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HOVI\Desktop\git_code\results\ML_results\"/>
    </mc:Choice>
  </mc:AlternateContent>
  <xr:revisionPtr revIDLastSave="0" documentId="13_ncr:1_{8E4D6FCE-9885-462C-998E-82853B0A100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sult" sheetId="10" r:id="rId1"/>
    <sheet name="svc" sheetId="1" r:id="rId2"/>
    <sheet name="rf" sheetId="2" r:id="rId3"/>
    <sheet name="knn" sheetId="3" r:id="rId4"/>
    <sheet name="dt" sheetId="4" r:id="rId5"/>
    <sheet name="gdbc" sheetId="5" r:id="rId6"/>
    <sheet name="ab" sheetId="6" r:id="rId7"/>
    <sheet name="gnb" sheetId="7" r:id="rId8"/>
    <sheet name="sgd" sheetId="8" r:id="rId9"/>
    <sheet name="lr" sheetId="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3" i="9" l="1"/>
  <c r="C33" i="9"/>
  <c r="B33" i="9"/>
  <c r="D33" i="8"/>
  <c r="C33" i="8"/>
  <c r="B33" i="8"/>
  <c r="D33" i="7"/>
  <c r="C33" i="7"/>
  <c r="B33" i="7"/>
  <c r="D33" i="6"/>
  <c r="C33" i="6"/>
  <c r="B33" i="6"/>
  <c r="D33" i="5"/>
  <c r="C33" i="5"/>
  <c r="B33" i="5"/>
  <c r="D33" i="4"/>
  <c r="C33" i="4"/>
  <c r="B33" i="4"/>
  <c r="D33" i="3"/>
  <c r="C33" i="3"/>
  <c r="B33" i="3"/>
  <c r="D33" i="2"/>
  <c r="C33" i="2"/>
  <c r="B33" i="2"/>
  <c r="D33" i="1"/>
  <c r="C33" i="1"/>
  <c r="B33" i="1"/>
</calcChain>
</file>

<file path=xl/sharedStrings.xml><?xml version="1.0" encoding="utf-8"?>
<sst xmlns="http://schemas.openxmlformats.org/spreadsheetml/2006/main" count="363" uniqueCount="260">
  <si>
    <t>Seed</t>
  </si>
  <si>
    <t>ACC</t>
  </si>
  <si>
    <t>F1</t>
  </si>
  <si>
    <t>AUC</t>
  </si>
  <si>
    <t>Best_model</t>
  </si>
  <si>
    <t>{'C': 1, 'break_ties': False, 'cache_size': 200, 'class_weight': None, 'coef0': 0.0, 'decision_function_shape': 'ovr', 'degree': 3, 'gamma': 0.0001, 'kernel': 'rbf', 'max_iter': -1, 'probability': False, 'random_state': 32416,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</si>
  <si>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31764,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</si>
  <si>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31861,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</si>
  <si>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32342,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</si>
  <si>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32486,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</si>
  <si>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32249, 'shrinking': True, 'tol': 0.001, 'verbose': False}</t>
  </si>
  <si>
    <t>{'C': 10, 'break_ties': False, 'cache_size': 200, 'class_weight': None, 'coef0': 0.0, 'decision_function_shape': 'ovr', 'degree': 3, 'gamma': 0.001, 'kernel': 'poly', 'max_iter': -1, 'probability': False, 'random_state': 32313, 'shrinking': True, 'tol': 0.001, 'verbose': False}</t>
  </si>
  <si>
    <t>{'C': 10, 'break_ties': False, 'cache_size': 200, 'class_weight': None, 'coef0': 0.0, 'decision_function_shape': 'ovr', 'degree': 3, 'gamma': 0.001, 'kernel': 'poly', 'max_iter': -1, 'probability': False, 'random_state': 31691,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</si>
  <si>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32289,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</si>
  <si>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32538, 'shrinking': True, 'tol': 0.001, 'verbose': False}</t>
  </si>
  <si>
    <t>{'C': 1, 'break_ties': False, 'cache_size': 200, 'class_weight': None, 'coef0': 0.0, 'decision_function_shape': 'ovr', 'degree': 3, 'gamma': 0.001, 'kernel': 'rbf', 'max_iter': -1, 'probability': False, 'random_state': 32487,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</si>
  <si>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31673, 'shrinking': True, 'tol': 0.001, 'verbose': False}</t>
  </si>
  <si>
    <t>{'C': 1, 'break_ties': False, 'cache_size': 200, 'class_weight': None, 'coef0': 0.0, 'decision_function_shape': 'ovr', 'degree': 3, 'gamma': 0.001, 'kernel': 'rbf', 'max_iter': -1, 'probability': False, 'random_state': 32140, 'shrinking': True, 'tol': 0.001, 'verbose': False}</t>
  </si>
  <si>
    <t>{'C': 10, 'break_ties': False, 'cache_size': 200, 'class_weight': None, 'coef0': 0.0, 'decision_function_shape': 'ovr', 'degree': 3, 'gamma': 0.001, 'kernel': 'poly', 'max_iter': -1, 'probability': False, 'random_state': 31632,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</si>
  <si>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31732, 'shrinking': True, 'tol': 0.001, 'verbose': False}</t>
  </si>
  <si>
    <t>{'C': 0.1, 'break_ties': False, 'cache_size': 200, 'class_weight': None, 'coef0': 0.0, 'decision_function_shape': 'ovr', 'degree': 3, 'gamma': 0.0001, 'kernel': 'poly', 'max_iter': -1, 'probability': False, 'random_state': 31607,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</si>
  <si>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31786, 'shrinking': True, 'tol': 0.001, 'verbose': False}</t>
  </si>
  <si>
    <t>{'C': 1, 'break_ties': False, 'cache_size': 200, 'class_weight': None, 'coef0': 0.0, 'decision_function_shape': 'ovr', 'degree': 3, 'gamma': 0.001, 'kernel': 'rbf', 'max_iter': -1, 'probability': False, 'random_state': 31687, 'shrinking': True, 'tol': 0.001, 'verbose': False}</t>
  </si>
  <si>
    <t>{'C': 1, 'break_ties': False, 'cache_size': 200, 'class_weight': None, 'coef0': 0.0, 'decision_function_shape': 'ovr', 'degree': 3, 'gamma': 0.001, 'kernel': 'rbf', 'max_iter': -1, 'probability': False, 'random_state': 32397,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</si>
  <si>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31948,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</si>
  <si>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31924,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</si>
  <si>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32543,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</si>
  <si>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32479, 'shrinking': True, 'tol': 0.001, 'verbose': False}</t>
  </si>
  <si>
    <t>{'C': 1, 'break_ties': False, 'cache_size': 200, 'class_weight': None, 'coef0': 0.0, 'decision_function_shape': 'ovr', 'degree': 3, 'gamma': 0.001, 'kernel': 'rbf', 'max_iter': -1, 'probability': False, 'random_state': 31956, 'shrinking': True, 'tol': 0.001, 'verbose': False}</t>
  </si>
  <si>
    <t>{'C': 1, 'break_ties': False, 'cache_size': 200, 'class_weight': None, 'coef0': 0.0, 'decision_function_shape': 'ovr', 'degree': 3, 'gamma': 0.001, 'kernel': 'rbf', 'max_iter': -1, 'probability': False, 'random_state': 31690,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</si>
  <si>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31677,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</si>
  <si>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32200, 'shrinking': True, 'tol': 0.001, 'verbose': False}</t>
  </si>
  <si>
    <t>{'C': 1, 'break_ties': False, 'cache_size': 200, 'class_weight': None, 'coef0': 0.0, 'decision_function_shape': 'ovr', 'degree': 3, 'gamma': 0.001, 'kernel': 'rbf', 'max_iter': -1, 'probability': False, 'random_state': 32168,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</si>
  <si>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32230,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</si>
  <si>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31692, 'shrinking': True, 'tol': 0.001, 'verbose':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</si>
  <si>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150, 'n_jobs': None, 'oob_score': False, 'random_state': 32416,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</si>
  <si>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150, 'n_jobs': None, 'oob_score': False, 'random_state': 31764,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</si>
  <si>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150, 'n_jobs': None, 'oob_score': False, 'random_state': 31861,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</si>
  <si>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150, 'n_jobs': None, 'oob_score': False, 'random_state': 32342,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</si>
  <si>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50, 'n_jobs': None, 'oob_score': False, 'random_state': 32486,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</si>
  <si>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150, 'n_jobs': None, 'oob_score': False, 'random_state': 32249,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</si>
  <si>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50, 'n_jobs': None, 'oob_score': False, 'random_state': 32313,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</si>
  <si>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150, 'n_jobs': None, 'oob_score': False, 'random_state': 31691,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</si>
  <si>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150, 'n_jobs': None, 'oob_score': False, 'random_state': 32289,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</si>
  <si>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150, 'n_jobs': None, 'oob_score': False, 'random_state': 32538,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</si>
  <si>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150, 'n_jobs': None, 'oob_score': False, 'random_state': 32487,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</si>
  <si>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100, 'n_jobs': None, 'oob_score': False, 'random_state': 31673,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</si>
  <si>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150, 'n_jobs': None, 'oob_score': False, 'random_state': 32140,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</si>
  <si>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150, 'n_jobs': None, 'oob_score': False, 'random_state': 31632,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</si>
  <si>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150, 'n_jobs': None, 'oob_score': False, 'random_state': 31732,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</si>
  <si>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50, 'n_jobs': None, 'oob_score': False, 'random_state': 31607,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</si>
  <si>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150, 'n_jobs': None, 'oob_score': False, 'random_state': 31786,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</si>
  <si>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50, 'n_jobs': None, 'oob_score': False, 'random_state': 31687,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</si>
  <si>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100, 'n_jobs': None, 'oob_score': False, 'random_state': 32397,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</si>
  <si>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100, 'n_jobs': None, 'oob_score': False, 'random_state': 31948,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</si>
  <si>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150, 'n_jobs': None, 'oob_score': False, 'random_state': 31924,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</si>
  <si>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100, 'n_jobs': None, 'oob_score': False, 'random_state': 32543,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</si>
  <si>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150, 'n_jobs': None, 'oob_score': False, 'random_state': 32479,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</si>
  <si>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150, 'n_jobs': None, 'oob_score': False, 'random_state': 31956,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</si>
  <si>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150, 'n_jobs': None, 'oob_score': False, 'random_state': 31690,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</si>
  <si>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100, 'n_jobs': None, 'oob_score': False, 'random_state': 31677,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</si>
  <si>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100, 'n_jobs': None, 'oob_score': False, 'random_state': 32200,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</si>
  <si>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150, 'n_jobs': None, 'oob_score': False, 'random_state': 32168,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</si>
  <si>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150, 'n_jobs': None, 'oob_score': False, 'random_state': 32230,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</si>
  <si>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100, 'n_jobs': None, 'oob_score': False, 'random_state': 31692, 'verbose': 0, 'warm_start': False}</t>
  </si>
  <si>
    <t>{'algorithm': 'auto', 'leaf_size': 30, 'metric': 'minkowski', 'metric_params': None, 'n_jobs': None, 'n_neighbors': 7, 'p': 2, 'weights': 'distance'}</t>
  </si>
  <si>
    <t>{'algorithm': 'auto', 'leaf_size': 30, 'metric': 'minkowski', 'metric_params': None, 'n_jobs': None, 'n_neighbors': 5, 'p': 2, 'weights': 'uniform'}</t>
  </si>
  <si>
    <t>{'algorithm': 'auto', 'leaf_size': 30, 'metric': 'minkowski', 'metric_params': None, 'n_jobs': None, 'n_neighbors': 7, 'p': 2, 'weights': 'uniform'}</t>
  </si>
  <si>
    <t>{'algorithm': 'auto', 'leaf_size': 30, 'metric': 'minkowski', 'metric_params': None, 'n_jobs': None, 'n_neighbors': 5, 'p': 2, 'weights': 'distance'}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</si>
  <si>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32416,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</si>
  <si>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31764,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</si>
  <si>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31861,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</si>
  <si>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32342,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</si>
  <si>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32486,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</si>
  <si>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32249,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</si>
  <si>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32313, 'splitter': 'best'}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</si>
  <si>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31691,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</si>
  <si>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32289,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</si>
  <si>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32538,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</si>
  <si>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32487,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</si>
  <si>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31673, 'splitter': 'best'}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</si>
  <si>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32140, 'splitter': 'best'}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</si>
  <si>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31632,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</si>
  <si>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31732,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</si>
  <si>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31607,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</si>
  <si>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31786,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</si>
  <si>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31687,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</si>
  <si>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32397,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</si>
  <si>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31948,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</si>
  <si>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31924,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</si>
  <si>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32543,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</si>
  <si>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32479,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</si>
  <si>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31956,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</si>
  <si>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31690, 'splitter': 'best'}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</si>
  <si>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31677,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</si>
  <si>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32200,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</si>
  <si>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32168,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</si>
  <si>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32230,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</si>
  <si>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31692, 'splitter': 'best'}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</si>
  <si>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32416,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</si>
  <si>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31764,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</si>
  <si>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31861,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</si>
  <si>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32342,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</si>
  <si>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32486,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</si>
  <si>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32249,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</si>
  <si>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32313,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</si>
  <si>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31691,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</si>
  <si>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32289,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</si>
  <si>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32538,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</si>
  <si>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32487,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</si>
  <si>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31673,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</si>
  <si>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32140,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</si>
  <si>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31632,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</si>
  <si>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31732,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</si>
  <si>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31607,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</si>
  <si>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31786,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</si>
  <si>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31687,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</si>
  <si>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32397,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</si>
  <si>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31948, 'subsample': 1.0, 'tol': 0.0001, 'validation_fraction': 0.1, 'verbose': 0, 'warm_start': False}</t>
  </si>
  <si>
    <t>{'ccp_alpha': 0.0, 'criterion': 'squared_error',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31924,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</si>
  <si>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32543,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</si>
  <si>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32479,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</si>
  <si>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31956,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</si>
  <si>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31690,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</si>
  <si>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31677,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</si>
  <si>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32200, 'subsample': 1.0, 'tol': 0.0001, 'validation_fraction': 0.1, 'verbose': 0, 'warm_start': False}</t>
  </si>
  <si>
    <t>{'ccp_alpha': 0.0, 'criterion': 'squared_error',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32168, 'subsample': 1.0, 'tol': 0.0001, 'validation_fraction': 0.1, 'verbose': 0, 'warm_start': False}</t>
  </si>
  <si>
    <t>{'ccp_alpha': 0.0, 'criterion': 'squared_error',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32230,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</si>
  <si>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31692, 'subsample': 1.0, 'tol': 0.0001, 'validation_fraction': 0.1, 'verbose': 0, 'warm_start': False}</t>
  </si>
  <si>
    <t>{'algorithm': 'SAMME.R', 'base_estimator': None, 'learning_rate': 0.01, 'n_estimators': 50, 'random_state': 32416}</t>
  </si>
  <si>
    <t>{'algorithm': 'SAMME.R', 'base_estimator': None, 'learning_rate': 0.01, 'n_estimators': 50, 'random_state': 31764}</t>
  </si>
  <si>
    <t>{'algorithm': 'SAMME.R', 'base_estimator': None, 'learning_rate': 0.01, 'n_estimators': 50, 'random_state': 31861}</t>
  </si>
  <si>
    <t>{'algorithm': 'SAMME.R', 'base_estimator': None, 'learning_rate': 0.01, 'n_estimators': 50, 'random_state': 32342}</t>
  </si>
  <si>
    <t>{'algorithm': 'SAMME.R', 'base_estimator': None, 'learning_rate': 0.01, 'n_estimators': 50, 'random_state': 32486}</t>
  </si>
  <si>
    <t>{'algorithm': 'SAMME.R', 'base_estimator': None, 'learning_rate': 0.01, 'n_estimators': 50, 'random_state': 32249}</t>
  </si>
  <si>
    <t>{'algorithm': 'SAMME.R', 'base_estimator': None, 'learning_rate': 0.01, 'n_estimators': 50, 'random_state': 32313}</t>
  </si>
  <si>
    <t>{'algorithm': 'SAMME.R', 'base_estimator': None, 'learning_rate': 0.01, 'n_estimators': 50, 'random_state': 31691}</t>
  </si>
  <si>
    <t>{'algorithm': 'SAMME.R', 'base_estimator': None, 'learning_rate': 0.01, 'n_estimators': 50, 'random_state': 32289}</t>
  </si>
  <si>
    <t>{'algorithm': 'SAMME.R', 'base_estimator': None, 'learning_rate': 0.01, 'n_estimators': 50, 'random_state': 32538}</t>
  </si>
  <si>
    <t>{'algorithm': 'SAMME.R', 'base_estimator': None, 'learning_rate': 0.01, 'n_estimators': 50, 'random_state': 32487}</t>
  </si>
  <si>
    <t>{'algorithm': 'SAMME.R', 'base_estimator': None, 'learning_rate': 0.01, 'n_estimators': 50, 'random_state': 31673}</t>
  </si>
  <si>
    <t>{'algorithm': 'SAMME.R', 'base_estimator': None, 'learning_rate': 0.01, 'n_estimators': 50, 'random_state': 32140}</t>
  </si>
  <si>
    <t>{'algorithm': 'SAMME.R', 'base_estimator': None, 'learning_rate': 0.01, 'n_estimators': 50, 'random_state': 31632}</t>
  </si>
  <si>
    <t>{'algorithm': 'SAMME.R', 'base_estimator': None, 'learning_rate': 0.01, 'n_estimators': 50, 'random_state': 31732}</t>
  </si>
  <si>
    <t>{'algorithm': 'SAMME.R', 'base_estimator': None, 'learning_rate': 0.01, 'n_estimators': 50, 'random_state': 31607}</t>
  </si>
  <si>
    <t>{'algorithm': 'SAMME.R', 'base_estimator': None, 'learning_rate': 0.01, 'n_estimators': 50, 'random_state': 31786}</t>
  </si>
  <si>
    <t>{'algorithm': 'SAMME.R', 'base_estimator': None, 'learning_rate': 0.01, 'n_estimators': 50, 'random_state': 31687}</t>
  </si>
  <si>
    <t>{'algorithm': 'SAMME.R', 'base_estimator': None, 'learning_rate': 0.01, 'n_estimators': 50, 'random_state': 32397}</t>
  </si>
  <si>
    <t>{'algorithm': 'SAMME.R', 'base_estimator': None, 'learning_rate': 0.01, 'n_estimators': 50, 'random_state': 31948}</t>
  </si>
  <si>
    <t>{'algorithm': 'SAMME.R', 'base_estimator': None, 'learning_rate': 0.01, 'n_estimators': 50, 'random_state': 31924}</t>
  </si>
  <si>
    <t>{'algorithm': 'SAMME.R', 'base_estimator': None, 'learning_rate': 0.01, 'n_estimators': 50, 'random_state': 32543}</t>
  </si>
  <si>
    <t>{'algorithm': 'SAMME.R', 'base_estimator': None, 'learning_rate': 0.01, 'n_estimators': 50, 'random_state': 32479}</t>
  </si>
  <si>
    <t>{'algorithm': 'SAMME.R', 'base_estimator': None, 'learning_rate': 0.01, 'n_estimators': 50, 'random_state': 31956}</t>
  </si>
  <si>
    <t>{'algorithm': 'SAMME.R', 'base_estimator': None, 'learning_rate': 0.01, 'n_estimators': 50, 'random_state': 31690}</t>
  </si>
  <si>
    <t>{'algorithm': 'SAMME.R', 'base_estimator': None, 'learning_rate': 0.01, 'n_estimators': 50, 'random_state': 31677}</t>
  </si>
  <si>
    <t>{'algorithm': 'SAMME.R', 'base_estimator': None, 'learning_rate': 0.01, 'n_estimators': 50, 'random_state': 32200}</t>
  </si>
  <si>
    <t>{'algorithm': 'SAMME.R', 'base_estimator': None, 'learning_rate': 0.01, 'n_estimators': 50, 'random_state': 32168}</t>
  </si>
  <si>
    <t>{'algorithm': 'SAMME.R', 'base_estimator': None, 'learning_rate': 0.01, 'n_estimators': 50, 'random_state': 32230}</t>
  </si>
  <si>
    <t>{'algorithm': 'SAMME.R', 'base_estimator': None, 'learning_rate': 0.01, 'n_estimators': 50, 'random_state': 31692}</t>
  </si>
  <si>
    <t>{'priors': None, 'var_smoothing': 1e-09}</t>
  </si>
  <si>
    <t>{'alpha': 0.0001, 'average': False, 'class_weight': None, 'early_stopping': False, 'epsilon': 0.1, 'eta0': 0.0, 'fit_intercept': True, 'l1_ratio': 0.15, 'learning_rate': 'optimal', 'loss': 'squared_hinge', 'max_iter': 5000, 'n_iter_no_change': 5, 'n_jobs': None, 'penalty': 'l2', 'power_t': 0.5, 'random_state': 32416,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</si>
  <si>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'squared_hinge', 'max_iter': 5000, 'n_iter_no_change': 5, 'n_jobs': None, 'penalty': 'l1', 'power_t': 0.5, 'random_state': 31764,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</si>
  <si>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31861,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</si>
  <si>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32342,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</si>
  <si>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'squared_hinge', 'max_iter': 5000, 'n_iter_no_change': 5, 'n_jobs': None, 'penalty': 'l1', 'power_t': 0.5, 'random_state': 32486,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</si>
  <si>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'elasticnet', 'power_t': 0.5, 'random_state': 32249,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</si>
  <si>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'l2', 'power_t': 0.5, 'random_state': 32313,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</si>
  <si>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'l2', 'power_t': 0.5, 'random_state': 31691,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</si>
  <si>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'l2', 'power_t': 0.5, 'random_state': 32289,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</si>
  <si>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'squared_hinge', 'max_iter': 5000, 'n_iter_no_change': 5, 'n_jobs': None, 'penalty': 'l2', 'power_t': 0.5, 'random_state': 32538,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</si>
  <si>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'elasticnet', 'power_t': 0.5, 'random_state': 32487,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</si>
  <si>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31673,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</si>
  <si>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'perceptron', 'max_iter': 5000, 'n_iter_no_change': 5, 'n_jobs': None, 'penalty': 'l2', 'power_t': 0.5, 'random_state': 32140,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</si>
  <si>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'l2', 'power_t': 0.5, 'random_state': 31632,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</si>
  <si>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'perceptron', 'max_iter': 5000, 'n_iter_no_change': 5, 'n_jobs': None, 'penalty': 'elasticnet', 'power_t': 0.5, 'random_state': 31732,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</si>
  <si>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'perceptron', 'max_iter': 5000, 'n_iter_no_change': 5, 'n_jobs': None, 'penalty': 'l2', 'power_t': 0.5, 'random_state': 31607,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</si>
  <si>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'squared_hinge', 'max_iter': 5000, 'n_iter_no_change': 5, 'n_jobs': None, 'penalty': 'l1', 'power_t': 0.5, 'random_state': 31786,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</si>
  <si>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31687,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</si>
  <si>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32397,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</si>
  <si>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'l1', 'power_t': 0.5, 'random_state': 31948,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</si>
  <si>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'l2', 'power_t': 0.5, 'random_state': 31924,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</si>
  <si>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32543,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</si>
  <si>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'l2', 'power_t': 0.5, 'random_state': 32479,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</si>
  <si>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'squared_hinge', 'max_iter': 5000, 'n_iter_no_change': 5, 'n_jobs': None, 'penalty': 'l1', 'power_t': 0.5, 'random_state': 31956,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</si>
  <si>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'perceptron', 'max_iter': 5000, 'n_iter_no_change': 5, 'n_jobs': None, 'penalty': 'l2', 'power_t': 0.5, 'random_state': 31690,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</si>
  <si>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'l2', 'power_t': 0.5, 'random_state': 31677,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</si>
  <si>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'elasticnet', 'power_t': 0.5, 'random_state': 32200,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</si>
  <si>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32168,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</si>
  <si>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'l2', 'power_t': 0.5, 'random_state': 32230,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</si>
  <si>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'perceptron', 'max_iter': 5000, 'n_iter_no_change': 5, 'n_jobs': None, 'penalty': 'l1', 'power_t': 0.5, 'random_state': 31692, 'shuffle': True, 'tol': 0.001, 'validation_fraction': 0.1, 'verbose': 0, 'warm_start': False}</t>
  </si>
  <si>
    <t>{'C': 1.0, 'class_weight': None, 'dual': False, 'fit_intercept': True, 'intercept_scaling': 1, 'l1_ratio': None, 'max_iter': 5000, 'multi_class': 'auto', 'n_jobs': None, 'penalty': 'l2', 'random_state': 32416,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</si>
  <si>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31764,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</si>
  <si>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31861,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</si>
  <si>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32342,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</si>
  <si>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32486,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</si>
  <si>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32249,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</si>
  <si>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32313,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</si>
  <si>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31691,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</si>
  <si>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32289,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</si>
  <si>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32538,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</si>
  <si>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32487,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</si>
  <si>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31673,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</si>
  <si>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32140,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</si>
  <si>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31632,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</si>
  <si>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31732,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</si>
  <si>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31607,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</si>
  <si>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31786,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</si>
  <si>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31687,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</si>
  <si>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32397,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</si>
  <si>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31948,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</si>
  <si>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31924,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</si>
  <si>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32543,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</si>
  <si>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32479,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</si>
  <si>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31956,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</si>
  <si>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31690,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</si>
  <si>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31677,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</si>
  <si>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32200,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</si>
  <si>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32168,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</si>
  <si>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32230,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</si>
  <si>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31692, 'solver': 'lbfgs', 'tol': 0.0001, 'verbose': 0, 'warm_start': False}</t>
  </si>
  <si>
    <t>mean±SD</t>
    <phoneticPr fontId="2" type="noConversion"/>
  </si>
  <si>
    <t>ACC</t>
    <phoneticPr fontId="2" type="noConversion"/>
  </si>
  <si>
    <t>F1</t>
    <phoneticPr fontId="2" type="noConversion"/>
  </si>
  <si>
    <t>AUC</t>
    <phoneticPr fontId="2" type="noConversion"/>
  </si>
  <si>
    <t>SVC</t>
    <phoneticPr fontId="2" type="noConversion"/>
  </si>
  <si>
    <t>RF</t>
    <phoneticPr fontId="2" type="noConversion"/>
  </si>
  <si>
    <t>KNN</t>
    <phoneticPr fontId="2" type="noConversion"/>
  </si>
  <si>
    <t>DT</t>
    <phoneticPr fontId="2" type="noConversion"/>
  </si>
  <si>
    <t>GDBC</t>
    <phoneticPr fontId="2" type="noConversion"/>
  </si>
  <si>
    <t>AB</t>
    <phoneticPr fontId="2" type="noConversion"/>
  </si>
  <si>
    <t>GNB</t>
    <phoneticPr fontId="2" type="noConversion"/>
  </si>
  <si>
    <t>SGD</t>
    <phoneticPr fontId="2" type="noConversion"/>
  </si>
  <si>
    <t>LR</t>
    <phoneticPr fontId="2" type="noConversion"/>
  </si>
  <si>
    <t>76.44±8</t>
  </si>
  <si>
    <t>80.4±3</t>
  </si>
  <si>
    <t>75.42±10</t>
  </si>
  <si>
    <t>90.78±1</t>
  </si>
  <si>
    <t>91.43±1</t>
  </si>
  <si>
    <t>91.4±1</t>
  </si>
  <si>
    <t>63.77±0</t>
  </si>
  <si>
    <t>72.96±0</t>
  </si>
  <si>
    <t>60.3±0</t>
  </si>
  <si>
    <t>50.11±8</t>
  </si>
  <si>
    <t>40.62±12</t>
  </si>
  <si>
    <t>52.95±7</t>
  </si>
  <si>
    <t>92.28±0</t>
  </si>
  <si>
    <t>92.97±0</t>
  </si>
  <si>
    <t>92.63±0</t>
  </si>
  <si>
    <t>92.09±0</t>
  </si>
  <si>
    <t>92.78±0</t>
  </si>
  <si>
    <t>92.46±0</t>
  </si>
  <si>
    <t>76.65±0</t>
  </si>
  <si>
    <t>77.78±0</t>
  </si>
  <si>
    <t>77.35±0</t>
  </si>
  <si>
    <t>59.81±3</t>
  </si>
  <si>
    <t>50.5±6</t>
  </si>
  <si>
    <t>63.41±3</t>
  </si>
  <si>
    <t>59.7±0</t>
  </si>
  <si>
    <t>51.14±0</t>
  </si>
  <si>
    <t>63.17±0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</si>
</sst>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6C503-6910-4E7A-AA8C-CCC4F859A6EE}">
  <dimension ref="A1:E10"/>
  <sheetViews>
    <sheetView tabSelected="1" zoomScale="175" zoomScaleNormal="175" workbookViewId="0">
      <selection activeCell="E1" sqref="E1:E1048576"/>
    </sheetView>
  </sheetViews>
  <sheetFormatPr defaultRowHeight="14.4" x14ac:dyDescent="0.25"/>
  <cols>
    <col min="4" max="4" width="10.44140625" customWidth="1"/>
    <col min="5" max="5" width="11.5546875" customWidth="1"/>
  </cols>
  <sheetData>
    <row r="1" spans="1:5" x14ac:dyDescent="0.25">
      <c r="A1" s="3"/>
      <c r="B1" s="2" t="s">
        <v>221</v>
      </c>
      <c r="C1" s="2" t="s">
        <v>222</v>
      </c>
      <c r="D1" s="2" t="s">
        <v>223</v>
      </c>
      <c r="E1" s="2"/>
    </row>
    <row r="2" spans="1:5" x14ac:dyDescent="0.25">
      <c r="A2" t="s">
        <v>224</v>
      </c>
      <c r="B2" t="s">
        <v>233</v>
      </c>
      <c r="C2" t="s">
        <v>234</v>
      </c>
      <c r="D2" t="s">
        <v>235</v>
      </c>
    </row>
    <row r="3" spans="1:5" x14ac:dyDescent="0.25">
      <c r="A3" t="s">
        <v>225</v>
      </c>
      <c r="B3" t="s">
        <v>236</v>
      </c>
      <c r="C3" t="s">
        <v>237</v>
      </c>
      <c r="D3" t="s">
        <v>238</v>
      </c>
    </row>
    <row r="4" spans="1:5" x14ac:dyDescent="0.25">
      <c r="A4" t="s">
        <v>226</v>
      </c>
      <c r="B4" t="s">
        <v>239</v>
      </c>
      <c r="C4" t="s">
        <v>240</v>
      </c>
      <c r="D4" t="s">
        <v>241</v>
      </c>
    </row>
    <row r="5" spans="1:5" x14ac:dyDescent="0.25">
      <c r="A5" t="s">
        <v>227</v>
      </c>
      <c r="B5" t="s">
        <v>242</v>
      </c>
      <c r="C5" t="s">
        <v>243</v>
      </c>
      <c r="D5" t="s">
        <v>244</v>
      </c>
    </row>
    <row r="6" spans="1:5" x14ac:dyDescent="0.25">
      <c r="A6" t="s">
        <v>228</v>
      </c>
      <c r="B6" t="s">
        <v>245</v>
      </c>
      <c r="C6" t="s">
        <v>246</v>
      </c>
      <c r="D6" t="s">
        <v>247</v>
      </c>
    </row>
    <row r="7" spans="1:5" x14ac:dyDescent="0.25">
      <c r="A7" t="s">
        <v>229</v>
      </c>
      <c r="B7" t="s">
        <v>248</v>
      </c>
      <c r="C7" t="s">
        <v>249</v>
      </c>
      <c r="D7" t="s">
        <v>250</v>
      </c>
    </row>
    <row r="8" spans="1:5" x14ac:dyDescent="0.25">
      <c r="A8" t="s">
        <v>230</v>
      </c>
      <c r="B8" t="s">
        <v>251</v>
      </c>
      <c r="C8" t="s">
        <v>252</v>
      </c>
      <c r="D8" t="s">
        <v>253</v>
      </c>
    </row>
    <row r="9" spans="1:5" x14ac:dyDescent="0.25">
      <c r="A9" t="s">
        <v>231</v>
      </c>
      <c r="B9" t="s">
        <v>254</v>
      </c>
      <c r="C9" t="s">
        <v>255</v>
      </c>
      <c r="D9" t="s">
        <v>256</v>
      </c>
    </row>
    <row r="10" spans="1:5" x14ac:dyDescent="0.25">
      <c r="A10" t="s">
        <v>232</v>
      </c>
      <c r="B10" t="s">
        <v>257</v>
      </c>
      <c r="C10" t="s">
        <v>258</v>
      </c>
      <c r="D10" t="s">
        <v>259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3"/>
  <sheetViews>
    <sheetView workbookViewId="0">
      <selection activeCell="F9" sqref="F9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32416</v>
      </c>
      <c r="B2">
        <v>0.59698681732580039</v>
      </c>
      <c r="C2">
        <v>0.51141552511415522</v>
      </c>
      <c r="D2">
        <v>0.63169868554095043</v>
      </c>
      <c r="E2" t="s">
        <v>190</v>
      </c>
    </row>
    <row r="3" spans="1:5" x14ac:dyDescent="0.25">
      <c r="A3">
        <v>31764</v>
      </c>
      <c r="B3">
        <v>0.59698681732580039</v>
      </c>
      <c r="C3">
        <v>0.51141552511415522</v>
      </c>
      <c r="D3">
        <v>0.63169868554095043</v>
      </c>
      <c r="E3" t="s">
        <v>191</v>
      </c>
    </row>
    <row r="4" spans="1:5" x14ac:dyDescent="0.25">
      <c r="A4">
        <v>31861</v>
      </c>
      <c r="B4">
        <v>0.59698681732580039</v>
      </c>
      <c r="C4">
        <v>0.51141552511415522</v>
      </c>
      <c r="D4">
        <v>0.63169868554095043</v>
      </c>
      <c r="E4" t="s">
        <v>192</v>
      </c>
    </row>
    <row r="5" spans="1:5" x14ac:dyDescent="0.25">
      <c r="A5">
        <v>32342</v>
      </c>
      <c r="B5">
        <v>0.59698681732580039</v>
      </c>
      <c r="C5">
        <v>0.51141552511415522</v>
      </c>
      <c r="D5">
        <v>0.63169868554095043</v>
      </c>
      <c r="E5" t="s">
        <v>193</v>
      </c>
    </row>
    <row r="6" spans="1:5" x14ac:dyDescent="0.25">
      <c r="A6">
        <v>32486</v>
      </c>
      <c r="B6">
        <v>0.59698681732580039</v>
      </c>
      <c r="C6">
        <v>0.51141552511415522</v>
      </c>
      <c r="D6">
        <v>0.63169868554095043</v>
      </c>
      <c r="E6" t="s">
        <v>194</v>
      </c>
    </row>
    <row r="7" spans="1:5" x14ac:dyDescent="0.25">
      <c r="A7">
        <v>32249</v>
      </c>
      <c r="B7">
        <v>0.59698681732580039</v>
      </c>
      <c r="C7">
        <v>0.51141552511415522</v>
      </c>
      <c r="D7">
        <v>0.63169868554095043</v>
      </c>
      <c r="E7" t="s">
        <v>195</v>
      </c>
    </row>
    <row r="8" spans="1:5" x14ac:dyDescent="0.25">
      <c r="A8">
        <v>32313</v>
      </c>
      <c r="B8">
        <v>0.59698681732580039</v>
      </c>
      <c r="C8">
        <v>0.51141552511415522</v>
      </c>
      <c r="D8">
        <v>0.63169868554095043</v>
      </c>
      <c r="E8" t="s">
        <v>196</v>
      </c>
    </row>
    <row r="9" spans="1:5" x14ac:dyDescent="0.25">
      <c r="A9">
        <v>31691</v>
      </c>
      <c r="B9">
        <v>0.59698681732580039</v>
      </c>
      <c r="C9">
        <v>0.51141552511415522</v>
      </c>
      <c r="D9">
        <v>0.63169868554095043</v>
      </c>
      <c r="E9" t="s">
        <v>197</v>
      </c>
    </row>
    <row r="10" spans="1:5" x14ac:dyDescent="0.25">
      <c r="A10">
        <v>32289</v>
      </c>
      <c r="B10">
        <v>0.59698681732580039</v>
      </c>
      <c r="C10">
        <v>0.51141552511415522</v>
      </c>
      <c r="D10">
        <v>0.63169868554095043</v>
      </c>
      <c r="E10" t="s">
        <v>198</v>
      </c>
    </row>
    <row r="11" spans="1:5" x14ac:dyDescent="0.25">
      <c r="A11">
        <v>32538</v>
      </c>
      <c r="B11">
        <v>0.59698681732580039</v>
      </c>
      <c r="C11">
        <v>0.51141552511415522</v>
      </c>
      <c r="D11">
        <v>0.63169868554095043</v>
      </c>
      <c r="E11" t="s">
        <v>199</v>
      </c>
    </row>
    <row r="12" spans="1:5" x14ac:dyDescent="0.25">
      <c r="A12">
        <v>32487</v>
      </c>
      <c r="B12">
        <v>0.59698681732580039</v>
      </c>
      <c r="C12">
        <v>0.51141552511415522</v>
      </c>
      <c r="D12">
        <v>0.63169868554095043</v>
      </c>
      <c r="E12" t="s">
        <v>200</v>
      </c>
    </row>
    <row r="13" spans="1:5" x14ac:dyDescent="0.25">
      <c r="A13">
        <v>31673</v>
      </c>
      <c r="B13">
        <v>0.59698681732580039</v>
      </c>
      <c r="C13">
        <v>0.51141552511415522</v>
      </c>
      <c r="D13">
        <v>0.63169868554095043</v>
      </c>
      <c r="E13" t="s">
        <v>201</v>
      </c>
    </row>
    <row r="14" spans="1:5" x14ac:dyDescent="0.25">
      <c r="A14">
        <v>32140</v>
      </c>
      <c r="B14">
        <v>0.59698681732580039</v>
      </c>
      <c r="C14">
        <v>0.51141552511415522</v>
      </c>
      <c r="D14">
        <v>0.63169868554095043</v>
      </c>
      <c r="E14" t="s">
        <v>202</v>
      </c>
    </row>
    <row r="15" spans="1:5" x14ac:dyDescent="0.25">
      <c r="A15">
        <v>31632</v>
      </c>
      <c r="B15">
        <v>0.59698681732580039</v>
      </c>
      <c r="C15">
        <v>0.51141552511415522</v>
      </c>
      <c r="D15">
        <v>0.63169868554095043</v>
      </c>
      <c r="E15" t="s">
        <v>203</v>
      </c>
    </row>
    <row r="16" spans="1:5" x14ac:dyDescent="0.25">
      <c r="A16">
        <v>31732</v>
      </c>
      <c r="B16">
        <v>0.59698681732580039</v>
      </c>
      <c r="C16">
        <v>0.51141552511415522</v>
      </c>
      <c r="D16">
        <v>0.63169868554095043</v>
      </c>
      <c r="E16" t="s">
        <v>204</v>
      </c>
    </row>
    <row r="17" spans="1:5" x14ac:dyDescent="0.25">
      <c r="A17">
        <v>31607</v>
      </c>
      <c r="B17">
        <v>0.59698681732580039</v>
      </c>
      <c r="C17">
        <v>0.51141552511415522</v>
      </c>
      <c r="D17">
        <v>0.63169868554095043</v>
      </c>
      <c r="E17" t="s">
        <v>205</v>
      </c>
    </row>
    <row r="18" spans="1:5" x14ac:dyDescent="0.25">
      <c r="A18">
        <v>31786</v>
      </c>
      <c r="B18">
        <v>0.59698681732580039</v>
      </c>
      <c r="C18">
        <v>0.51141552511415522</v>
      </c>
      <c r="D18">
        <v>0.63169868554095043</v>
      </c>
      <c r="E18" t="s">
        <v>206</v>
      </c>
    </row>
    <row r="19" spans="1:5" x14ac:dyDescent="0.25">
      <c r="A19">
        <v>31687</v>
      </c>
      <c r="B19">
        <v>0.59698681732580039</v>
      </c>
      <c r="C19">
        <v>0.51141552511415522</v>
      </c>
      <c r="D19">
        <v>0.63169868554095043</v>
      </c>
      <c r="E19" t="s">
        <v>207</v>
      </c>
    </row>
    <row r="20" spans="1:5" x14ac:dyDescent="0.25">
      <c r="A20">
        <v>32397</v>
      </c>
      <c r="B20">
        <v>0.59698681732580039</v>
      </c>
      <c r="C20">
        <v>0.51141552511415522</v>
      </c>
      <c r="D20">
        <v>0.63169868554095043</v>
      </c>
      <c r="E20" t="s">
        <v>208</v>
      </c>
    </row>
    <row r="21" spans="1:5" x14ac:dyDescent="0.25">
      <c r="A21">
        <v>31948</v>
      </c>
      <c r="B21">
        <v>0.59698681732580039</v>
      </c>
      <c r="C21">
        <v>0.51141552511415522</v>
      </c>
      <c r="D21">
        <v>0.63169868554095043</v>
      </c>
      <c r="E21" t="s">
        <v>209</v>
      </c>
    </row>
    <row r="22" spans="1:5" x14ac:dyDescent="0.25">
      <c r="A22">
        <v>31924</v>
      </c>
      <c r="B22">
        <v>0.59698681732580039</v>
      </c>
      <c r="C22">
        <v>0.51141552511415522</v>
      </c>
      <c r="D22">
        <v>0.63169868554095043</v>
      </c>
      <c r="E22" t="s">
        <v>210</v>
      </c>
    </row>
    <row r="23" spans="1:5" x14ac:dyDescent="0.25">
      <c r="A23">
        <v>32543</v>
      </c>
      <c r="B23">
        <v>0.59698681732580039</v>
      </c>
      <c r="C23">
        <v>0.51141552511415522</v>
      </c>
      <c r="D23">
        <v>0.63169868554095043</v>
      </c>
      <c r="E23" t="s">
        <v>211</v>
      </c>
    </row>
    <row r="24" spans="1:5" x14ac:dyDescent="0.25">
      <c r="A24">
        <v>32479</v>
      </c>
      <c r="B24">
        <v>0.59698681732580039</v>
      </c>
      <c r="C24">
        <v>0.51141552511415522</v>
      </c>
      <c r="D24">
        <v>0.63169868554095043</v>
      </c>
      <c r="E24" t="s">
        <v>212</v>
      </c>
    </row>
    <row r="25" spans="1:5" x14ac:dyDescent="0.25">
      <c r="A25">
        <v>31956</v>
      </c>
      <c r="B25">
        <v>0.59698681732580039</v>
      </c>
      <c r="C25">
        <v>0.51141552511415522</v>
      </c>
      <c r="D25">
        <v>0.63169868554095043</v>
      </c>
      <c r="E25" t="s">
        <v>213</v>
      </c>
    </row>
    <row r="26" spans="1:5" x14ac:dyDescent="0.25">
      <c r="A26">
        <v>31690</v>
      </c>
      <c r="B26">
        <v>0.59698681732580039</v>
      </c>
      <c r="C26">
        <v>0.51141552511415522</v>
      </c>
      <c r="D26">
        <v>0.63169868554095043</v>
      </c>
      <c r="E26" t="s">
        <v>214</v>
      </c>
    </row>
    <row r="27" spans="1:5" x14ac:dyDescent="0.25">
      <c r="A27">
        <v>31677</v>
      </c>
      <c r="B27">
        <v>0.59698681732580039</v>
      </c>
      <c r="C27">
        <v>0.51141552511415522</v>
      </c>
      <c r="D27">
        <v>0.63169868554095043</v>
      </c>
      <c r="E27" t="s">
        <v>215</v>
      </c>
    </row>
    <row r="28" spans="1:5" x14ac:dyDescent="0.25">
      <c r="A28">
        <v>32200</v>
      </c>
      <c r="B28">
        <v>0.59698681732580039</v>
      </c>
      <c r="C28">
        <v>0.51141552511415522</v>
      </c>
      <c r="D28">
        <v>0.63169868554095043</v>
      </c>
      <c r="E28" t="s">
        <v>216</v>
      </c>
    </row>
    <row r="29" spans="1:5" x14ac:dyDescent="0.25">
      <c r="A29">
        <v>32168</v>
      </c>
      <c r="B29">
        <v>0.59698681732580039</v>
      </c>
      <c r="C29">
        <v>0.51141552511415522</v>
      </c>
      <c r="D29">
        <v>0.63169868554095043</v>
      </c>
      <c r="E29" t="s">
        <v>217</v>
      </c>
    </row>
    <row r="30" spans="1:5" x14ac:dyDescent="0.25">
      <c r="A30">
        <v>32230</v>
      </c>
      <c r="B30">
        <v>0.59698681732580039</v>
      </c>
      <c r="C30">
        <v>0.51141552511415522</v>
      </c>
      <c r="D30">
        <v>0.63169868554095043</v>
      </c>
      <c r="E30" t="s">
        <v>218</v>
      </c>
    </row>
    <row r="31" spans="1:5" x14ac:dyDescent="0.25">
      <c r="A31">
        <v>31692</v>
      </c>
      <c r="B31">
        <v>0.59698681732580039</v>
      </c>
      <c r="C31">
        <v>0.51141552511415522</v>
      </c>
      <c r="D31">
        <v>0.63169868554095043</v>
      </c>
      <c r="E31" t="s">
        <v>219</v>
      </c>
    </row>
    <row r="33" spans="1:4" x14ac:dyDescent="0.25">
      <c r="A33" s="2" t="s">
        <v>220</v>
      </c>
      <c r="B33" s="2" t="str">
        <f>FIXED(AVERAGE(B2:B31),4)*100&amp;"±"&amp;FIXED(STDEV(B2:B31),2)*100</f>
        <v>59.7±0</v>
      </c>
      <c r="C33" s="2" t="str">
        <f t="shared" ref="C33:D33" si="0">FIXED(AVERAGE(C2:C31),4)*100&amp;"±"&amp;FIXED(STDEV(C2:C31),2)*100</f>
        <v>51.14±0</v>
      </c>
      <c r="D33" s="2" t="str">
        <f t="shared" si="0"/>
        <v>63.17±0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workbookViewId="0">
      <selection activeCell="E1" sqref="E1:E1048576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32416</v>
      </c>
      <c r="B2">
        <v>0.78154425612052736</v>
      </c>
      <c r="C2">
        <v>0.80858085808580871</v>
      </c>
      <c r="D2">
        <v>0.77654196157735089</v>
      </c>
      <c r="E2" t="s">
        <v>5</v>
      </c>
    </row>
    <row r="3" spans="1:5" x14ac:dyDescent="0.25">
      <c r="A3">
        <v>31764</v>
      </c>
      <c r="B3">
        <v>0.78154425612052736</v>
      </c>
      <c r="C3">
        <v>0.80858085808580871</v>
      </c>
      <c r="D3">
        <v>0.77654196157735089</v>
      </c>
      <c r="E3" t="s">
        <v>6</v>
      </c>
    </row>
    <row r="4" spans="1:5" x14ac:dyDescent="0.25">
      <c r="A4">
        <v>31861</v>
      </c>
      <c r="B4">
        <v>0.78154425612052736</v>
      </c>
      <c r="C4">
        <v>0.80858085808580871</v>
      </c>
      <c r="D4">
        <v>0.77654196157735089</v>
      </c>
      <c r="E4" t="s">
        <v>7</v>
      </c>
    </row>
    <row r="5" spans="1:5" x14ac:dyDescent="0.25">
      <c r="A5">
        <v>32342</v>
      </c>
      <c r="B5">
        <v>0.78154425612052736</v>
      </c>
      <c r="C5">
        <v>0.80858085808580871</v>
      </c>
      <c r="D5">
        <v>0.77654196157735089</v>
      </c>
      <c r="E5" t="s">
        <v>8</v>
      </c>
    </row>
    <row r="6" spans="1:5" x14ac:dyDescent="0.25">
      <c r="A6">
        <v>32486</v>
      </c>
      <c r="B6">
        <v>0.78154425612052736</v>
      </c>
      <c r="C6">
        <v>0.80858085808580871</v>
      </c>
      <c r="D6">
        <v>0.77654196157735089</v>
      </c>
      <c r="E6" t="s">
        <v>9</v>
      </c>
    </row>
    <row r="7" spans="1:5" x14ac:dyDescent="0.25">
      <c r="A7">
        <v>32249</v>
      </c>
      <c r="B7">
        <v>0.78154425612052736</v>
      </c>
      <c r="C7">
        <v>0.80858085808580871</v>
      </c>
      <c r="D7">
        <v>0.77654196157735089</v>
      </c>
      <c r="E7" t="s">
        <v>10</v>
      </c>
    </row>
    <row r="8" spans="1:5" x14ac:dyDescent="0.25">
      <c r="A8">
        <v>32313</v>
      </c>
      <c r="B8">
        <v>0.57627118644067798</v>
      </c>
      <c r="C8">
        <v>0.72660996354799512</v>
      </c>
      <c r="D8">
        <v>0.5118951321681352</v>
      </c>
      <c r="E8" t="s">
        <v>11</v>
      </c>
    </row>
    <row r="9" spans="1:5" x14ac:dyDescent="0.25">
      <c r="A9">
        <v>31691</v>
      </c>
      <c r="B9">
        <v>0.57627118644067798</v>
      </c>
      <c r="C9">
        <v>0.72660996354799512</v>
      </c>
      <c r="D9">
        <v>0.5118951321681352</v>
      </c>
      <c r="E9" t="s">
        <v>12</v>
      </c>
    </row>
    <row r="10" spans="1:5" x14ac:dyDescent="0.25">
      <c r="A10">
        <v>32289</v>
      </c>
      <c r="B10">
        <v>0.78154425612052736</v>
      </c>
      <c r="C10">
        <v>0.80858085808580871</v>
      </c>
      <c r="D10">
        <v>0.77654196157735089</v>
      </c>
      <c r="E10" t="s">
        <v>13</v>
      </c>
    </row>
    <row r="11" spans="1:5" x14ac:dyDescent="0.25">
      <c r="A11">
        <v>32538</v>
      </c>
      <c r="B11">
        <v>0.78154425612052736</v>
      </c>
      <c r="C11">
        <v>0.80858085808580871</v>
      </c>
      <c r="D11">
        <v>0.77654196157735089</v>
      </c>
      <c r="E11" t="s">
        <v>14</v>
      </c>
    </row>
    <row r="12" spans="1:5" x14ac:dyDescent="0.25">
      <c r="A12">
        <v>32487</v>
      </c>
      <c r="B12">
        <v>0.82674199623352163</v>
      </c>
      <c r="C12">
        <v>0.83629893238434161</v>
      </c>
      <c r="D12">
        <v>0.83384370937454866</v>
      </c>
      <c r="E12" t="s">
        <v>15</v>
      </c>
    </row>
    <row r="13" spans="1:5" x14ac:dyDescent="0.25">
      <c r="A13">
        <v>31673</v>
      </c>
      <c r="B13">
        <v>0.78154425612052736</v>
      </c>
      <c r="C13">
        <v>0.80858085808580871</v>
      </c>
      <c r="D13">
        <v>0.77654196157735089</v>
      </c>
      <c r="E13" t="s">
        <v>16</v>
      </c>
    </row>
    <row r="14" spans="1:5" x14ac:dyDescent="0.25">
      <c r="A14">
        <v>32140</v>
      </c>
      <c r="B14">
        <v>0.82674199623352163</v>
      </c>
      <c r="C14">
        <v>0.83629893238434161</v>
      </c>
      <c r="D14">
        <v>0.83384370937454866</v>
      </c>
      <c r="E14" t="s">
        <v>17</v>
      </c>
    </row>
    <row r="15" spans="1:5" x14ac:dyDescent="0.25">
      <c r="A15">
        <v>31632</v>
      </c>
      <c r="B15">
        <v>0.57627118644067798</v>
      </c>
      <c r="C15">
        <v>0.72660996354799512</v>
      </c>
      <c r="D15">
        <v>0.5118951321681352</v>
      </c>
      <c r="E15" t="s">
        <v>18</v>
      </c>
    </row>
    <row r="16" spans="1:5" x14ac:dyDescent="0.25">
      <c r="A16">
        <v>31732</v>
      </c>
      <c r="B16">
        <v>0.78154425612052736</v>
      </c>
      <c r="C16">
        <v>0.80858085808580871</v>
      </c>
      <c r="D16">
        <v>0.77654196157735089</v>
      </c>
      <c r="E16" t="s">
        <v>19</v>
      </c>
    </row>
    <row r="17" spans="1:5" x14ac:dyDescent="0.25">
      <c r="A17">
        <v>31607</v>
      </c>
      <c r="B17">
        <v>0.56685499058380417</v>
      </c>
      <c r="C17">
        <v>0.7235576923076924</v>
      </c>
      <c r="D17">
        <v>0.5</v>
      </c>
      <c r="E17" t="s">
        <v>20</v>
      </c>
    </row>
    <row r="18" spans="1:5" x14ac:dyDescent="0.25">
      <c r="A18">
        <v>31786</v>
      </c>
      <c r="B18">
        <v>0.78154425612052736</v>
      </c>
      <c r="C18">
        <v>0.80858085808580871</v>
      </c>
      <c r="D18">
        <v>0.77654196157735089</v>
      </c>
      <c r="E18" t="s">
        <v>21</v>
      </c>
    </row>
    <row r="19" spans="1:5" x14ac:dyDescent="0.25">
      <c r="A19">
        <v>31687</v>
      </c>
      <c r="B19">
        <v>0.82674199623352163</v>
      </c>
      <c r="C19">
        <v>0.83629893238434161</v>
      </c>
      <c r="D19">
        <v>0.83384370937454866</v>
      </c>
      <c r="E19" t="s">
        <v>22</v>
      </c>
    </row>
    <row r="20" spans="1:5" x14ac:dyDescent="0.25">
      <c r="A20">
        <v>32397</v>
      </c>
      <c r="B20">
        <v>0.82674199623352163</v>
      </c>
      <c r="C20">
        <v>0.83629893238434161</v>
      </c>
      <c r="D20">
        <v>0.83384370937454866</v>
      </c>
      <c r="E20" t="s">
        <v>23</v>
      </c>
    </row>
    <row r="21" spans="1:5" x14ac:dyDescent="0.25">
      <c r="A21">
        <v>31948</v>
      </c>
      <c r="B21">
        <v>0.78154425612052736</v>
      </c>
      <c r="C21">
        <v>0.80858085808580871</v>
      </c>
      <c r="D21">
        <v>0.77654196157735089</v>
      </c>
      <c r="E21" t="s">
        <v>24</v>
      </c>
    </row>
    <row r="22" spans="1:5" x14ac:dyDescent="0.25">
      <c r="A22">
        <v>31924</v>
      </c>
      <c r="B22">
        <v>0.78154425612052736</v>
      </c>
      <c r="C22">
        <v>0.80858085808580871</v>
      </c>
      <c r="D22">
        <v>0.77654196157735089</v>
      </c>
      <c r="E22" t="s">
        <v>25</v>
      </c>
    </row>
    <row r="23" spans="1:5" x14ac:dyDescent="0.25">
      <c r="A23">
        <v>32543</v>
      </c>
      <c r="B23">
        <v>0.78154425612052736</v>
      </c>
      <c r="C23">
        <v>0.80858085808580871</v>
      </c>
      <c r="D23">
        <v>0.77654196157735089</v>
      </c>
      <c r="E23" t="s">
        <v>26</v>
      </c>
    </row>
    <row r="24" spans="1:5" x14ac:dyDescent="0.25">
      <c r="A24">
        <v>32479</v>
      </c>
      <c r="B24">
        <v>0.78154425612052736</v>
      </c>
      <c r="C24">
        <v>0.80858085808580871</v>
      </c>
      <c r="D24">
        <v>0.77654196157735089</v>
      </c>
      <c r="E24" t="s">
        <v>27</v>
      </c>
    </row>
    <row r="25" spans="1:5" x14ac:dyDescent="0.25">
      <c r="A25">
        <v>31956</v>
      </c>
      <c r="B25">
        <v>0.82674199623352163</v>
      </c>
      <c r="C25">
        <v>0.83629893238434161</v>
      </c>
      <c r="D25">
        <v>0.83384370937454866</v>
      </c>
      <c r="E25" t="s">
        <v>28</v>
      </c>
    </row>
    <row r="26" spans="1:5" x14ac:dyDescent="0.25">
      <c r="A26">
        <v>31690</v>
      </c>
      <c r="B26">
        <v>0.82674199623352163</v>
      </c>
      <c r="C26">
        <v>0.83629893238434161</v>
      </c>
      <c r="D26">
        <v>0.83384370937454866</v>
      </c>
      <c r="E26" t="s">
        <v>29</v>
      </c>
    </row>
    <row r="27" spans="1:5" x14ac:dyDescent="0.25">
      <c r="A27">
        <v>31677</v>
      </c>
      <c r="B27">
        <v>0.78154425612052736</v>
      </c>
      <c r="C27">
        <v>0.80858085808580871</v>
      </c>
      <c r="D27">
        <v>0.77654196157735089</v>
      </c>
      <c r="E27" t="s">
        <v>30</v>
      </c>
    </row>
    <row r="28" spans="1:5" x14ac:dyDescent="0.25">
      <c r="A28">
        <v>32200</v>
      </c>
      <c r="B28">
        <v>0.78154425612052736</v>
      </c>
      <c r="C28">
        <v>0.80858085808580871</v>
      </c>
      <c r="D28">
        <v>0.77654196157735089</v>
      </c>
      <c r="E28" t="s">
        <v>31</v>
      </c>
    </row>
    <row r="29" spans="1:5" x14ac:dyDescent="0.25">
      <c r="A29">
        <v>32168</v>
      </c>
      <c r="B29">
        <v>0.82674199623352163</v>
      </c>
      <c r="C29">
        <v>0.83629893238434161</v>
      </c>
      <c r="D29">
        <v>0.83384370937454866</v>
      </c>
      <c r="E29" t="s">
        <v>32</v>
      </c>
    </row>
    <row r="30" spans="1:5" x14ac:dyDescent="0.25">
      <c r="A30">
        <v>32230</v>
      </c>
      <c r="B30">
        <v>0.78154425612052736</v>
      </c>
      <c r="C30">
        <v>0.80858085808580871</v>
      </c>
      <c r="D30">
        <v>0.77654196157735089</v>
      </c>
      <c r="E30" t="s">
        <v>33</v>
      </c>
    </row>
    <row r="31" spans="1:5" x14ac:dyDescent="0.25">
      <c r="A31">
        <v>31692</v>
      </c>
      <c r="B31">
        <v>0.78154425612052736</v>
      </c>
      <c r="C31">
        <v>0.80858085808580871</v>
      </c>
      <c r="D31">
        <v>0.77654196157735089</v>
      </c>
      <c r="E31" t="s">
        <v>34</v>
      </c>
    </row>
    <row r="33" spans="1:4" x14ac:dyDescent="0.25">
      <c r="A33" s="2" t="s">
        <v>220</v>
      </c>
      <c r="B33" s="2" t="str">
        <f>FIXED(AVERAGE(B2:B31),4)*100&amp;"±"&amp;FIXED(STDEV(B2:B31),2)*100</f>
        <v>76.44±8</v>
      </c>
      <c r="C33" s="2" t="str">
        <f t="shared" ref="C33:D33" si="0">FIXED(AVERAGE(C2:C31),4)*100&amp;"±"&amp;FIXED(STDEV(C2:C31),2)*100</f>
        <v>80.4±3</v>
      </c>
      <c r="D33" s="2" t="str">
        <f t="shared" si="0"/>
        <v>75.42±10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workbookViewId="0">
      <selection activeCell="E1" sqref="E1:E1048576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32416</v>
      </c>
      <c r="B2">
        <v>0.91148775894538603</v>
      </c>
      <c r="C2">
        <v>0.91797556719022677</v>
      </c>
      <c r="D2">
        <v>0.91731185902065571</v>
      </c>
      <c r="E2" t="s">
        <v>35</v>
      </c>
    </row>
    <row r="3" spans="1:5" x14ac:dyDescent="0.25">
      <c r="A3">
        <v>31764</v>
      </c>
      <c r="B3">
        <v>0.90960451977401124</v>
      </c>
      <c r="C3">
        <v>0.91608391608391615</v>
      </c>
      <c r="D3">
        <v>0.91565072945254955</v>
      </c>
      <c r="E3" t="s">
        <v>36</v>
      </c>
    </row>
    <row r="4" spans="1:5" x14ac:dyDescent="0.25">
      <c r="A4">
        <v>31861</v>
      </c>
      <c r="B4">
        <v>0.91713747645951038</v>
      </c>
      <c r="C4">
        <v>0.92361111111111116</v>
      </c>
      <c r="D4">
        <v>0.92229524772497473</v>
      </c>
      <c r="E4" t="s">
        <v>37</v>
      </c>
    </row>
    <row r="5" spans="1:5" x14ac:dyDescent="0.25">
      <c r="A5">
        <v>32342</v>
      </c>
      <c r="B5">
        <v>0.91148775894538603</v>
      </c>
      <c r="C5">
        <v>0.91826086956521724</v>
      </c>
      <c r="D5">
        <v>0.91679907554528384</v>
      </c>
      <c r="E5" t="s">
        <v>38</v>
      </c>
    </row>
    <row r="6" spans="1:5" x14ac:dyDescent="0.25">
      <c r="A6">
        <v>32486</v>
      </c>
      <c r="B6">
        <v>0.90583804143126179</v>
      </c>
      <c r="C6">
        <v>0.91228070175438603</v>
      </c>
      <c r="D6">
        <v>0.91232847031633679</v>
      </c>
      <c r="E6" t="s">
        <v>39</v>
      </c>
    </row>
    <row r="7" spans="1:5" x14ac:dyDescent="0.25">
      <c r="A7">
        <v>32249</v>
      </c>
      <c r="B7">
        <v>0.90960451977401124</v>
      </c>
      <c r="C7">
        <v>0.91608391608391615</v>
      </c>
      <c r="D7">
        <v>0.91565072945254955</v>
      </c>
      <c r="E7" t="s">
        <v>40</v>
      </c>
    </row>
    <row r="8" spans="1:5" x14ac:dyDescent="0.25">
      <c r="A8">
        <v>32313</v>
      </c>
      <c r="B8">
        <v>0.89830508474576276</v>
      </c>
      <c r="C8">
        <v>0.90559440559440563</v>
      </c>
      <c r="D8">
        <v>0.90414560161779578</v>
      </c>
      <c r="E8" t="s">
        <v>41</v>
      </c>
    </row>
    <row r="9" spans="1:5" x14ac:dyDescent="0.25">
      <c r="A9">
        <v>31691</v>
      </c>
      <c r="B9">
        <v>0.90960451977401124</v>
      </c>
      <c r="C9">
        <v>0.91608391608391615</v>
      </c>
      <c r="D9">
        <v>0.91565072945254955</v>
      </c>
      <c r="E9" t="s">
        <v>42</v>
      </c>
    </row>
    <row r="10" spans="1:5" x14ac:dyDescent="0.25">
      <c r="A10">
        <v>32289</v>
      </c>
      <c r="B10">
        <v>0.91337099811676081</v>
      </c>
      <c r="C10">
        <v>0.91986062717770034</v>
      </c>
      <c r="D10">
        <v>0.91897298858876209</v>
      </c>
      <c r="E10" t="s">
        <v>43</v>
      </c>
    </row>
    <row r="11" spans="1:5" x14ac:dyDescent="0.25">
      <c r="A11">
        <v>32538</v>
      </c>
      <c r="B11">
        <v>0.90018832391713743</v>
      </c>
      <c r="C11">
        <v>0.90652557319223981</v>
      </c>
      <c r="D11">
        <v>0.90734508161201788</v>
      </c>
      <c r="E11" t="s">
        <v>44</v>
      </c>
    </row>
    <row r="12" spans="1:5" x14ac:dyDescent="0.25">
      <c r="A12">
        <v>32487</v>
      </c>
      <c r="B12">
        <v>0.91148775894538603</v>
      </c>
      <c r="C12">
        <v>0.91797556719022677</v>
      </c>
      <c r="D12">
        <v>0.91731185902065571</v>
      </c>
      <c r="E12" t="s">
        <v>45</v>
      </c>
    </row>
    <row r="13" spans="1:5" x14ac:dyDescent="0.25">
      <c r="A13">
        <v>31673</v>
      </c>
      <c r="B13">
        <v>0.91148775894538603</v>
      </c>
      <c r="C13">
        <v>0.91797556719022677</v>
      </c>
      <c r="D13">
        <v>0.91731185902065571</v>
      </c>
      <c r="E13" t="s">
        <v>46</v>
      </c>
    </row>
    <row r="14" spans="1:5" x14ac:dyDescent="0.25">
      <c r="A14">
        <v>32140</v>
      </c>
      <c r="B14">
        <v>0.90960451977401124</v>
      </c>
      <c r="C14">
        <v>0.91608391608391615</v>
      </c>
      <c r="D14">
        <v>0.91565072945254955</v>
      </c>
      <c r="E14" t="s">
        <v>47</v>
      </c>
    </row>
    <row r="15" spans="1:5" x14ac:dyDescent="0.25">
      <c r="A15">
        <v>31632</v>
      </c>
      <c r="B15">
        <v>0.91337099811676081</v>
      </c>
      <c r="C15">
        <v>0.91986062717770034</v>
      </c>
      <c r="D15">
        <v>0.91897298858876209</v>
      </c>
      <c r="E15" t="s">
        <v>48</v>
      </c>
    </row>
    <row r="16" spans="1:5" x14ac:dyDescent="0.25">
      <c r="A16">
        <v>31732</v>
      </c>
      <c r="B16">
        <v>0.91337099811676081</v>
      </c>
      <c r="C16">
        <v>0.91986062717770034</v>
      </c>
      <c r="D16">
        <v>0.91897298858876209</v>
      </c>
      <c r="E16" t="s">
        <v>49</v>
      </c>
    </row>
    <row r="17" spans="1:5" x14ac:dyDescent="0.25">
      <c r="A17">
        <v>31607</v>
      </c>
      <c r="B17">
        <v>0.88888888888888884</v>
      </c>
      <c r="C17">
        <v>0.89483065953654184</v>
      </c>
      <c r="D17">
        <v>0.89737830420338005</v>
      </c>
      <c r="E17" t="s">
        <v>50</v>
      </c>
    </row>
    <row r="18" spans="1:5" x14ac:dyDescent="0.25">
      <c r="A18">
        <v>31786</v>
      </c>
      <c r="B18">
        <v>0.90772128060263657</v>
      </c>
      <c r="C18">
        <v>0.91418563922942198</v>
      </c>
      <c r="D18">
        <v>0.91398959988444317</v>
      </c>
      <c r="E18" t="s">
        <v>51</v>
      </c>
    </row>
    <row r="19" spans="1:5" x14ac:dyDescent="0.25">
      <c r="A19">
        <v>31687</v>
      </c>
      <c r="B19">
        <v>0.89265536723163841</v>
      </c>
      <c r="C19">
        <v>0.89839572192513373</v>
      </c>
      <c r="D19">
        <v>0.90121334681496468</v>
      </c>
      <c r="E19" t="s">
        <v>52</v>
      </c>
    </row>
    <row r="20" spans="1:5" x14ac:dyDescent="0.25">
      <c r="A20">
        <v>32397</v>
      </c>
      <c r="B20">
        <v>0.91148775894538603</v>
      </c>
      <c r="C20">
        <v>0.9176882661996496</v>
      </c>
      <c r="D20">
        <v>0.9178246424960278</v>
      </c>
      <c r="E20" t="s">
        <v>53</v>
      </c>
    </row>
    <row r="21" spans="1:5" x14ac:dyDescent="0.25">
      <c r="A21">
        <v>31948</v>
      </c>
      <c r="B21">
        <v>0.90583804143126179</v>
      </c>
      <c r="C21">
        <v>0.91228070175438603</v>
      </c>
      <c r="D21">
        <v>0.91232847031633679</v>
      </c>
      <c r="E21" t="s">
        <v>54</v>
      </c>
    </row>
    <row r="22" spans="1:5" x14ac:dyDescent="0.25">
      <c r="A22">
        <v>31924</v>
      </c>
      <c r="B22">
        <v>0.9152542372881356</v>
      </c>
      <c r="C22">
        <v>0.92173913043478262</v>
      </c>
      <c r="D22">
        <v>0.92063411815686846</v>
      </c>
      <c r="E22" t="s">
        <v>55</v>
      </c>
    </row>
    <row r="23" spans="1:5" x14ac:dyDescent="0.25">
      <c r="A23">
        <v>32543</v>
      </c>
      <c r="B23">
        <v>0.91148775894538603</v>
      </c>
      <c r="C23">
        <v>0.91826086956521724</v>
      </c>
      <c r="D23">
        <v>0.91679907554528384</v>
      </c>
      <c r="E23" t="s">
        <v>56</v>
      </c>
    </row>
    <row r="24" spans="1:5" x14ac:dyDescent="0.25">
      <c r="A24">
        <v>32479</v>
      </c>
      <c r="B24">
        <v>0.90583804143126179</v>
      </c>
      <c r="C24">
        <v>0.91228070175438603</v>
      </c>
      <c r="D24">
        <v>0.91232847031633679</v>
      </c>
      <c r="E24" t="s">
        <v>57</v>
      </c>
    </row>
    <row r="25" spans="1:5" x14ac:dyDescent="0.25">
      <c r="A25">
        <v>31956</v>
      </c>
      <c r="B25">
        <v>0.91713747645951038</v>
      </c>
      <c r="C25">
        <v>0.92361111111111116</v>
      </c>
      <c r="D25">
        <v>0.92229524772497473</v>
      </c>
      <c r="E25" t="s">
        <v>58</v>
      </c>
    </row>
    <row r="26" spans="1:5" x14ac:dyDescent="0.25">
      <c r="A26">
        <v>31690</v>
      </c>
      <c r="B26">
        <v>0.90772128060263657</v>
      </c>
      <c r="C26">
        <v>0.91388400702987704</v>
      </c>
      <c r="D26">
        <v>0.91450238335981504</v>
      </c>
      <c r="E26" t="s">
        <v>59</v>
      </c>
    </row>
    <row r="27" spans="1:5" x14ac:dyDescent="0.25">
      <c r="A27">
        <v>31677</v>
      </c>
      <c r="B27">
        <v>0.90583804143126179</v>
      </c>
      <c r="C27">
        <v>0.91228070175438603</v>
      </c>
      <c r="D27">
        <v>0.91232847031633679</v>
      </c>
      <c r="E27" t="s">
        <v>60</v>
      </c>
    </row>
    <row r="28" spans="1:5" x14ac:dyDescent="0.25">
      <c r="A28">
        <v>32200</v>
      </c>
      <c r="B28">
        <v>0.91148775894538603</v>
      </c>
      <c r="C28">
        <v>0.91797556719022677</v>
      </c>
      <c r="D28">
        <v>0.91731185902065571</v>
      </c>
      <c r="E28" t="s">
        <v>61</v>
      </c>
    </row>
    <row r="29" spans="1:5" x14ac:dyDescent="0.25">
      <c r="A29">
        <v>32168</v>
      </c>
      <c r="B29">
        <v>0.89830508474576276</v>
      </c>
      <c r="C29">
        <v>0.90459363957597172</v>
      </c>
      <c r="D29">
        <v>0.90568395204391161</v>
      </c>
      <c r="E29" t="s">
        <v>62</v>
      </c>
    </row>
    <row r="30" spans="1:5" x14ac:dyDescent="0.25">
      <c r="A30">
        <v>32230</v>
      </c>
      <c r="B30">
        <v>0.89453860640301319</v>
      </c>
      <c r="C30">
        <v>0.900709219858156</v>
      </c>
      <c r="D30">
        <v>0.90236169290769896</v>
      </c>
      <c r="E30" t="s">
        <v>63</v>
      </c>
    </row>
    <row r="31" spans="1:5" x14ac:dyDescent="0.25">
      <c r="A31">
        <v>31692</v>
      </c>
      <c r="B31">
        <v>0.9152542372881356</v>
      </c>
      <c r="C31">
        <v>0.92227979274611394</v>
      </c>
      <c r="D31">
        <v>0.9196085512061245</v>
      </c>
      <c r="E31" t="s">
        <v>64</v>
      </c>
    </row>
    <row r="33" spans="1:4" x14ac:dyDescent="0.25">
      <c r="A33" s="2" t="s">
        <v>220</v>
      </c>
      <c r="B33" s="2" t="str">
        <f>FIXED(AVERAGE(B2:B31),4)*100&amp;"±"&amp;FIXED(STDEV(B2:B31),2)*100</f>
        <v>90.78±1</v>
      </c>
      <c r="C33" s="2" t="str">
        <f t="shared" ref="C33:D33" si="0">FIXED(AVERAGE(C2:C31),4)*100&amp;"±"&amp;FIXED(STDEV(C2:C31),2)*100</f>
        <v>91.43±1</v>
      </c>
      <c r="D33" s="2" t="str">
        <f t="shared" si="0"/>
        <v>91.4±1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workbookViewId="0">
      <selection activeCell="E1" sqref="E1:E1048576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32416</v>
      </c>
      <c r="B2">
        <v>0.63653483992467041</v>
      </c>
      <c r="C2">
        <v>0.73082287308228733</v>
      </c>
      <c r="D2">
        <v>0.60043333814820166</v>
      </c>
      <c r="E2" t="s">
        <v>65</v>
      </c>
    </row>
    <row r="3" spans="1:5" x14ac:dyDescent="0.25">
      <c r="A3">
        <v>31764</v>
      </c>
      <c r="B3">
        <v>0.63653483992467041</v>
      </c>
      <c r="C3">
        <v>0.73082287308228733</v>
      </c>
      <c r="D3">
        <v>0.60043333814820166</v>
      </c>
      <c r="E3" t="s">
        <v>65</v>
      </c>
    </row>
    <row r="4" spans="1:5" x14ac:dyDescent="0.25">
      <c r="A4">
        <v>31861</v>
      </c>
      <c r="B4">
        <v>0.64030131826741998</v>
      </c>
      <c r="C4">
        <v>0.72675250357653798</v>
      </c>
      <c r="D4">
        <v>0.60888343203813378</v>
      </c>
      <c r="E4" t="s">
        <v>66</v>
      </c>
    </row>
    <row r="5" spans="1:5" x14ac:dyDescent="0.25">
      <c r="A5">
        <v>32342</v>
      </c>
      <c r="B5">
        <v>0.64030131826741998</v>
      </c>
      <c r="C5">
        <v>0.72675250357653798</v>
      </c>
      <c r="D5">
        <v>0.60888343203813378</v>
      </c>
      <c r="E5" t="s">
        <v>66</v>
      </c>
    </row>
    <row r="6" spans="1:5" x14ac:dyDescent="0.25">
      <c r="A6">
        <v>32486</v>
      </c>
      <c r="B6">
        <v>0.63653483992467041</v>
      </c>
      <c r="C6">
        <v>0.73082287308228733</v>
      </c>
      <c r="D6">
        <v>0.60043333814820166</v>
      </c>
      <c r="E6" t="s">
        <v>65</v>
      </c>
    </row>
    <row r="7" spans="1:5" x14ac:dyDescent="0.25">
      <c r="A7">
        <v>32249</v>
      </c>
      <c r="B7">
        <v>0.63653483992467041</v>
      </c>
      <c r="C7">
        <v>0.73082287308228733</v>
      </c>
      <c r="D7">
        <v>0.60043333814820166</v>
      </c>
      <c r="E7" t="s">
        <v>65</v>
      </c>
    </row>
    <row r="8" spans="1:5" x14ac:dyDescent="0.25">
      <c r="A8">
        <v>32313</v>
      </c>
      <c r="B8">
        <v>0.64030131826741998</v>
      </c>
      <c r="C8">
        <v>0.72675250357653798</v>
      </c>
      <c r="D8">
        <v>0.60888343203813378</v>
      </c>
      <c r="E8" t="s">
        <v>66</v>
      </c>
    </row>
    <row r="9" spans="1:5" x14ac:dyDescent="0.25">
      <c r="A9">
        <v>31691</v>
      </c>
      <c r="B9">
        <v>0.63653483992467041</v>
      </c>
      <c r="C9">
        <v>0.73082287308228733</v>
      </c>
      <c r="D9">
        <v>0.60043333814820166</v>
      </c>
      <c r="E9" t="s">
        <v>65</v>
      </c>
    </row>
    <row r="10" spans="1:5" x14ac:dyDescent="0.25">
      <c r="A10">
        <v>32289</v>
      </c>
      <c r="B10">
        <v>0.63653483992467041</v>
      </c>
      <c r="C10">
        <v>0.73082287308228733</v>
      </c>
      <c r="D10">
        <v>0.60043333814820166</v>
      </c>
      <c r="E10" t="s">
        <v>65</v>
      </c>
    </row>
    <row r="11" spans="1:5" x14ac:dyDescent="0.25">
      <c r="A11">
        <v>32538</v>
      </c>
      <c r="B11">
        <v>0.64030131826741998</v>
      </c>
      <c r="C11">
        <v>0.72675250357653798</v>
      </c>
      <c r="D11">
        <v>0.60888343203813378</v>
      </c>
      <c r="E11" t="s">
        <v>66</v>
      </c>
    </row>
    <row r="12" spans="1:5" x14ac:dyDescent="0.25">
      <c r="A12">
        <v>32487</v>
      </c>
      <c r="B12">
        <v>0.63653483992467041</v>
      </c>
      <c r="C12">
        <v>0.73082287308228733</v>
      </c>
      <c r="D12">
        <v>0.60043333814820166</v>
      </c>
      <c r="E12" t="s">
        <v>65</v>
      </c>
    </row>
    <row r="13" spans="1:5" x14ac:dyDescent="0.25">
      <c r="A13">
        <v>31673</v>
      </c>
      <c r="B13">
        <v>0.63653483992467041</v>
      </c>
      <c r="C13">
        <v>0.73082287308228733</v>
      </c>
      <c r="D13">
        <v>0.60043333814820166</v>
      </c>
      <c r="E13" t="s">
        <v>65</v>
      </c>
    </row>
    <row r="14" spans="1:5" x14ac:dyDescent="0.25">
      <c r="A14">
        <v>32140</v>
      </c>
      <c r="B14">
        <v>0.63653483992467041</v>
      </c>
      <c r="C14">
        <v>0.73082287308228733</v>
      </c>
      <c r="D14">
        <v>0.60043333814820166</v>
      </c>
      <c r="E14" t="s">
        <v>65</v>
      </c>
    </row>
    <row r="15" spans="1:5" x14ac:dyDescent="0.25">
      <c r="A15">
        <v>31632</v>
      </c>
      <c r="B15">
        <v>0.63653483992467041</v>
      </c>
      <c r="C15">
        <v>0.73082287308228733</v>
      </c>
      <c r="D15">
        <v>0.60043333814820166</v>
      </c>
      <c r="E15" t="s">
        <v>65</v>
      </c>
    </row>
    <row r="16" spans="1:5" x14ac:dyDescent="0.25">
      <c r="A16">
        <v>31732</v>
      </c>
      <c r="B16">
        <v>0.63653483992467041</v>
      </c>
      <c r="C16">
        <v>0.73082287308228733</v>
      </c>
      <c r="D16">
        <v>0.60043333814820166</v>
      </c>
      <c r="E16" t="s">
        <v>65</v>
      </c>
    </row>
    <row r="17" spans="1:5" x14ac:dyDescent="0.25">
      <c r="A17">
        <v>31607</v>
      </c>
      <c r="B17">
        <v>0.63653483992467041</v>
      </c>
      <c r="C17">
        <v>0.73082287308228733</v>
      </c>
      <c r="D17">
        <v>0.60043333814820166</v>
      </c>
      <c r="E17" t="s">
        <v>65</v>
      </c>
    </row>
    <row r="18" spans="1:5" x14ac:dyDescent="0.25">
      <c r="A18">
        <v>31786</v>
      </c>
      <c r="B18">
        <v>0.63653483992467041</v>
      </c>
      <c r="C18">
        <v>0.73082287308228733</v>
      </c>
      <c r="D18">
        <v>0.60043333814820166</v>
      </c>
      <c r="E18" t="s">
        <v>65</v>
      </c>
    </row>
    <row r="19" spans="1:5" x14ac:dyDescent="0.25">
      <c r="A19">
        <v>31687</v>
      </c>
      <c r="B19">
        <v>0.64030131826741998</v>
      </c>
      <c r="C19">
        <v>0.72675250357653798</v>
      </c>
      <c r="D19">
        <v>0.60888343203813378</v>
      </c>
      <c r="E19" t="s">
        <v>66</v>
      </c>
    </row>
    <row r="20" spans="1:5" x14ac:dyDescent="0.25">
      <c r="A20">
        <v>32397</v>
      </c>
      <c r="B20">
        <v>0.63653483992467041</v>
      </c>
      <c r="C20">
        <v>0.73082287308228733</v>
      </c>
      <c r="D20">
        <v>0.60043333814820166</v>
      </c>
      <c r="E20" t="s">
        <v>65</v>
      </c>
    </row>
    <row r="21" spans="1:5" x14ac:dyDescent="0.25">
      <c r="A21">
        <v>31948</v>
      </c>
      <c r="B21">
        <v>0.63653483992467041</v>
      </c>
      <c r="C21">
        <v>0.73082287308228733</v>
      </c>
      <c r="D21">
        <v>0.60043333814820166</v>
      </c>
      <c r="E21" t="s">
        <v>65</v>
      </c>
    </row>
    <row r="22" spans="1:5" x14ac:dyDescent="0.25">
      <c r="A22">
        <v>31924</v>
      </c>
      <c r="B22">
        <v>0.64030131826741998</v>
      </c>
      <c r="C22">
        <v>0.72675250357653798</v>
      </c>
      <c r="D22">
        <v>0.60888343203813378</v>
      </c>
      <c r="E22" t="s">
        <v>66</v>
      </c>
    </row>
    <row r="23" spans="1:5" x14ac:dyDescent="0.25">
      <c r="A23">
        <v>32543</v>
      </c>
      <c r="B23">
        <v>0.63653483992467041</v>
      </c>
      <c r="C23">
        <v>0.73082287308228733</v>
      </c>
      <c r="D23">
        <v>0.60043333814820166</v>
      </c>
      <c r="E23" t="s">
        <v>65</v>
      </c>
    </row>
    <row r="24" spans="1:5" x14ac:dyDescent="0.25">
      <c r="A24">
        <v>32479</v>
      </c>
      <c r="B24">
        <v>0.63653483992467041</v>
      </c>
      <c r="C24">
        <v>0.73082287308228733</v>
      </c>
      <c r="D24">
        <v>0.60043333814820166</v>
      </c>
      <c r="E24" t="s">
        <v>65</v>
      </c>
    </row>
    <row r="25" spans="1:5" x14ac:dyDescent="0.25">
      <c r="A25">
        <v>31956</v>
      </c>
      <c r="B25">
        <v>0.63653483992467041</v>
      </c>
      <c r="C25">
        <v>0.73082287308228733</v>
      </c>
      <c r="D25">
        <v>0.60043333814820166</v>
      </c>
      <c r="E25" t="s">
        <v>65</v>
      </c>
    </row>
    <row r="26" spans="1:5" x14ac:dyDescent="0.25">
      <c r="A26">
        <v>31690</v>
      </c>
      <c r="B26">
        <v>0.64030131826741998</v>
      </c>
      <c r="C26">
        <v>0.72675250357653798</v>
      </c>
      <c r="D26">
        <v>0.60888343203813378</v>
      </c>
      <c r="E26" t="s">
        <v>66</v>
      </c>
    </row>
    <row r="27" spans="1:5" x14ac:dyDescent="0.25">
      <c r="A27">
        <v>31677</v>
      </c>
      <c r="B27">
        <v>0.63653483992467041</v>
      </c>
      <c r="C27">
        <v>0.73082287308228733</v>
      </c>
      <c r="D27">
        <v>0.60043333814820166</v>
      </c>
      <c r="E27" t="s">
        <v>67</v>
      </c>
    </row>
    <row r="28" spans="1:5" x14ac:dyDescent="0.25">
      <c r="A28">
        <v>32200</v>
      </c>
      <c r="B28">
        <v>0.64030131826741998</v>
      </c>
      <c r="C28">
        <v>0.72675250357653798</v>
      </c>
      <c r="D28">
        <v>0.60888343203813378</v>
      </c>
      <c r="E28" t="s">
        <v>66</v>
      </c>
    </row>
    <row r="29" spans="1:5" x14ac:dyDescent="0.25">
      <c r="A29">
        <v>32168</v>
      </c>
      <c r="B29">
        <v>0.63653483992467041</v>
      </c>
      <c r="C29">
        <v>0.73082287308228733</v>
      </c>
      <c r="D29">
        <v>0.60043333814820166</v>
      </c>
      <c r="E29" t="s">
        <v>65</v>
      </c>
    </row>
    <row r="30" spans="1:5" x14ac:dyDescent="0.25">
      <c r="A30">
        <v>32230</v>
      </c>
      <c r="B30">
        <v>0.64030131826741998</v>
      </c>
      <c r="C30">
        <v>0.72675250357653798</v>
      </c>
      <c r="D30">
        <v>0.60888343203813378</v>
      </c>
      <c r="E30" t="s">
        <v>68</v>
      </c>
    </row>
    <row r="31" spans="1:5" x14ac:dyDescent="0.25">
      <c r="A31">
        <v>31692</v>
      </c>
      <c r="B31">
        <v>0.63653483992467041</v>
      </c>
      <c r="C31">
        <v>0.73082287308228733</v>
      </c>
      <c r="D31">
        <v>0.60043333814820166</v>
      </c>
      <c r="E31" t="s">
        <v>65</v>
      </c>
    </row>
    <row r="33" spans="1:4" x14ac:dyDescent="0.25">
      <c r="A33" s="2" t="s">
        <v>220</v>
      </c>
      <c r="B33" s="2" t="str">
        <f>FIXED(AVERAGE(B2:B31),4)*100&amp;"±"&amp;FIXED(STDEV(B2:B31),2)*100</f>
        <v>63.77±0</v>
      </c>
      <c r="C33" s="2" t="str">
        <f t="shared" ref="C33:D33" si="0">FIXED(AVERAGE(C2:C31),4)*100&amp;"±"&amp;FIXED(STDEV(C2:C31),2)*100</f>
        <v>72.96±0</v>
      </c>
      <c r="D33" s="2" t="str">
        <f t="shared" si="0"/>
        <v>60.3±0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3"/>
  <sheetViews>
    <sheetView workbookViewId="0">
      <selection activeCell="E1" sqref="E1:E1048576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32416</v>
      </c>
      <c r="B2">
        <v>0.46892655367231639</v>
      </c>
      <c r="C2">
        <v>0.33490566037735853</v>
      </c>
      <c r="D2">
        <v>0.50489672107467864</v>
      </c>
      <c r="E2" t="s">
        <v>69</v>
      </c>
    </row>
    <row r="3" spans="1:5" x14ac:dyDescent="0.25">
      <c r="A3">
        <v>31764</v>
      </c>
      <c r="B3">
        <v>0.47645951035781542</v>
      </c>
      <c r="C3">
        <v>0.34741784037558687</v>
      </c>
      <c r="D3">
        <v>0.51205402282247581</v>
      </c>
      <c r="E3" t="s">
        <v>70</v>
      </c>
    </row>
    <row r="4" spans="1:5" x14ac:dyDescent="0.25">
      <c r="A4">
        <v>31861</v>
      </c>
      <c r="B4">
        <v>0.48022598870056499</v>
      </c>
      <c r="C4">
        <v>0.34905660377358488</v>
      </c>
      <c r="D4">
        <v>0.5164018489094323</v>
      </c>
      <c r="E4" t="s">
        <v>71</v>
      </c>
    </row>
    <row r="5" spans="1:5" x14ac:dyDescent="0.25">
      <c r="A5">
        <v>32342</v>
      </c>
      <c r="B5">
        <v>0.44067796610169491</v>
      </c>
      <c r="C5">
        <v>0.32346241457858771</v>
      </c>
      <c r="D5">
        <v>0.4722880254225047</v>
      </c>
      <c r="E5" t="s">
        <v>72</v>
      </c>
    </row>
    <row r="6" spans="1:5" x14ac:dyDescent="0.25">
      <c r="A6">
        <v>32486</v>
      </c>
      <c r="B6">
        <v>0.45386064030131829</v>
      </c>
      <c r="C6">
        <v>0.33789954337899542</v>
      </c>
      <c r="D6">
        <v>0.48596706630073672</v>
      </c>
      <c r="E6" t="s">
        <v>73</v>
      </c>
    </row>
    <row r="7" spans="1:5" x14ac:dyDescent="0.25">
      <c r="A7">
        <v>32249</v>
      </c>
      <c r="B7">
        <v>0.44256120527306969</v>
      </c>
      <c r="C7">
        <v>0.32420091324200923</v>
      </c>
      <c r="D7">
        <v>0.474461938465983</v>
      </c>
      <c r="E7" t="s">
        <v>74</v>
      </c>
    </row>
    <row r="8" spans="1:5" x14ac:dyDescent="0.25">
      <c r="A8">
        <v>32313</v>
      </c>
      <c r="B8">
        <v>0.44067796610169491</v>
      </c>
      <c r="C8">
        <v>0.3667377398720682</v>
      </c>
      <c r="D8">
        <v>0.46459627329192549</v>
      </c>
      <c r="E8" t="s">
        <v>75</v>
      </c>
    </row>
    <row r="9" spans="1:5" x14ac:dyDescent="0.25">
      <c r="A9">
        <v>31691</v>
      </c>
      <c r="B9">
        <v>0.66854990583804141</v>
      </c>
      <c r="C9">
        <v>0.69655172413793098</v>
      </c>
      <c r="D9">
        <v>0.66815686840964883</v>
      </c>
      <c r="E9" t="s">
        <v>76</v>
      </c>
    </row>
    <row r="10" spans="1:5" x14ac:dyDescent="0.25">
      <c r="A10">
        <v>32289</v>
      </c>
      <c r="B10">
        <v>0.46516007532956688</v>
      </c>
      <c r="C10">
        <v>0.37168141592920351</v>
      </c>
      <c r="D10">
        <v>0.49388270980788679</v>
      </c>
      <c r="E10" t="s">
        <v>77</v>
      </c>
    </row>
    <row r="11" spans="1:5" x14ac:dyDescent="0.25">
      <c r="A11">
        <v>32538</v>
      </c>
      <c r="B11">
        <v>0.51789077212806023</v>
      </c>
      <c r="C11">
        <v>0.41284403669724767</v>
      </c>
      <c r="D11">
        <v>0.55167557417304636</v>
      </c>
      <c r="E11" t="s">
        <v>78</v>
      </c>
    </row>
    <row r="12" spans="1:5" x14ac:dyDescent="0.25">
      <c r="A12">
        <v>32487</v>
      </c>
      <c r="B12">
        <v>0.4783427495291902</v>
      </c>
      <c r="C12">
        <v>0.38307349665924267</v>
      </c>
      <c r="D12">
        <v>0.50807453416149062</v>
      </c>
      <c r="E12" t="s">
        <v>79</v>
      </c>
    </row>
    <row r="13" spans="1:5" x14ac:dyDescent="0.25">
      <c r="A13">
        <v>31673</v>
      </c>
      <c r="B13">
        <v>0.4463276836158192</v>
      </c>
      <c r="C13">
        <v>0.3256880733944954</v>
      </c>
      <c r="D13">
        <v>0.47880976455293961</v>
      </c>
      <c r="E13" t="s">
        <v>80</v>
      </c>
    </row>
    <row r="14" spans="1:5" x14ac:dyDescent="0.25">
      <c r="A14">
        <v>32140</v>
      </c>
      <c r="B14">
        <v>0.68738229755178903</v>
      </c>
      <c r="C14">
        <v>0.70979020979020979</v>
      </c>
      <c r="D14">
        <v>0.68938321536905955</v>
      </c>
      <c r="E14" t="s">
        <v>81</v>
      </c>
    </row>
    <row r="15" spans="1:5" x14ac:dyDescent="0.25">
      <c r="A15">
        <v>31632</v>
      </c>
      <c r="B15">
        <v>0.69491525423728817</v>
      </c>
      <c r="C15">
        <v>0.72068965517241379</v>
      </c>
      <c r="D15">
        <v>0.695002166690741</v>
      </c>
      <c r="E15" t="s">
        <v>82</v>
      </c>
    </row>
    <row r="16" spans="1:5" x14ac:dyDescent="0.25">
      <c r="A16">
        <v>31732</v>
      </c>
      <c r="B16">
        <v>0.49717514124293788</v>
      </c>
      <c r="C16">
        <v>0.40268456375838929</v>
      </c>
      <c r="D16">
        <v>0.52776253069478551</v>
      </c>
      <c r="E16" t="s">
        <v>83</v>
      </c>
    </row>
    <row r="17" spans="1:5" x14ac:dyDescent="0.25">
      <c r="A17">
        <v>31607</v>
      </c>
      <c r="B17">
        <v>0.51977401129943501</v>
      </c>
      <c r="C17">
        <v>0.4</v>
      </c>
      <c r="D17">
        <v>0.55641340459338429</v>
      </c>
      <c r="E17" t="s">
        <v>84</v>
      </c>
    </row>
    <row r="18" spans="1:5" x14ac:dyDescent="0.25">
      <c r="A18">
        <v>31786</v>
      </c>
      <c r="B18">
        <v>0.47269303201506591</v>
      </c>
      <c r="C18">
        <v>0.34579439252336452</v>
      </c>
      <c r="D18">
        <v>0.50770619673551931</v>
      </c>
      <c r="E18" t="s">
        <v>85</v>
      </c>
    </row>
    <row r="19" spans="1:5" x14ac:dyDescent="0.25">
      <c r="A19">
        <v>31687</v>
      </c>
      <c r="B19">
        <v>0.48210922787193972</v>
      </c>
      <c r="C19">
        <v>0.39024390243902451</v>
      </c>
      <c r="D19">
        <v>0.51139679329770338</v>
      </c>
      <c r="E19" t="s">
        <v>86</v>
      </c>
    </row>
    <row r="20" spans="1:5" x14ac:dyDescent="0.25">
      <c r="A20">
        <v>32397</v>
      </c>
      <c r="B20">
        <v>0.45009416195856872</v>
      </c>
      <c r="C20">
        <v>0.33333333333333331</v>
      </c>
      <c r="D20">
        <v>0.48213202368915209</v>
      </c>
      <c r="E20" t="s">
        <v>87</v>
      </c>
    </row>
    <row r="21" spans="1:5" x14ac:dyDescent="0.25">
      <c r="A21">
        <v>31948</v>
      </c>
      <c r="B21">
        <v>0.4632768361581921</v>
      </c>
      <c r="C21">
        <v>0.33255269320843089</v>
      </c>
      <c r="D21">
        <v>0.4983749819442439</v>
      </c>
      <c r="E21" t="s">
        <v>88</v>
      </c>
    </row>
    <row r="22" spans="1:5" x14ac:dyDescent="0.25">
      <c r="A22">
        <v>31924</v>
      </c>
      <c r="B22">
        <v>0.4576271186440678</v>
      </c>
      <c r="C22">
        <v>0.33023255813953478</v>
      </c>
      <c r="D22">
        <v>0.49185324281380899</v>
      </c>
      <c r="E22" t="s">
        <v>89</v>
      </c>
    </row>
    <row r="23" spans="1:5" x14ac:dyDescent="0.25">
      <c r="A23">
        <v>32543</v>
      </c>
      <c r="B23">
        <v>0.48775894538606401</v>
      </c>
      <c r="C23">
        <v>0.38461538461538458</v>
      </c>
      <c r="D23">
        <v>0.51945688285425384</v>
      </c>
      <c r="E23" t="s">
        <v>90</v>
      </c>
    </row>
    <row r="24" spans="1:5" x14ac:dyDescent="0.25">
      <c r="A24">
        <v>32479</v>
      </c>
      <c r="B24">
        <v>0.48210922787193972</v>
      </c>
      <c r="C24">
        <v>0.35294117647058831</v>
      </c>
      <c r="D24">
        <v>0.51806297847753868</v>
      </c>
      <c r="E24" t="s">
        <v>91</v>
      </c>
    </row>
    <row r="25" spans="1:5" x14ac:dyDescent="0.25">
      <c r="A25">
        <v>31956</v>
      </c>
      <c r="B25">
        <v>0.49529190207156309</v>
      </c>
      <c r="C25">
        <v>0.39090909090909087</v>
      </c>
      <c r="D25">
        <v>0.52763975155279497</v>
      </c>
      <c r="E25" t="s">
        <v>92</v>
      </c>
    </row>
    <row r="26" spans="1:5" x14ac:dyDescent="0.25">
      <c r="A26">
        <v>31690</v>
      </c>
      <c r="B26">
        <v>0.4256120527306968</v>
      </c>
      <c r="C26">
        <v>0.32071269487750559</v>
      </c>
      <c r="D26">
        <v>0.45438393759930668</v>
      </c>
      <c r="E26" t="s">
        <v>93</v>
      </c>
    </row>
    <row r="27" spans="1:5" x14ac:dyDescent="0.25">
      <c r="A27">
        <v>31677</v>
      </c>
      <c r="B27">
        <v>0.68361581920903958</v>
      </c>
      <c r="C27">
        <v>0.70731707317073178</v>
      </c>
      <c r="D27">
        <v>0.68503538928210306</v>
      </c>
      <c r="E27" t="s">
        <v>94</v>
      </c>
    </row>
    <row r="28" spans="1:5" x14ac:dyDescent="0.25">
      <c r="A28">
        <v>32200</v>
      </c>
      <c r="B28">
        <v>0.45951035781544258</v>
      </c>
      <c r="C28">
        <v>0.33718244803695152</v>
      </c>
      <c r="D28">
        <v>0.49300158890654328</v>
      </c>
      <c r="E28" t="s">
        <v>95</v>
      </c>
    </row>
    <row r="29" spans="1:5" x14ac:dyDescent="0.25">
      <c r="A29">
        <v>32168</v>
      </c>
      <c r="B29">
        <v>0.51789077212806023</v>
      </c>
      <c r="C29">
        <v>0.40740740740740738</v>
      </c>
      <c r="D29">
        <v>0.55270114112379032</v>
      </c>
      <c r="E29" t="s">
        <v>96</v>
      </c>
    </row>
    <row r="30" spans="1:5" x14ac:dyDescent="0.25">
      <c r="A30">
        <v>32230</v>
      </c>
      <c r="B30">
        <v>0.46892655367231639</v>
      </c>
      <c r="C30">
        <v>0.35023041474654371</v>
      </c>
      <c r="D30">
        <v>0.50233280369781874</v>
      </c>
      <c r="E30" t="s">
        <v>97</v>
      </c>
    </row>
    <row r="31" spans="1:5" x14ac:dyDescent="0.25">
      <c r="A31">
        <v>31692</v>
      </c>
      <c r="B31">
        <v>0.50659133709981163</v>
      </c>
      <c r="C31">
        <v>0.39631336405529949</v>
      </c>
      <c r="D31">
        <v>0.54068322981366457</v>
      </c>
      <c r="E31" t="s">
        <v>98</v>
      </c>
    </row>
    <row r="33" spans="1:4" x14ac:dyDescent="0.25">
      <c r="A33" s="2" t="s">
        <v>220</v>
      </c>
      <c r="B33" s="2" t="str">
        <f>FIXED(AVERAGE(B2:B31),4)*100&amp;"±"&amp;FIXED(STDEV(B2:B31),2)*100</f>
        <v>50.11±8</v>
      </c>
      <c r="C33" s="2" t="str">
        <f t="shared" ref="C33:D33" si="0">FIXED(AVERAGE(C2:C31),4)*100&amp;"±"&amp;FIXED(STDEV(C2:C31),2)*100</f>
        <v>40.62±12</v>
      </c>
      <c r="D33" s="2" t="str">
        <f t="shared" si="0"/>
        <v>52.95±7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workbookViewId="0">
      <selection activeCell="E1" sqref="E1:E1048576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32416</v>
      </c>
      <c r="B2">
        <v>0.92278719397363462</v>
      </c>
      <c r="C2">
        <v>0.92967409948542024</v>
      </c>
      <c r="D2">
        <v>0.9262530694785498</v>
      </c>
      <c r="E2" t="s">
        <v>99</v>
      </c>
    </row>
    <row r="3" spans="1:5" x14ac:dyDescent="0.25">
      <c r="A3">
        <v>31764</v>
      </c>
      <c r="B3">
        <v>0.92278719397363462</v>
      </c>
      <c r="C3">
        <v>0.92967409948542024</v>
      </c>
      <c r="D3">
        <v>0.9262530694785498</v>
      </c>
      <c r="E3" t="s">
        <v>100</v>
      </c>
    </row>
    <row r="4" spans="1:5" x14ac:dyDescent="0.25">
      <c r="A4">
        <v>31861</v>
      </c>
      <c r="B4">
        <v>0.92278719397363462</v>
      </c>
      <c r="C4">
        <v>0.92967409948542024</v>
      </c>
      <c r="D4">
        <v>0.9262530694785498</v>
      </c>
      <c r="E4" t="s">
        <v>101</v>
      </c>
    </row>
    <row r="5" spans="1:5" x14ac:dyDescent="0.25">
      <c r="A5">
        <v>32342</v>
      </c>
      <c r="B5">
        <v>0.92278719397363462</v>
      </c>
      <c r="C5">
        <v>0.92967409948542024</v>
      </c>
      <c r="D5">
        <v>0.9262530694785498</v>
      </c>
      <c r="E5" t="s">
        <v>102</v>
      </c>
    </row>
    <row r="6" spans="1:5" x14ac:dyDescent="0.25">
      <c r="A6">
        <v>32486</v>
      </c>
      <c r="B6">
        <v>0.92278719397363462</v>
      </c>
      <c r="C6">
        <v>0.92967409948542024</v>
      </c>
      <c r="D6">
        <v>0.9262530694785498</v>
      </c>
      <c r="E6" t="s">
        <v>103</v>
      </c>
    </row>
    <row r="7" spans="1:5" x14ac:dyDescent="0.25">
      <c r="A7">
        <v>32249</v>
      </c>
      <c r="B7">
        <v>0.92278719397363462</v>
      </c>
      <c r="C7">
        <v>0.92967409948542024</v>
      </c>
      <c r="D7">
        <v>0.9262530694785498</v>
      </c>
      <c r="E7" t="s">
        <v>104</v>
      </c>
    </row>
    <row r="8" spans="1:5" x14ac:dyDescent="0.25">
      <c r="A8">
        <v>32313</v>
      </c>
      <c r="B8">
        <v>0.92278719397363462</v>
      </c>
      <c r="C8">
        <v>0.92967409948542024</v>
      </c>
      <c r="D8">
        <v>0.9262530694785498</v>
      </c>
      <c r="E8" t="s">
        <v>105</v>
      </c>
    </row>
    <row r="9" spans="1:5" x14ac:dyDescent="0.25">
      <c r="A9">
        <v>31691</v>
      </c>
      <c r="B9">
        <v>0.92278719397363462</v>
      </c>
      <c r="C9">
        <v>0.92967409948542024</v>
      </c>
      <c r="D9">
        <v>0.9262530694785498</v>
      </c>
      <c r="E9" t="s">
        <v>106</v>
      </c>
    </row>
    <row r="10" spans="1:5" x14ac:dyDescent="0.25">
      <c r="A10">
        <v>32289</v>
      </c>
      <c r="B10">
        <v>0.92278719397363462</v>
      </c>
      <c r="C10">
        <v>0.92967409948542024</v>
      </c>
      <c r="D10">
        <v>0.9262530694785498</v>
      </c>
      <c r="E10" t="s">
        <v>107</v>
      </c>
    </row>
    <row r="11" spans="1:5" x14ac:dyDescent="0.25">
      <c r="A11">
        <v>32538</v>
      </c>
      <c r="B11">
        <v>0.92278719397363462</v>
      </c>
      <c r="C11">
        <v>0.92967409948542024</v>
      </c>
      <c r="D11">
        <v>0.9262530694785498</v>
      </c>
      <c r="E11" t="s">
        <v>108</v>
      </c>
    </row>
    <row r="12" spans="1:5" x14ac:dyDescent="0.25">
      <c r="A12">
        <v>32487</v>
      </c>
      <c r="B12">
        <v>0.92278719397363462</v>
      </c>
      <c r="C12">
        <v>0.92967409948542024</v>
      </c>
      <c r="D12">
        <v>0.9262530694785498</v>
      </c>
      <c r="E12" t="s">
        <v>109</v>
      </c>
    </row>
    <row r="13" spans="1:5" x14ac:dyDescent="0.25">
      <c r="A13">
        <v>31673</v>
      </c>
      <c r="B13">
        <v>0.92278719397363462</v>
      </c>
      <c r="C13">
        <v>0.92967409948542024</v>
      </c>
      <c r="D13">
        <v>0.9262530694785498</v>
      </c>
      <c r="E13" t="s">
        <v>110</v>
      </c>
    </row>
    <row r="14" spans="1:5" x14ac:dyDescent="0.25">
      <c r="A14">
        <v>32140</v>
      </c>
      <c r="B14">
        <v>0.92278719397363462</v>
      </c>
      <c r="C14">
        <v>0.92967409948542024</v>
      </c>
      <c r="D14">
        <v>0.9262530694785498</v>
      </c>
      <c r="E14" t="s">
        <v>111</v>
      </c>
    </row>
    <row r="15" spans="1:5" x14ac:dyDescent="0.25">
      <c r="A15">
        <v>31632</v>
      </c>
      <c r="B15">
        <v>0.92278719397363462</v>
      </c>
      <c r="C15">
        <v>0.92967409948542024</v>
      </c>
      <c r="D15">
        <v>0.9262530694785498</v>
      </c>
      <c r="E15" t="s">
        <v>112</v>
      </c>
    </row>
    <row r="16" spans="1:5" x14ac:dyDescent="0.25">
      <c r="A16">
        <v>31732</v>
      </c>
      <c r="B16">
        <v>0.92278719397363462</v>
      </c>
      <c r="C16">
        <v>0.92967409948542024</v>
      </c>
      <c r="D16">
        <v>0.9262530694785498</v>
      </c>
      <c r="E16" t="s">
        <v>113</v>
      </c>
    </row>
    <row r="17" spans="1:5" x14ac:dyDescent="0.25">
      <c r="A17">
        <v>31607</v>
      </c>
      <c r="B17">
        <v>0.92278719397363462</v>
      </c>
      <c r="C17">
        <v>0.92967409948542024</v>
      </c>
      <c r="D17">
        <v>0.9262530694785498</v>
      </c>
      <c r="E17" t="s">
        <v>114</v>
      </c>
    </row>
    <row r="18" spans="1:5" x14ac:dyDescent="0.25">
      <c r="A18">
        <v>31786</v>
      </c>
      <c r="B18">
        <v>0.92278719397363462</v>
      </c>
      <c r="C18">
        <v>0.92967409948542024</v>
      </c>
      <c r="D18">
        <v>0.9262530694785498</v>
      </c>
      <c r="E18" t="s">
        <v>115</v>
      </c>
    </row>
    <row r="19" spans="1:5" x14ac:dyDescent="0.25">
      <c r="A19">
        <v>31687</v>
      </c>
      <c r="B19">
        <v>0.92278719397363462</v>
      </c>
      <c r="C19">
        <v>0.92967409948542024</v>
      </c>
      <c r="D19">
        <v>0.9262530694785498</v>
      </c>
      <c r="E19" t="s">
        <v>116</v>
      </c>
    </row>
    <row r="20" spans="1:5" x14ac:dyDescent="0.25">
      <c r="A20">
        <v>32397</v>
      </c>
      <c r="B20">
        <v>0.92278719397363462</v>
      </c>
      <c r="C20">
        <v>0.92967409948542024</v>
      </c>
      <c r="D20">
        <v>0.9262530694785498</v>
      </c>
      <c r="E20" t="s">
        <v>117</v>
      </c>
    </row>
    <row r="21" spans="1:5" x14ac:dyDescent="0.25">
      <c r="A21">
        <v>31948</v>
      </c>
      <c r="B21">
        <v>0.92278719397363462</v>
      </c>
      <c r="C21">
        <v>0.92967409948542024</v>
      </c>
      <c r="D21">
        <v>0.9262530694785498</v>
      </c>
      <c r="E21" t="s">
        <v>118</v>
      </c>
    </row>
    <row r="22" spans="1:5" x14ac:dyDescent="0.25">
      <c r="A22">
        <v>31924</v>
      </c>
      <c r="B22">
        <v>0.92278719397363462</v>
      </c>
      <c r="C22">
        <v>0.92967409948542024</v>
      </c>
      <c r="D22">
        <v>0.9262530694785498</v>
      </c>
      <c r="E22" t="s">
        <v>119</v>
      </c>
    </row>
    <row r="23" spans="1:5" x14ac:dyDescent="0.25">
      <c r="A23">
        <v>32543</v>
      </c>
      <c r="B23">
        <v>0.92278719397363462</v>
      </c>
      <c r="C23">
        <v>0.92967409948542024</v>
      </c>
      <c r="D23">
        <v>0.9262530694785498</v>
      </c>
      <c r="E23" t="s">
        <v>120</v>
      </c>
    </row>
    <row r="24" spans="1:5" x14ac:dyDescent="0.25">
      <c r="A24">
        <v>32479</v>
      </c>
      <c r="B24">
        <v>0.92278719397363462</v>
      </c>
      <c r="C24">
        <v>0.92967409948542024</v>
      </c>
      <c r="D24">
        <v>0.9262530694785498</v>
      </c>
      <c r="E24" t="s">
        <v>121</v>
      </c>
    </row>
    <row r="25" spans="1:5" x14ac:dyDescent="0.25">
      <c r="A25">
        <v>31956</v>
      </c>
      <c r="B25">
        <v>0.92278719397363462</v>
      </c>
      <c r="C25">
        <v>0.92967409948542024</v>
      </c>
      <c r="D25">
        <v>0.9262530694785498</v>
      </c>
      <c r="E25" t="s">
        <v>122</v>
      </c>
    </row>
    <row r="26" spans="1:5" x14ac:dyDescent="0.25">
      <c r="A26">
        <v>31690</v>
      </c>
      <c r="B26">
        <v>0.92278719397363462</v>
      </c>
      <c r="C26">
        <v>0.92967409948542024</v>
      </c>
      <c r="D26">
        <v>0.9262530694785498</v>
      </c>
      <c r="E26" t="s">
        <v>123</v>
      </c>
    </row>
    <row r="27" spans="1:5" x14ac:dyDescent="0.25">
      <c r="A27">
        <v>31677</v>
      </c>
      <c r="B27">
        <v>0.92278719397363462</v>
      </c>
      <c r="C27">
        <v>0.92967409948542024</v>
      </c>
      <c r="D27">
        <v>0.9262530694785498</v>
      </c>
      <c r="E27" t="s">
        <v>124</v>
      </c>
    </row>
    <row r="28" spans="1:5" x14ac:dyDescent="0.25">
      <c r="A28">
        <v>32200</v>
      </c>
      <c r="B28">
        <v>0.92278719397363462</v>
      </c>
      <c r="C28">
        <v>0.92967409948542024</v>
      </c>
      <c r="D28">
        <v>0.9262530694785498</v>
      </c>
      <c r="E28" t="s">
        <v>125</v>
      </c>
    </row>
    <row r="29" spans="1:5" x14ac:dyDescent="0.25">
      <c r="A29">
        <v>32168</v>
      </c>
      <c r="B29">
        <v>0.92278719397363462</v>
      </c>
      <c r="C29">
        <v>0.92967409948542024</v>
      </c>
      <c r="D29">
        <v>0.9262530694785498</v>
      </c>
      <c r="E29" t="s">
        <v>126</v>
      </c>
    </row>
    <row r="30" spans="1:5" x14ac:dyDescent="0.25">
      <c r="A30">
        <v>32230</v>
      </c>
      <c r="B30">
        <v>0.92278719397363462</v>
      </c>
      <c r="C30">
        <v>0.92967409948542024</v>
      </c>
      <c r="D30">
        <v>0.9262530694785498</v>
      </c>
      <c r="E30" t="s">
        <v>127</v>
      </c>
    </row>
    <row r="31" spans="1:5" x14ac:dyDescent="0.25">
      <c r="A31">
        <v>31692</v>
      </c>
      <c r="B31">
        <v>0.92278719397363462</v>
      </c>
      <c r="C31">
        <v>0.92967409948542024</v>
      </c>
      <c r="D31">
        <v>0.9262530694785498</v>
      </c>
      <c r="E31" t="s">
        <v>128</v>
      </c>
    </row>
    <row r="33" spans="1:4" x14ac:dyDescent="0.25">
      <c r="A33" s="2" t="s">
        <v>220</v>
      </c>
      <c r="B33" s="2" t="str">
        <f>FIXED(AVERAGE(B2:B31),4)*100&amp;"±"&amp;FIXED(STDEV(B2:B31),2)*100</f>
        <v>92.28±0</v>
      </c>
      <c r="C33" s="2" t="str">
        <f t="shared" ref="C33:D33" si="0">FIXED(AVERAGE(C2:C31),4)*100&amp;"±"&amp;FIXED(STDEV(C2:C31),2)*100</f>
        <v>92.97±0</v>
      </c>
      <c r="D33" s="2" t="str">
        <f t="shared" si="0"/>
        <v>92.63±0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3"/>
  <sheetViews>
    <sheetView workbookViewId="0">
      <selection activeCell="E1" sqref="E1:E1048576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32416</v>
      </c>
      <c r="B2">
        <v>0.92090395480225984</v>
      </c>
      <c r="C2">
        <v>0.92783505154639179</v>
      </c>
      <c r="D2">
        <v>0.92459193991044342</v>
      </c>
      <c r="E2" t="s">
        <v>129</v>
      </c>
    </row>
    <row r="3" spans="1:5" x14ac:dyDescent="0.25">
      <c r="A3">
        <v>31764</v>
      </c>
      <c r="B3">
        <v>0.92090395480225984</v>
      </c>
      <c r="C3">
        <v>0.92783505154639179</v>
      </c>
      <c r="D3">
        <v>0.92459193991044342</v>
      </c>
      <c r="E3" t="s">
        <v>130</v>
      </c>
    </row>
    <row r="4" spans="1:5" x14ac:dyDescent="0.25">
      <c r="A4">
        <v>31861</v>
      </c>
      <c r="B4">
        <v>0.92090395480225984</v>
      </c>
      <c r="C4">
        <v>0.92783505154639179</v>
      </c>
      <c r="D4">
        <v>0.92459193991044342</v>
      </c>
      <c r="E4" t="s">
        <v>131</v>
      </c>
    </row>
    <row r="5" spans="1:5" x14ac:dyDescent="0.25">
      <c r="A5">
        <v>32342</v>
      </c>
      <c r="B5">
        <v>0.92090395480225984</v>
      </c>
      <c r="C5">
        <v>0.92783505154639179</v>
      </c>
      <c r="D5">
        <v>0.92459193991044342</v>
      </c>
      <c r="E5" t="s">
        <v>132</v>
      </c>
    </row>
    <row r="6" spans="1:5" x14ac:dyDescent="0.25">
      <c r="A6">
        <v>32486</v>
      </c>
      <c r="B6">
        <v>0.92090395480225984</v>
      </c>
      <c r="C6">
        <v>0.92783505154639179</v>
      </c>
      <c r="D6">
        <v>0.92459193991044342</v>
      </c>
      <c r="E6" t="s">
        <v>133</v>
      </c>
    </row>
    <row r="7" spans="1:5" x14ac:dyDescent="0.25">
      <c r="A7">
        <v>32249</v>
      </c>
      <c r="B7">
        <v>0.92090395480225984</v>
      </c>
      <c r="C7">
        <v>0.92783505154639179</v>
      </c>
      <c r="D7">
        <v>0.92459193991044342</v>
      </c>
      <c r="E7" t="s">
        <v>134</v>
      </c>
    </row>
    <row r="8" spans="1:5" x14ac:dyDescent="0.25">
      <c r="A8">
        <v>32313</v>
      </c>
      <c r="B8">
        <v>0.92090395480225984</v>
      </c>
      <c r="C8">
        <v>0.92783505154639179</v>
      </c>
      <c r="D8">
        <v>0.92459193991044342</v>
      </c>
      <c r="E8" t="s">
        <v>135</v>
      </c>
    </row>
    <row r="9" spans="1:5" x14ac:dyDescent="0.25">
      <c r="A9">
        <v>31691</v>
      </c>
      <c r="B9">
        <v>0.92090395480225984</v>
      </c>
      <c r="C9">
        <v>0.92783505154639179</v>
      </c>
      <c r="D9">
        <v>0.92459193991044342</v>
      </c>
      <c r="E9" t="s">
        <v>136</v>
      </c>
    </row>
    <row r="10" spans="1:5" x14ac:dyDescent="0.25">
      <c r="A10">
        <v>32289</v>
      </c>
      <c r="B10">
        <v>0.92090395480225984</v>
      </c>
      <c r="C10">
        <v>0.92783505154639179</v>
      </c>
      <c r="D10">
        <v>0.92459193991044342</v>
      </c>
      <c r="E10" t="s">
        <v>137</v>
      </c>
    </row>
    <row r="11" spans="1:5" x14ac:dyDescent="0.25">
      <c r="A11">
        <v>32538</v>
      </c>
      <c r="B11">
        <v>0.92090395480225984</v>
      </c>
      <c r="C11">
        <v>0.92783505154639179</v>
      </c>
      <c r="D11">
        <v>0.92459193991044342</v>
      </c>
      <c r="E11" t="s">
        <v>138</v>
      </c>
    </row>
    <row r="12" spans="1:5" x14ac:dyDescent="0.25">
      <c r="A12">
        <v>32487</v>
      </c>
      <c r="B12">
        <v>0.92090395480225984</v>
      </c>
      <c r="C12">
        <v>0.92783505154639179</v>
      </c>
      <c r="D12">
        <v>0.92459193991044342</v>
      </c>
      <c r="E12" t="s">
        <v>139</v>
      </c>
    </row>
    <row r="13" spans="1:5" x14ac:dyDescent="0.25">
      <c r="A13">
        <v>31673</v>
      </c>
      <c r="B13">
        <v>0.92090395480225984</v>
      </c>
      <c r="C13">
        <v>0.92783505154639179</v>
      </c>
      <c r="D13">
        <v>0.92459193991044342</v>
      </c>
      <c r="E13" t="s">
        <v>140</v>
      </c>
    </row>
    <row r="14" spans="1:5" x14ac:dyDescent="0.25">
      <c r="A14">
        <v>32140</v>
      </c>
      <c r="B14">
        <v>0.92090395480225984</v>
      </c>
      <c r="C14">
        <v>0.92783505154639179</v>
      </c>
      <c r="D14">
        <v>0.92459193991044342</v>
      </c>
      <c r="E14" t="s">
        <v>141</v>
      </c>
    </row>
    <row r="15" spans="1:5" x14ac:dyDescent="0.25">
      <c r="A15">
        <v>31632</v>
      </c>
      <c r="B15">
        <v>0.92090395480225984</v>
      </c>
      <c r="C15">
        <v>0.92783505154639179</v>
      </c>
      <c r="D15">
        <v>0.92459193991044342</v>
      </c>
      <c r="E15" t="s">
        <v>142</v>
      </c>
    </row>
    <row r="16" spans="1:5" x14ac:dyDescent="0.25">
      <c r="A16">
        <v>31732</v>
      </c>
      <c r="B16">
        <v>0.92090395480225984</v>
      </c>
      <c r="C16">
        <v>0.92783505154639179</v>
      </c>
      <c r="D16">
        <v>0.92459193991044342</v>
      </c>
      <c r="E16" t="s">
        <v>143</v>
      </c>
    </row>
    <row r="17" spans="1:5" x14ac:dyDescent="0.25">
      <c r="A17">
        <v>31607</v>
      </c>
      <c r="B17">
        <v>0.92090395480225984</v>
      </c>
      <c r="C17">
        <v>0.92783505154639179</v>
      </c>
      <c r="D17">
        <v>0.92459193991044342</v>
      </c>
      <c r="E17" t="s">
        <v>144</v>
      </c>
    </row>
    <row r="18" spans="1:5" x14ac:dyDescent="0.25">
      <c r="A18">
        <v>31786</v>
      </c>
      <c r="B18">
        <v>0.92090395480225984</v>
      </c>
      <c r="C18">
        <v>0.92783505154639179</v>
      </c>
      <c r="D18">
        <v>0.92459193991044342</v>
      </c>
      <c r="E18" t="s">
        <v>145</v>
      </c>
    </row>
    <row r="19" spans="1:5" x14ac:dyDescent="0.25">
      <c r="A19">
        <v>31687</v>
      </c>
      <c r="B19">
        <v>0.92090395480225984</v>
      </c>
      <c r="C19">
        <v>0.92783505154639179</v>
      </c>
      <c r="D19">
        <v>0.92459193991044342</v>
      </c>
      <c r="E19" t="s">
        <v>146</v>
      </c>
    </row>
    <row r="20" spans="1:5" x14ac:dyDescent="0.25">
      <c r="A20">
        <v>32397</v>
      </c>
      <c r="B20">
        <v>0.92090395480225984</v>
      </c>
      <c r="C20">
        <v>0.92783505154639179</v>
      </c>
      <c r="D20">
        <v>0.92459193991044342</v>
      </c>
      <c r="E20" t="s">
        <v>147</v>
      </c>
    </row>
    <row r="21" spans="1:5" x14ac:dyDescent="0.25">
      <c r="A21">
        <v>31948</v>
      </c>
      <c r="B21">
        <v>0.92090395480225984</v>
      </c>
      <c r="C21">
        <v>0.92783505154639179</v>
      </c>
      <c r="D21">
        <v>0.92459193991044342</v>
      </c>
      <c r="E21" t="s">
        <v>148</v>
      </c>
    </row>
    <row r="22" spans="1:5" x14ac:dyDescent="0.25">
      <c r="A22">
        <v>31924</v>
      </c>
      <c r="B22">
        <v>0.92090395480225984</v>
      </c>
      <c r="C22">
        <v>0.92783505154639179</v>
      </c>
      <c r="D22">
        <v>0.92459193991044342</v>
      </c>
      <c r="E22" t="s">
        <v>149</v>
      </c>
    </row>
    <row r="23" spans="1:5" x14ac:dyDescent="0.25">
      <c r="A23">
        <v>32543</v>
      </c>
      <c r="B23">
        <v>0.92090395480225984</v>
      </c>
      <c r="C23">
        <v>0.92783505154639179</v>
      </c>
      <c r="D23">
        <v>0.92459193991044342</v>
      </c>
      <c r="E23" t="s">
        <v>150</v>
      </c>
    </row>
    <row r="24" spans="1:5" x14ac:dyDescent="0.25">
      <c r="A24">
        <v>32479</v>
      </c>
      <c r="B24">
        <v>0.92090395480225984</v>
      </c>
      <c r="C24">
        <v>0.92783505154639179</v>
      </c>
      <c r="D24">
        <v>0.92459193991044342</v>
      </c>
      <c r="E24" t="s">
        <v>151</v>
      </c>
    </row>
    <row r="25" spans="1:5" x14ac:dyDescent="0.25">
      <c r="A25">
        <v>31956</v>
      </c>
      <c r="B25">
        <v>0.92090395480225984</v>
      </c>
      <c r="C25">
        <v>0.92783505154639179</v>
      </c>
      <c r="D25">
        <v>0.92459193991044342</v>
      </c>
      <c r="E25" t="s">
        <v>152</v>
      </c>
    </row>
    <row r="26" spans="1:5" x14ac:dyDescent="0.25">
      <c r="A26">
        <v>31690</v>
      </c>
      <c r="B26">
        <v>0.92090395480225984</v>
      </c>
      <c r="C26">
        <v>0.92783505154639179</v>
      </c>
      <c r="D26">
        <v>0.92459193991044342</v>
      </c>
      <c r="E26" t="s">
        <v>153</v>
      </c>
    </row>
    <row r="27" spans="1:5" x14ac:dyDescent="0.25">
      <c r="A27">
        <v>31677</v>
      </c>
      <c r="B27">
        <v>0.92090395480225984</v>
      </c>
      <c r="C27">
        <v>0.92783505154639179</v>
      </c>
      <c r="D27">
        <v>0.92459193991044342</v>
      </c>
      <c r="E27" t="s">
        <v>154</v>
      </c>
    </row>
    <row r="28" spans="1:5" x14ac:dyDescent="0.25">
      <c r="A28">
        <v>32200</v>
      </c>
      <c r="B28">
        <v>0.92090395480225984</v>
      </c>
      <c r="C28">
        <v>0.92783505154639179</v>
      </c>
      <c r="D28">
        <v>0.92459193991044342</v>
      </c>
      <c r="E28" t="s">
        <v>155</v>
      </c>
    </row>
    <row r="29" spans="1:5" x14ac:dyDescent="0.25">
      <c r="A29">
        <v>32168</v>
      </c>
      <c r="B29">
        <v>0.92090395480225984</v>
      </c>
      <c r="C29">
        <v>0.92783505154639179</v>
      </c>
      <c r="D29">
        <v>0.92459193991044342</v>
      </c>
      <c r="E29" t="s">
        <v>156</v>
      </c>
    </row>
    <row r="30" spans="1:5" x14ac:dyDescent="0.25">
      <c r="A30">
        <v>32230</v>
      </c>
      <c r="B30">
        <v>0.92090395480225984</v>
      </c>
      <c r="C30">
        <v>0.92783505154639179</v>
      </c>
      <c r="D30">
        <v>0.92459193991044342</v>
      </c>
      <c r="E30" t="s">
        <v>157</v>
      </c>
    </row>
    <row r="31" spans="1:5" x14ac:dyDescent="0.25">
      <c r="A31">
        <v>31692</v>
      </c>
      <c r="B31">
        <v>0.92090395480225984</v>
      </c>
      <c r="C31">
        <v>0.92783505154639179</v>
      </c>
      <c r="D31">
        <v>0.92459193991044342</v>
      </c>
      <c r="E31" t="s">
        <v>158</v>
      </c>
    </row>
    <row r="33" spans="1:4" x14ac:dyDescent="0.25">
      <c r="A33" s="2" t="s">
        <v>220</v>
      </c>
      <c r="B33" s="2" t="str">
        <f>FIXED(AVERAGE(B2:B31),4)*100&amp;"±"&amp;FIXED(STDEV(B2:B31),2)*100</f>
        <v>92.09±0</v>
      </c>
      <c r="C33" s="2" t="str">
        <f t="shared" ref="C33:D33" si="0">FIXED(AVERAGE(C2:C31),4)*100&amp;"±"&amp;FIXED(STDEV(C2:C31),2)*100</f>
        <v>92.78±0</v>
      </c>
      <c r="D33" s="2" t="str">
        <f t="shared" si="0"/>
        <v>92.46±0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3"/>
  <sheetViews>
    <sheetView workbookViewId="0">
      <selection activeCell="E1" sqref="E1:E1048576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32416</v>
      </c>
      <c r="B2">
        <v>0.7664783427495292</v>
      </c>
      <c r="C2">
        <v>0.77777777777777768</v>
      </c>
      <c r="D2">
        <v>0.77350859453993936</v>
      </c>
      <c r="E2" t="s">
        <v>159</v>
      </c>
    </row>
    <row r="3" spans="1:5" x14ac:dyDescent="0.25">
      <c r="A3">
        <v>31764</v>
      </c>
      <c r="B3">
        <v>0.7664783427495292</v>
      </c>
      <c r="C3">
        <v>0.77777777777777768</v>
      </c>
      <c r="D3">
        <v>0.77350859453993936</v>
      </c>
      <c r="E3" t="s">
        <v>159</v>
      </c>
    </row>
    <row r="4" spans="1:5" x14ac:dyDescent="0.25">
      <c r="A4">
        <v>31861</v>
      </c>
      <c r="B4">
        <v>0.7664783427495292</v>
      </c>
      <c r="C4">
        <v>0.77777777777777768</v>
      </c>
      <c r="D4">
        <v>0.77350859453993936</v>
      </c>
      <c r="E4" t="s">
        <v>159</v>
      </c>
    </row>
    <row r="5" spans="1:5" x14ac:dyDescent="0.25">
      <c r="A5">
        <v>32342</v>
      </c>
      <c r="B5">
        <v>0.7664783427495292</v>
      </c>
      <c r="C5">
        <v>0.77777777777777768</v>
      </c>
      <c r="D5">
        <v>0.77350859453993936</v>
      </c>
      <c r="E5" t="s">
        <v>159</v>
      </c>
    </row>
    <row r="6" spans="1:5" x14ac:dyDescent="0.25">
      <c r="A6">
        <v>32486</v>
      </c>
      <c r="B6">
        <v>0.7664783427495292</v>
      </c>
      <c r="C6">
        <v>0.77777777777777768</v>
      </c>
      <c r="D6">
        <v>0.77350859453993936</v>
      </c>
      <c r="E6" t="s">
        <v>159</v>
      </c>
    </row>
    <row r="7" spans="1:5" x14ac:dyDescent="0.25">
      <c r="A7">
        <v>32249</v>
      </c>
      <c r="B7">
        <v>0.7664783427495292</v>
      </c>
      <c r="C7">
        <v>0.77777777777777768</v>
      </c>
      <c r="D7">
        <v>0.77350859453993936</v>
      </c>
      <c r="E7" t="s">
        <v>159</v>
      </c>
    </row>
    <row r="8" spans="1:5" x14ac:dyDescent="0.25">
      <c r="A8">
        <v>32313</v>
      </c>
      <c r="B8">
        <v>0.7664783427495292</v>
      </c>
      <c r="C8">
        <v>0.77777777777777768</v>
      </c>
      <c r="D8">
        <v>0.77350859453993936</v>
      </c>
      <c r="E8" t="s">
        <v>159</v>
      </c>
    </row>
    <row r="9" spans="1:5" x14ac:dyDescent="0.25">
      <c r="A9">
        <v>31691</v>
      </c>
      <c r="B9">
        <v>0.7664783427495292</v>
      </c>
      <c r="C9">
        <v>0.77777777777777768</v>
      </c>
      <c r="D9">
        <v>0.77350859453993936</v>
      </c>
      <c r="E9" t="s">
        <v>159</v>
      </c>
    </row>
    <row r="10" spans="1:5" x14ac:dyDescent="0.25">
      <c r="A10">
        <v>32289</v>
      </c>
      <c r="B10">
        <v>0.7664783427495292</v>
      </c>
      <c r="C10">
        <v>0.77777777777777768</v>
      </c>
      <c r="D10">
        <v>0.77350859453993936</v>
      </c>
      <c r="E10" t="s">
        <v>159</v>
      </c>
    </row>
    <row r="11" spans="1:5" x14ac:dyDescent="0.25">
      <c r="A11">
        <v>32538</v>
      </c>
      <c r="B11">
        <v>0.7664783427495292</v>
      </c>
      <c r="C11">
        <v>0.77777777777777768</v>
      </c>
      <c r="D11">
        <v>0.77350859453993936</v>
      </c>
      <c r="E11" t="s">
        <v>159</v>
      </c>
    </row>
    <row r="12" spans="1:5" x14ac:dyDescent="0.25">
      <c r="A12">
        <v>32487</v>
      </c>
      <c r="B12">
        <v>0.7664783427495292</v>
      </c>
      <c r="C12">
        <v>0.77777777777777768</v>
      </c>
      <c r="D12">
        <v>0.77350859453993936</v>
      </c>
      <c r="E12" t="s">
        <v>159</v>
      </c>
    </row>
    <row r="13" spans="1:5" x14ac:dyDescent="0.25">
      <c r="A13">
        <v>31673</v>
      </c>
      <c r="B13">
        <v>0.7664783427495292</v>
      </c>
      <c r="C13">
        <v>0.77777777777777768</v>
      </c>
      <c r="D13">
        <v>0.77350859453993936</v>
      </c>
      <c r="E13" t="s">
        <v>159</v>
      </c>
    </row>
    <row r="14" spans="1:5" x14ac:dyDescent="0.25">
      <c r="A14">
        <v>32140</v>
      </c>
      <c r="B14">
        <v>0.7664783427495292</v>
      </c>
      <c r="C14">
        <v>0.77777777777777768</v>
      </c>
      <c r="D14">
        <v>0.77350859453993936</v>
      </c>
      <c r="E14" t="s">
        <v>159</v>
      </c>
    </row>
    <row r="15" spans="1:5" x14ac:dyDescent="0.25">
      <c r="A15">
        <v>31632</v>
      </c>
      <c r="B15">
        <v>0.7664783427495292</v>
      </c>
      <c r="C15">
        <v>0.77777777777777768</v>
      </c>
      <c r="D15">
        <v>0.77350859453993936</v>
      </c>
      <c r="E15" t="s">
        <v>159</v>
      </c>
    </row>
    <row r="16" spans="1:5" x14ac:dyDescent="0.25">
      <c r="A16">
        <v>31732</v>
      </c>
      <c r="B16">
        <v>0.7664783427495292</v>
      </c>
      <c r="C16">
        <v>0.77777777777777768</v>
      </c>
      <c r="D16">
        <v>0.77350859453993936</v>
      </c>
      <c r="E16" t="s">
        <v>159</v>
      </c>
    </row>
    <row r="17" spans="1:5" x14ac:dyDescent="0.25">
      <c r="A17">
        <v>31607</v>
      </c>
      <c r="B17">
        <v>0.7664783427495292</v>
      </c>
      <c r="C17">
        <v>0.77777777777777768</v>
      </c>
      <c r="D17">
        <v>0.77350859453993936</v>
      </c>
      <c r="E17" t="s">
        <v>159</v>
      </c>
    </row>
    <row r="18" spans="1:5" x14ac:dyDescent="0.25">
      <c r="A18">
        <v>31786</v>
      </c>
      <c r="B18">
        <v>0.7664783427495292</v>
      </c>
      <c r="C18">
        <v>0.77777777777777768</v>
      </c>
      <c r="D18">
        <v>0.77350859453993936</v>
      </c>
      <c r="E18" t="s">
        <v>159</v>
      </c>
    </row>
    <row r="19" spans="1:5" x14ac:dyDescent="0.25">
      <c r="A19">
        <v>31687</v>
      </c>
      <c r="B19">
        <v>0.7664783427495292</v>
      </c>
      <c r="C19">
        <v>0.77777777777777768</v>
      </c>
      <c r="D19">
        <v>0.77350859453993936</v>
      </c>
      <c r="E19" t="s">
        <v>159</v>
      </c>
    </row>
    <row r="20" spans="1:5" x14ac:dyDescent="0.25">
      <c r="A20">
        <v>32397</v>
      </c>
      <c r="B20">
        <v>0.7664783427495292</v>
      </c>
      <c r="C20">
        <v>0.77777777777777768</v>
      </c>
      <c r="D20">
        <v>0.77350859453993936</v>
      </c>
      <c r="E20" t="s">
        <v>159</v>
      </c>
    </row>
    <row r="21" spans="1:5" x14ac:dyDescent="0.25">
      <c r="A21">
        <v>31948</v>
      </c>
      <c r="B21">
        <v>0.7664783427495292</v>
      </c>
      <c r="C21">
        <v>0.77777777777777768</v>
      </c>
      <c r="D21">
        <v>0.77350859453993936</v>
      </c>
      <c r="E21" t="s">
        <v>159</v>
      </c>
    </row>
    <row r="22" spans="1:5" x14ac:dyDescent="0.25">
      <c r="A22">
        <v>31924</v>
      </c>
      <c r="B22">
        <v>0.7664783427495292</v>
      </c>
      <c r="C22">
        <v>0.77777777777777768</v>
      </c>
      <c r="D22">
        <v>0.77350859453993936</v>
      </c>
      <c r="E22" t="s">
        <v>159</v>
      </c>
    </row>
    <row r="23" spans="1:5" x14ac:dyDescent="0.25">
      <c r="A23">
        <v>32543</v>
      </c>
      <c r="B23">
        <v>0.7664783427495292</v>
      </c>
      <c r="C23">
        <v>0.77777777777777768</v>
      </c>
      <c r="D23">
        <v>0.77350859453993936</v>
      </c>
      <c r="E23" t="s">
        <v>159</v>
      </c>
    </row>
    <row r="24" spans="1:5" x14ac:dyDescent="0.25">
      <c r="A24">
        <v>32479</v>
      </c>
      <c r="B24">
        <v>0.7664783427495292</v>
      </c>
      <c r="C24">
        <v>0.77777777777777768</v>
      </c>
      <c r="D24">
        <v>0.77350859453993936</v>
      </c>
      <c r="E24" t="s">
        <v>159</v>
      </c>
    </row>
    <row r="25" spans="1:5" x14ac:dyDescent="0.25">
      <c r="A25">
        <v>31956</v>
      </c>
      <c r="B25">
        <v>0.7664783427495292</v>
      </c>
      <c r="C25">
        <v>0.77777777777777768</v>
      </c>
      <c r="D25">
        <v>0.77350859453993936</v>
      </c>
      <c r="E25" t="s">
        <v>159</v>
      </c>
    </row>
    <row r="26" spans="1:5" x14ac:dyDescent="0.25">
      <c r="A26">
        <v>31690</v>
      </c>
      <c r="B26">
        <v>0.7664783427495292</v>
      </c>
      <c r="C26">
        <v>0.77777777777777768</v>
      </c>
      <c r="D26">
        <v>0.77350859453993936</v>
      </c>
      <c r="E26" t="s">
        <v>159</v>
      </c>
    </row>
    <row r="27" spans="1:5" x14ac:dyDescent="0.25">
      <c r="A27">
        <v>31677</v>
      </c>
      <c r="B27">
        <v>0.7664783427495292</v>
      </c>
      <c r="C27">
        <v>0.77777777777777768</v>
      </c>
      <c r="D27">
        <v>0.77350859453993936</v>
      </c>
      <c r="E27" t="s">
        <v>159</v>
      </c>
    </row>
    <row r="28" spans="1:5" x14ac:dyDescent="0.25">
      <c r="A28">
        <v>32200</v>
      </c>
      <c r="B28">
        <v>0.7664783427495292</v>
      </c>
      <c r="C28">
        <v>0.77777777777777768</v>
      </c>
      <c r="D28">
        <v>0.77350859453993936</v>
      </c>
      <c r="E28" t="s">
        <v>159</v>
      </c>
    </row>
    <row r="29" spans="1:5" x14ac:dyDescent="0.25">
      <c r="A29">
        <v>32168</v>
      </c>
      <c r="B29">
        <v>0.7664783427495292</v>
      </c>
      <c r="C29">
        <v>0.77777777777777768</v>
      </c>
      <c r="D29">
        <v>0.77350859453993936</v>
      </c>
      <c r="E29" t="s">
        <v>159</v>
      </c>
    </row>
    <row r="30" spans="1:5" x14ac:dyDescent="0.25">
      <c r="A30">
        <v>32230</v>
      </c>
      <c r="B30">
        <v>0.7664783427495292</v>
      </c>
      <c r="C30">
        <v>0.77777777777777768</v>
      </c>
      <c r="D30">
        <v>0.77350859453993936</v>
      </c>
      <c r="E30" t="s">
        <v>159</v>
      </c>
    </row>
    <row r="31" spans="1:5" x14ac:dyDescent="0.25">
      <c r="A31">
        <v>31692</v>
      </c>
      <c r="B31">
        <v>0.7664783427495292</v>
      </c>
      <c r="C31">
        <v>0.77777777777777768</v>
      </c>
      <c r="D31">
        <v>0.77350859453993936</v>
      </c>
      <c r="E31" t="s">
        <v>159</v>
      </c>
    </row>
    <row r="33" spans="1:4" x14ac:dyDescent="0.25">
      <c r="A33" s="2" t="s">
        <v>220</v>
      </c>
      <c r="B33" s="2" t="str">
        <f>FIXED(AVERAGE(B2:B31),4)*100&amp;"±"&amp;FIXED(STDEV(B2:B31),2)*100</f>
        <v>76.65±0</v>
      </c>
      <c r="C33" s="2" t="str">
        <f t="shared" ref="C33:D33" si="0">FIXED(AVERAGE(C2:C31),4)*100&amp;"±"&amp;FIXED(STDEV(C2:C31),2)*100</f>
        <v>77.78±0</v>
      </c>
      <c r="D33" s="2" t="str">
        <f t="shared" si="0"/>
        <v>77.35±0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3"/>
  <sheetViews>
    <sheetView workbookViewId="0">
      <selection activeCell="E1" sqref="E1:E1048576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32416</v>
      </c>
      <c r="B2">
        <v>0.61393596986817323</v>
      </c>
      <c r="C2">
        <v>0.54545454545454541</v>
      </c>
      <c r="D2">
        <v>0.64562328470316332</v>
      </c>
      <c r="E2" t="s">
        <v>160</v>
      </c>
    </row>
    <row r="3" spans="1:5" x14ac:dyDescent="0.25">
      <c r="A3">
        <v>31764</v>
      </c>
      <c r="B3">
        <v>0.59887005649717517</v>
      </c>
      <c r="C3">
        <v>0.49882352941176472</v>
      </c>
      <c r="D3">
        <v>0.63694929943666034</v>
      </c>
      <c r="E3" t="s">
        <v>161</v>
      </c>
    </row>
    <row r="4" spans="1:5" x14ac:dyDescent="0.25">
      <c r="A4">
        <v>31861</v>
      </c>
      <c r="B4">
        <v>0.61770244821092279</v>
      </c>
      <c r="C4">
        <v>0.53546910755148736</v>
      </c>
      <c r="D4">
        <v>0.65304781164235159</v>
      </c>
      <c r="E4" t="s">
        <v>162</v>
      </c>
    </row>
    <row r="5" spans="1:5" x14ac:dyDescent="0.25">
      <c r="A5">
        <v>32342</v>
      </c>
      <c r="B5">
        <v>0.71939736346516003</v>
      </c>
      <c r="C5">
        <v>0.69404517453798764</v>
      </c>
      <c r="D5">
        <v>0.74377437527083634</v>
      </c>
      <c r="E5" t="s">
        <v>163</v>
      </c>
    </row>
    <row r="6" spans="1:5" x14ac:dyDescent="0.25">
      <c r="A6">
        <v>32486</v>
      </c>
      <c r="B6">
        <v>0.64406779661016944</v>
      </c>
      <c r="C6">
        <v>0.58643326039387311</v>
      </c>
      <c r="D6">
        <v>0.67476527516972407</v>
      </c>
      <c r="E6" t="s">
        <v>164</v>
      </c>
    </row>
    <row r="7" spans="1:5" x14ac:dyDescent="0.25">
      <c r="A7">
        <v>32249</v>
      </c>
      <c r="B7">
        <v>0.61581920903954801</v>
      </c>
      <c r="C7">
        <v>0.52995391705069128</v>
      </c>
      <c r="D7">
        <v>0.6518994655496172</v>
      </c>
      <c r="E7" t="s">
        <v>165</v>
      </c>
    </row>
    <row r="8" spans="1:5" x14ac:dyDescent="0.25">
      <c r="A8">
        <v>32313</v>
      </c>
      <c r="B8">
        <v>0.61016949152542377</v>
      </c>
      <c r="C8">
        <v>0.52847380410022782</v>
      </c>
      <c r="D8">
        <v>0.64486494294381047</v>
      </c>
      <c r="E8" t="s">
        <v>166</v>
      </c>
    </row>
    <row r="9" spans="1:5" x14ac:dyDescent="0.25">
      <c r="A9">
        <v>31691</v>
      </c>
      <c r="B9">
        <v>0.62335216572504704</v>
      </c>
      <c r="C9">
        <v>0.55156950672645744</v>
      </c>
      <c r="D9">
        <v>0.65649284992055457</v>
      </c>
      <c r="E9" t="s">
        <v>167</v>
      </c>
    </row>
    <row r="10" spans="1:5" x14ac:dyDescent="0.25">
      <c r="A10">
        <v>32289</v>
      </c>
      <c r="B10">
        <v>0.60451977401129942</v>
      </c>
      <c r="C10">
        <v>0.51834862385321101</v>
      </c>
      <c r="D10">
        <v>0.63988155423949145</v>
      </c>
      <c r="E10" t="s">
        <v>168</v>
      </c>
    </row>
    <row r="11" spans="1:5" x14ac:dyDescent="0.25">
      <c r="A11">
        <v>32538</v>
      </c>
      <c r="B11">
        <v>0.60263653483992463</v>
      </c>
      <c r="C11">
        <v>0.51044083526682138</v>
      </c>
      <c r="D11">
        <v>0.63924599162212914</v>
      </c>
      <c r="E11" t="s">
        <v>169</v>
      </c>
    </row>
    <row r="12" spans="1:5" x14ac:dyDescent="0.25">
      <c r="A12">
        <v>32487</v>
      </c>
      <c r="B12">
        <v>0.63276836158192096</v>
      </c>
      <c r="C12">
        <v>0.56762749445676275</v>
      </c>
      <c r="D12">
        <v>0.66479849776108624</v>
      </c>
      <c r="E12" t="s">
        <v>170</v>
      </c>
    </row>
    <row r="13" spans="1:5" x14ac:dyDescent="0.25">
      <c r="A13">
        <v>31673</v>
      </c>
      <c r="B13">
        <v>0.59887005649717517</v>
      </c>
      <c r="C13">
        <v>0.50580046403712298</v>
      </c>
      <c r="D13">
        <v>0.63541094901054451</v>
      </c>
      <c r="E13" t="s">
        <v>171</v>
      </c>
    </row>
    <row r="14" spans="1:5" x14ac:dyDescent="0.25">
      <c r="A14">
        <v>32140</v>
      </c>
      <c r="B14">
        <v>0.5856873822975518</v>
      </c>
      <c r="C14">
        <v>0.48356807511737088</v>
      </c>
      <c r="D14">
        <v>0.62327025855842844</v>
      </c>
      <c r="E14" t="s">
        <v>172</v>
      </c>
    </row>
    <row r="15" spans="1:5" x14ac:dyDescent="0.25">
      <c r="A15">
        <v>31632</v>
      </c>
      <c r="B15">
        <v>0.57815442561205277</v>
      </c>
      <c r="C15">
        <v>0.46666666666666667</v>
      </c>
      <c r="D15">
        <v>0.61713852376137512</v>
      </c>
      <c r="E15" t="s">
        <v>173</v>
      </c>
    </row>
    <row r="16" spans="1:5" x14ac:dyDescent="0.25">
      <c r="A16">
        <v>31732</v>
      </c>
      <c r="B16">
        <v>0.60075329566854996</v>
      </c>
      <c r="C16">
        <v>0.51818181818181819</v>
      </c>
      <c r="D16">
        <v>0.63502094467716308</v>
      </c>
      <c r="E16" t="s">
        <v>174</v>
      </c>
    </row>
    <row r="17" spans="1:5" x14ac:dyDescent="0.25">
      <c r="A17">
        <v>31607</v>
      </c>
      <c r="B17">
        <v>0.59698681732580039</v>
      </c>
      <c r="C17">
        <v>0.5</v>
      </c>
      <c r="D17">
        <v>0.63426260291781023</v>
      </c>
      <c r="E17" t="s">
        <v>175</v>
      </c>
    </row>
    <row r="18" spans="1:5" x14ac:dyDescent="0.25">
      <c r="A18">
        <v>31786</v>
      </c>
      <c r="B18">
        <v>0.57627118644067798</v>
      </c>
      <c r="C18">
        <v>0.46808510638297868</v>
      </c>
      <c r="D18">
        <v>0.6144518272425249</v>
      </c>
      <c r="E18" t="s">
        <v>176</v>
      </c>
    </row>
    <row r="19" spans="1:5" x14ac:dyDescent="0.25">
      <c r="A19">
        <v>31687</v>
      </c>
      <c r="B19">
        <v>0.58757062146892658</v>
      </c>
      <c r="C19">
        <v>0.48711943793911011</v>
      </c>
      <c r="D19">
        <v>0.6249313881265347</v>
      </c>
      <c r="E19" t="s">
        <v>177</v>
      </c>
    </row>
    <row r="20" spans="1:5" x14ac:dyDescent="0.25">
      <c r="A20">
        <v>32397</v>
      </c>
      <c r="B20">
        <v>0.56308851224105461</v>
      </c>
      <c r="C20">
        <v>0.43137254901960792</v>
      </c>
      <c r="D20">
        <v>0.60487505416726861</v>
      </c>
      <c r="E20" t="s">
        <v>178</v>
      </c>
    </row>
    <row r="21" spans="1:5" x14ac:dyDescent="0.25">
      <c r="A21">
        <v>31948</v>
      </c>
      <c r="B21">
        <v>0.51977401129943501</v>
      </c>
      <c r="C21">
        <v>0.35768261964735509</v>
      </c>
      <c r="D21">
        <v>0.56359237324859168</v>
      </c>
      <c r="E21" t="s">
        <v>179</v>
      </c>
    </row>
    <row r="22" spans="1:5" x14ac:dyDescent="0.25">
      <c r="A22">
        <v>31924</v>
      </c>
      <c r="B22">
        <v>0.59510357815442561</v>
      </c>
      <c r="C22">
        <v>0.50574712643678166</v>
      </c>
      <c r="D22">
        <v>0.63055033944821604</v>
      </c>
      <c r="E22" t="s">
        <v>180</v>
      </c>
    </row>
    <row r="23" spans="1:5" x14ac:dyDescent="0.25">
      <c r="A23">
        <v>32543</v>
      </c>
      <c r="B23">
        <v>0.60828625235404898</v>
      </c>
      <c r="C23">
        <v>0.53363228699551568</v>
      </c>
      <c r="D23">
        <v>0.64115267947421639</v>
      </c>
      <c r="E23" t="s">
        <v>181</v>
      </c>
    </row>
    <row r="24" spans="1:5" x14ac:dyDescent="0.25">
      <c r="A24">
        <v>32479</v>
      </c>
      <c r="B24">
        <v>0.59698681732580039</v>
      </c>
      <c r="C24">
        <v>0.51141552511415522</v>
      </c>
      <c r="D24">
        <v>0.63169868554095043</v>
      </c>
      <c r="E24" t="s">
        <v>182</v>
      </c>
    </row>
    <row r="25" spans="1:5" x14ac:dyDescent="0.25">
      <c r="A25">
        <v>31956</v>
      </c>
      <c r="B25">
        <v>0.58380414312617701</v>
      </c>
      <c r="C25">
        <v>0.47505938242280282</v>
      </c>
      <c r="D25">
        <v>0.62263469594106602</v>
      </c>
      <c r="E25" t="s">
        <v>183</v>
      </c>
    </row>
    <row r="26" spans="1:5" x14ac:dyDescent="0.25">
      <c r="A26">
        <v>31690</v>
      </c>
      <c r="B26">
        <v>0.57627118644067798</v>
      </c>
      <c r="C26">
        <v>0.46300715990453462</v>
      </c>
      <c r="D26">
        <v>0.61547739419326886</v>
      </c>
      <c r="E26" t="s">
        <v>184</v>
      </c>
    </row>
    <row r="27" spans="1:5" x14ac:dyDescent="0.25">
      <c r="A27">
        <v>31677</v>
      </c>
      <c r="B27">
        <v>0.59698681732580039</v>
      </c>
      <c r="C27">
        <v>0.51141552511415522</v>
      </c>
      <c r="D27">
        <v>0.63169868554095043</v>
      </c>
      <c r="E27" t="s">
        <v>185</v>
      </c>
    </row>
    <row r="28" spans="1:5" x14ac:dyDescent="0.25">
      <c r="A28">
        <v>32200</v>
      </c>
      <c r="B28">
        <v>0.56120527306967982</v>
      </c>
      <c r="C28">
        <v>0.4275184275184275</v>
      </c>
      <c r="D28">
        <v>0.60321392459916223</v>
      </c>
      <c r="E28" t="s">
        <v>186</v>
      </c>
    </row>
    <row r="29" spans="1:5" x14ac:dyDescent="0.25">
      <c r="A29">
        <v>32168</v>
      </c>
      <c r="B29">
        <v>0.58192090395480223</v>
      </c>
      <c r="C29">
        <v>0.47887323943661969</v>
      </c>
      <c r="D29">
        <v>0.61943521594684381</v>
      </c>
      <c r="E29" t="s">
        <v>187</v>
      </c>
    </row>
    <row r="30" spans="1:5" x14ac:dyDescent="0.25">
      <c r="A30">
        <v>32230</v>
      </c>
      <c r="B30">
        <v>0.60075329566854996</v>
      </c>
      <c r="C30">
        <v>0.52252252252252251</v>
      </c>
      <c r="D30">
        <v>0.63399537772641923</v>
      </c>
      <c r="E30" t="s">
        <v>188</v>
      </c>
    </row>
    <row r="31" spans="1:5" x14ac:dyDescent="0.25">
      <c r="A31">
        <v>31692</v>
      </c>
      <c r="B31">
        <v>0.55178907721280601</v>
      </c>
      <c r="C31">
        <v>0.43601895734597163</v>
      </c>
      <c r="D31">
        <v>0.5897804420049112</v>
      </c>
      <c r="E31" t="s">
        <v>189</v>
      </c>
    </row>
    <row r="33" spans="1:4" x14ac:dyDescent="0.25">
      <c r="A33" s="2" t="s">
        <v>220</v>
      </c>
      <c r="B33" s="2" t="str">
        <f>FIXED(AVERAGE(B2:B31),4)*100&amp;"±"&amp;FIXED(STDEV(B2:B31),2)*100</f>
        <v>59.81±3</v>
      </c>
      <c r="C33" s="2" t="str">
        <f t="shared" ref="C33:D33" si="0">FIXED(AVERAGE(C2:C31),4)*100&amp;"±"&amp;FIXED(STDEV(C2:C31),2)*100</f>
        <v>50.5±6</v>
      </c>
      <c r="D33" s="2" t="str">
        <f t="shared" si="0"/>
        <v>63.41±3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result</vt:lpstr>
      <vt:lpstr>svc</vt:lpstr>
      <vt:lpstr>rf</vt:lpstr>
      <vt:lpstr>knn</vt:lpstr>
      <vt:lpstr>dt</vt:lpstr>
      <vt:lpstr>gdbc</vt:lpstr>
      <vt:lpstr>ab</vt:lpstr>
      <vt:lpstr>gnb</vt:lpstr>
      <vt:lpstr>sgd</vt:lpstr>
      <vt:lpstr>lr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Hewei Tang</cp:lastModifiedBy>
  <dcterms:created xsi:type="dcterms:W3CDTF">2022-06-30T02:55:34Z</dcterms:created>
  <dcterms:modified xsi:type="dcterms:W3CDTF">2022-07-12T14:54:59Z</dcterms:modified>
</cp:coreProperties>
</file>