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OVI\Desktop\git_code\results\ML_results\"/>
    </mc:Choice>
  </mc:AlternateContent>
  <xr:revisionPtr revIDLastSave="0" documentId="13_ncr:1_{EB75FE26-3252-457B-9308-DAAD38D34A48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result" sheetId="10" r:id="rId1"/>
    <sheet name="svc" sheetId="1" r:id="rId2"/>
    <sheet name="rf" sheetId="2" r:id="rId3"/>
    <sheet name="knn" sheetId="3" r:id="rId4"/>
    <sheet name="dt" sheetId="4" r:id="rId5"/>
    <sheet name="gdbc" sheetId="5" r:id="rId6"/>
    <sheet name="ab" sheetId="6" r:id="rId7"/>
    <sheet name="gnb" sheetId="7" r:id="rId8"/>
    <sheet name="sgd" sheetId="8" r:id="rId9"/>
    <sheet name="lr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9" l="1"/>
  <c r="C33" i="9"/>
  <c r="B33" i="9"/>
  <c r="D33" i="8"/>
  <c r="C33" i="8"/>
  <c r="B33" i="8"/>
  <c r="D33" i="7"/>
  <c r="C33" i="7"/>
  <c r="B33" i="7"/>
  <c r="D33" i="6"/>
  <c r="C33" i="6"/>
  <c r="B33" i="6"/>
  <c r="D33" i="5"/>
  <c r="C33" i="5"/>
  <c r="B33" i="5"/>
  <c r="D33" i="4"/>
  <c r="C33" i="4"/>
  <c r="B33" i="4"/>
  <c r="D33" i="3"/>
  <c r="C33" i="3"/>
  <c r="B33" i="3"/>
  <c r="D33" i="2"/>
  <c r="C33" i="2"/>
  <c r="B33" i="2"/>
  <c r="D33" i="1"/>
  <c r="C33" i="1"/>
  <c r="B33" i="1"/>
</calcChain>
</file>

<file path=xl/sharedStrings.xml><?xml version="1.0" encoding="utf-8"?>
<sst xmlns="http://schemas.openxmlformats.org/spreadsheetml/2006/main" count="363" uniqueCount="257">
  <si>
    <t>Seed</t>
  </si>
  <si>
    <t>ACC</t>
  </si>
  <si>
    <t>F1</t>
  </si>
  <si>
    <t>AUC</t>
  </si>
  <si>
    <t>Best_model</t>
  </si>
  <si>
    <t>{'C': 1, 'break_ties': False, 'cache_size': 200, 'class_weight': None, 'coef0': 0.0, 'decision_function_shape': 'ovr', 'degree': 3, 'gamma': 0.001, 'kernel': 'poly', 'max_iter': -1, 'probability': False, 'random_state': 32416,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</si>
  <si>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31764,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</si>
  <si>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31861,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</si>
  <si>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32342,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</si>
  <si>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32486,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</si>
  <si>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32249,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</si>
  <si>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32313,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</si>
  <si>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31691,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</si>
  <si>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32289,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</si>
  <si>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32538,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</si>
  <si>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32487,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</si>
  <si>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31673,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</si>
  <si>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32140,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</si>
  <si>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31632,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</si>
  <si>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31732,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</si>
  <si>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31607,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</si>
  <si>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31786,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</si>
  <si>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31687,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</si>
  <si>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32397,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</si>
  <si>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31948, 'shrinking': True, 'tol': 0.001, 'verbose': False}</t>
  </si>
  <si>
    <t>{'C': 1, 'break_ties': False, 'cache_size': 200, 'class_weight': None, 'coef0': 0.0, 'decision_function_shape': 'ovr', 'degree': 3, 'gamma': 0.0001, 'kernel': 'poly', 'max_iter': -1, 'probability': False, 'random_state': 31924,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</si>
  <si>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32543,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</si>
  <si>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32479,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</si>
  <si>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31956, 'shrinking': True, 'tol': 0.001, 'verbose': False}</t>
  </si>
  <si>
    <t>{'C': 10, 'break_ties': False, 'cache_size': 200, 'class_weight': None, 'coef0': 0.0, 'decision_function_shape': 'ovr', 'degree': 3, 'gamma': 0.0001, 'kernel': 'rbf', 'max_iter': -1, 'probability': False, 'random_state': 31690,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</si>
  <si>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31677,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</si>
  <si>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32200, 'shrinking': True, 'tol': 0.001, 'verbose': False}</t>
  </si>
  <si>
    <t>{'C': 1, 'break_ties': False, 'cache_size': 200, 'class_weight': None, 'coef0': 0.0, 'decision_function_shape': 'ovr', 'degree': 3, 'gamma': 0.0001, 'kernel': 'rbf', 'max_iter': -1, 'probability': False, 'random_state': 32168, 'shrinking': True, 'tol': 0.001, 'verbose': False}</t>
  </si>
  <si>
    <t>{'C': 0.1, 'break_ties': False, 'cache_size': 200, 'class_weight': None, 'coef0': 0.0, 'decision_function_shape': 'ovr', 'degree': 3, 'gamma': 0.001, 'kernel': 'rbf', 'max_iter': -1, 'probability': False, 'random_state': 32230, 'shrinking': True, 'tol': 0.001, 'verbose': False}</t>
  </si>
  <si>
    <t>{'C': 1, 'break_ties': False, 'cache_size': 200, 'class_weight': None, 'coef0': 0.0, 'decision_function_shape': 'ovr', 'degree': 3, 'gamma': 0.001, 'kernel': 'rbf', 'max_iter': -1, 'probability': False, 'random_state': 31692, 'shrinking': True, 'tol': 0.001, 'verbose':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</si>
  <si>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32416,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</si>
  <si>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31764,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</si>
  <si>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31861,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</si>
  <si>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32342,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</si>
  <si>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32486,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</si>
  <si>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32249,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</si>
  <si>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32313,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</si>
  <si>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31691,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</si>
  <si>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32289,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</si>
  <si>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32538,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</si>
  <si>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32487,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</si>
  <si>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31673,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</si>
  <si>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32140,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</si>
  <si>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31632,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</si>
  <si>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31732,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</si>
  <si>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31607,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</si>
  <si>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31786,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</si>
  <si>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31687,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</si>
  <si>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32397,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</si>
  <si>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31948,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</si>
  <si>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31924,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</si>
  <si>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32543,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</si>
  <si>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32479,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</si>
  <si>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31956,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</si>
  <si>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31690,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</si>
  <si>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31677,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</si>
  <si>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32200,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</si>
  <si>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32168,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</si>
  <si>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50, 'n_jobs': None, 'oob_score': False, 'random_state': 32230,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</si>
  <si>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31692, 'verbose': 0, 'warm_start': False}</t>
  </si>
  <si>
    <t>{'algorithm': 'auto', 'leaf_size': 30, 'metric': 'minkowski', 'metric_params': None, 'n_jobs': None, 'n_neighbors': 6, 'p': 2, 'weights': 'distance'}</t>
  </si>
  <si>
    <t>{'algorithm': 'auto', 'leaf_size': 30, 'metric': 'minkowski', 'metric_params': None, 'n_jobs': None, 'n_neighbors': 5, 'p': 2, 'weights': 'uniform'}</t>
  </si>
  <si>
    <t>{'algorithm': 'auto', 'leaf_size': 30, 'metric': 'minkowski', 'metric_params': None, 'n_jobs': None, 'n_neighbors': 4, 'p': 2, 'weights': 'distance'}</t>
  </si>
  <si>
    <t>{'algorithm': 'auto', 'leaf_size': 30, 'metric': 'minkowski', 'metric_params': None, 'n_jobs': None, 'n_neighbors': 7, 'p': 2, 'weights': 'uniform'}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</si>
  <si>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32416,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</si>
  <si>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31764,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</si>
  <si>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31861,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</si>
  <si>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32342,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</si>
  <si>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</si>
  <si>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32249,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</si>
  <si>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32313,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</si>
  <si>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31691,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</si>
  <si>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32289,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</si>
  <si>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32538,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</si>
  <si>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32487,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</si>
  <si>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31673,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</si>
  <si>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32140,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</si>
  <si>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31632,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</si>
  <si>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31732,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</si>
  <si>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31607,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</si>
  <si>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31786,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</si>
  <si>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31687,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</si>
  <si>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32397,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</si>
  <si>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31948,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</si>
  <si>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31924,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</si>
  <si>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32543,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</si>
  <si>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32479,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</si>
  <si>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31956,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</si>
  <si>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</si>
  <si>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31677,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</si>
  <si>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32200,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</si>
  <si>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32168,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</si>
  <si>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32230,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</si>
  <si>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31692, 'splitter': 'best'}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</si>
  <si>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</si>
  <si>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</si>
  <si>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</si>
  <si>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</si>
  <si>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</si>
  <si>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32249,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</si>
  <si>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</si>
  <si>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</si>
  <si>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</si>
  <si>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</si>
  <si>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</si>
  <si>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</si>
  <si>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</si>
  <si>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</si>
  <si>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</si>
  <si>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</si>
  <si>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31786,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</si>
  <si>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</si>
  <si>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</si>
  <si>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31948,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</si>
  <si>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</si>
  <si>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</si>
  <si>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</si>
  <si>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</si>
  <si>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</si>
  <si>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</si>
  <si>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</si>
  <si>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</si>
  <si>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</si>
  <si>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</si>
  <si>
    <t>{'algorithm': 'SAMME.R', 'base_estimator': None, 'learning_rate': 0.01, 'n_estimators': 100, 'random_state': 32416}</t>
  </si>
  <si>
    <t>{'algorithm': 'SAMME.R', 'base_estimator': None, 'learning_rate': 0.01, 'n_estimators': 100, 'random_state': 31764}</t>
  </si>
  <si>
    <t>{'algorithm': 'SAMME.R', 'base_estimator': None, 'learning_rate': 0.01, 'n_estimators': 100, 'random_state': 31861}</t>
  </si>
  <si>
    <t>{'algorithm': 'SAMME.R', 'base_estimator': None, 'learning_rate': 0.01, 'n_estimators': 100, 'random_state': 32342}</t>
  </si>
  <si>
    <t>{'algorithm': 'SAMME.R', 'base_estimator': None, 'learning_rate': 0.01, 'n_estimators': 100, 'random_state': 32486}</t>
  </si>
  <si>
    <t>{'algorithm': 'SAMME.R', 'base_estimator': None, 'learning_rate': 0.01, 'n_estimators': 100, 'random_state': 32249}</t>
  </si>
  <si>
    <t>{'algorithm': 'SAMME.R', 'base_estimator': None, 'learning_rate': 0.01, 'n_estimators': 100, 'random_state': 32313}</t>
  </si>
  <si>
    <t>{'algorithm': 'SAMME.R', 'base_estimator': None, 'learning_rate': 0.01, 'n_estimators': 100, 'random_state': 31691}</t>
  </si>
  <si>
    <t>{'algorithm': 'SAMME.R', 'base_estimator': None, 'learning_rate': 0.01, 'n_estimators': 100, 'random_state': 32289}</t>
  </si>
  <si>
    <t>{'algorithm': 'SAMME.R', 'base_estimator': None, 'learning_rate': 0.01, 'n_estimators': 100, 'random_state': 32538}</t>
  </si>
  <si>
    <t>{'algorithm': 'SAMME.R', 'base_estimator': None, 'learning_rate': 0.01, 'n_estimators': 100, 'random_state': 32487}</t>
  </si>
  <si>
    <t>{'algorithm': 'SAMME.R', 'base_estimator': None, 'learning_rate': 0.01, 'n_estimators': 100, 'random_state': 31673}</t>
  </si>
  <si>
    <t>{'algorithm': 'SAMME.R', 'base_estimator': None, 'learning_rate': 0.01, 'n_estimators': 100, 'random_state': 32140}</t>
  </si>
  <si>
    <t>{'algorithm': 'SAMME.R', 'base_estimator': None, 'learning_rate': 0.01, 'n_estimators': 100, 'random_state': 31632}</t>
  </si>
  <si>
    <t>{'algorithm': 'SAMME.R', 'base_estimator': None, 'learning_rate': 0.01, 'n_estimators': 100, 'random_state': 31732}</t>
  </si>
  <si>
    <t>{'algorithm': 'SAMME.R', 'base_estimator': None, 'learning_rate': 0.01, 'n_estimators': 100, 'random_state': 31607}</t>
  </si>
  <si>
    <t>{'algorithm': 'SAMME.R', 'base_estimator': None, 'learning_rate': 0.01, 'n_estimators': 100, 'random_state': 31786}</t>
  </si>
  <si>
    <t>{'algorithm': 'SAMME.R', 'base_estimator': None, 'learning_rate': 0.01, 'n_estimators': 100, 'random_state': 31687}</t>
  </si>
  <si>
    <t>{'algorithm': 'SAMME.R', 'base_estimator': None, 'learning_rate': 0.01, 'n_estimators': 100, 'random_state': 32397}</t>
  </si>
  <si>
    <t>{'algorithm': 'SAMME.R', 'base_estimator': None, 'learning_rate': 0.01, 'n_estimators': 100, 'random_state': 31948}</t>
  </si>
  <si>
    <t>{'algorithm': 'SAMME.R', 'base_estimator': None, 'learning_rate': 0.01, 'n_estimators': 100, 'random_state': 31924}</t>
  </si>
  <si>
    <t>{'algorithm': 'SAMME.R', 'base_estimator': None, 'learning_rate': 0.01, 'n_estimators': 100, 'random_state': 32543}</t>
  </si>
  <si>
    <t>{'algorithm': 'SAMME.R', 'base_estimator': None, 'learning_rate': 0.01, 'n_estimators': 100, 'random_state': 32479}</t>
  </si>
  <si>
    <t>{'algorithm': 'SAMME.R', 'base_estimator': None, 'learning_rate': 0.01, 'n_estimators': 100, 'random_state': 31956}</t>
  </si>
  <si>
    <t>{'algorithm': 'SAMME.R', 'base_estimator': None, 'learning_rate': 0.01, 'n_estimators': 100, 'random_state': 31690}</t>
  </si>
  <si>
    <t>{'algorithm': 'SAMME.R', 'base_estimator': None, 'learning_rate': 0.01, 'n_estimators': 100, 'random_state': 31677}</t>
  </si>
  <si>
    <t>{'algorithm': 'SAMME.R', 'base_estimator': None, 'learning_rate': 0.01, 'n_estimators': 100, 'random_state': 32200}</t>
  </si>
  <si>
    <t>{'algorithm': 'SAMME.R', 'base_estimator': None, 'learning_rate': 0.01, 'n_estimators': 100, 'random_state': 32168}</t>
  </si>
  <si>
    <t>{'algorithm': 'SAMME.R', 'base_estimator': None, 'learning_rate': 0.01, 'n_estimators': 100, 'random_state': 32230}</t>
  </si>
  <si>
    <t>{'algorithm': 'SAMME.R', 'base_estimator': None, 'learning_rate': 0.01, 'n_estimators': 100, 'random_state': 31692}</t>
  </si>
  <si>
    <t>{'priors': None, 'var_smoothing': 1e-09}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</si>
  <si>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32416,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</si>
  <si>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31764,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</si>
  <si>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31861,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</si>
  <si>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32342,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</si>
  <si>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32486,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</si>
  <si>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32249,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</si>
  <si>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32313,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</si>
  <si>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31691,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</si>
  <si>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'elasticnet', 'power_t': 0.5, 'random_state': 32289,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</si>
  <si>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32538,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</si>
  <si>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'l1', 'power_t': 0.5, 'random_state': 32487,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</si>
  <si>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31673,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</si>
  <si>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32140,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</si>
  <si>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31632,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</si>
  <si>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31732,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</si>
  <si>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31607,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</si>
  <si>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31786,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</si>
  <si>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31687,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</si>
  <si>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32397,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</si>
  <si>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31948,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</si>
  <si>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31924,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</si>
  <si>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'l1', 'power_t': 0.5, 'random_state': 32543,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</si>
  <si>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32479,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</si>
  <si>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31956,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</si>
  <si>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'l1', 'power_t': 0.5, 'random_state': 31690,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</si>
  <si>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31677,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</si>
  <si>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32200,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</si>
  <si>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32168,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</si>
  <si>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32230,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</si>
  <si>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31692, 'shuffle': True, 'tol': 0.001, 'validation_fraction': 0.1, 'verbose': 0, 'warm_start': False}</t>
  </si>
  <si>
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</si>
  <si>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</si>
  <si>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</si>
  <si>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</si>
  <si>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</si>
  <si>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</si>
  <si>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</si>
  <si>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</si>
  <si>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</si>
  <si>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</si>
  <si>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</si>
  <si>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</si>
  <si>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</si>
  <si>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</si>
  <si>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</si>
  <si>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</si>
  <si>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</si>
  <si>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</si>
  <si>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</si>
  <si>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</si>
  <si>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</si>
  <si>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</si>
  <si>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</si>
  <si>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</si>
  <si>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</si>
  <si>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</si>
  <si>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</si>
  <si>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</si>
  <si>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</si>
  <si>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</si>
  <si>
    <t>mean±SD</t>
    <phoneticPr fontId="2" type="noConversion"/>
  </si>
  <si>
    <t>ACC</t>
    <phoneticPr fontId="2" type="noConversion"/>
  </si>
  <si>
    <t>F1</t>
    <phoneticPr fontId="2" type="noConversion"/>
  </si>
  <si>
    <t>AUC</t>
    <phoneticPr fontId="2" type="noConversion"/>
  </si>
  <si>
    <t>SVC</t>
    <phoneticPr fontId="2" type="noConversion"/>
  </si>
  <si>
    <t>RF</t>
    <phoneticPr fontId="2" type="noConversion"/>
  </si>
  <si>
    <t>KNN</t>
    <phoneticPr fontId="2" type="noConversion"/>
  </si>
  <si>
    <t>DT</t>
    <phoneticPr fontId="2" type="noConversion"/>
  </si>
  <si>
    <t>GDBC</t>
    <phoneticPr fontId="2" type="noConversion"/>
  </si>
  <si>
    <t>AB</t>
    <phoneticPr fontId="2" type="noConversion"/>
  </si>
  <si>
    <t>92.09±0</t>
  </si>
  <si>
    <t>92.78±0</t>
  </si>
  <si>
    <t>92.46±0</t>
  </si>
  <si>
    <t>GNB</t>
    <phoneticPr fontId="2" type="noConversion"/>
  </si>
  <si>
    <t>SGD</t>
    <phoneticPr fontId="2" type="noConversion"/>
  </si>
  <si>
    <t>LR</t>
    <phoneticPr fontId="2" type="noConversion"/>
  </si>
  <si>
    <t>77.36±6</t>
  </si>
  <si>
    <t>79.02±2</t>
  </si>
  <si>
    <t>77.84±8</t>
  </si>
  <si>
    <t>88.6±2</t>
  </si>
  <si>
    <t>89.14±2</t>
  </si>
  <si>
    <t>89.48±2</t>
  </si>
  <si>
    <t>64.87±1</t>
  </si>
  <si>
    <t>72.3±0</t>
  </si>
  <si>
    <t>62.39±1</t>
  </si>
  <si>
    <t>70.62±5</t>
  </si>
  <si>
    <t>72.25±5</t>
  </si>
  <si>
    <t>71.02±5</t>
  </si>
  <si>
    <t>75.71±0</t>
  </si>
  <si>
    <t>77.49±0</t>
  </si>
  <si>
    <t>76.01±0</t>
  </si>
  <si>
    <t>58.95±0</t>
  </si>
  <si>
    <t>52.4±0</t>
  </si>
  <si>
    <t>61.89±0</t>
  </si>
  <si>
    <t>58.35±3</t>
  </si>
  <si>
    <t>49.4±5</t>
  </si>
  <si>
    <t>61.78±3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</si>
</sst>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C118-DE69-4A7A-9017-8333ED845F5A}">
  <dimension ref="A1:E10"/>
  <sheetViews>
    <sheetView zoomScale="205" zoomScaleNormal="205" workbookViewId="0">
      <selection activeCell="D12" sqref="D12"/>
    </sheetView>
  </sheetViews>
  <sheetFormatPr defaultRowHeight="14.4" x14ac:dyDescent="0.25"/>
  <sheetData>
    <row r="1" spans="1:5" x14ac:dyDescent="0.25">
      <c r="A1" s="3"/>
      <c r="B1" s="2" t="s">
        <v>221</v>
      </c>
      <c r="C1" s="2" t="s">
        <v>222</v>
      </c>
      <c r="D1" s="2" t="s">
        <v>223</v>
      </c>
      <c r="E1" s="2"/>
    </row>
    <row r="2" spans="1:5" x14ac:dyDescent="0.25">
      <c r="A2" t="s">
        <v>224</v>
      </c>
      <c r="B2" t="s">
        <v>236</v>
      </c>
      <c r="C2" t="s">
        <v>237</v>
      </c>
      <c r="D2" t="s">
        <v>238</v>
      </c>
    </row>
    <row r="3" spans="1:5" x14ac:dyDescent="0.25">
      <c r="A3" t="s">
        <v>225</v>
      </c>
      <c r="B3" t="s">
        <v>239</v>
      </c>
      <c r="C3" t="s">
        <v>240</v>
      </c>
      <c r="D3" t="s">
        <v>241</v>
      </c>
    </row>
    <row r="4" spans="1:5" x14ac:dyDescent="0.25">
      <c r="A4" t="s">
        <v>226</v>
      </c>
      <c r="B4" t="s">
        <v>242</v>
      </c>
      <c r="C4" t="s">
        <v>243</v>
      </c>
      <c r="D4" t="s">
        <v>244</v>
      </c>
    </row>
    <row r="5" spans="1:5" x14ac:dyDescent="0.25">
      <c r="A5" t="s">
        <v>227</v>
      </c>
      <c r="B5" t="s">
        <v>245</v>
      </c>
      <c r="C5" t="s">
        <v>246</v>
      </c>
      <c r="D5" t="s">
        <v>247</v>
      </c>
    </row>
    <row r="6" spans="1:5" x14ac:dyDescent="0.25">
      <c r="A6" t="s">
        <v>228</v>
      </c>
      <c r="B6" t="s">
        <v>230</v>
      </c>
      <c r="C6" t="s">
        <v>231</v>
      </c>
      <c r="D6" t="s">
        <v>232</v>
      </c>
    </row>
    <row r="7" spans="1:5" x14ac:dyDescent="0.25">
      <c r="A7" t="s">
        <v>229</v>
      </c>
      <c r="B7" t="s">
        <v>230</v>
      </c>
      <c r="C7" t="s">
        <v>231</v>
      </c>
      <c r="D7" t="s">
        <v>232</v>
      </c>
    </row>
    <row r="8" spans="1:5" x14ac:dyDescent="0.25">
      <c r="A8" t="s">
        <v>233</v>
      </c>
      <c r="B8" t="s">
        <v>248</v>
      </c>
      <c r="C8" t="s">
        <v>249</v>
      </c>
      <c r="D8" t="s">
        <v>250</v>
      </c>
    </row>
    <row r="9" spans="1:5" x14ac:dyDescent="0.25">
      <c r="A9" t="s">
        <v>234</v>
      </c>
      <c r="B9" t="s">
        <v>254</v>
      </c>
      <c r="C9" t="s">
        <v>255</v>
      </c>
      <c r="D9" t="s">
        <v>256</v>
      </c>
    </row>
    <row r="10" spans="1:5" x14ac:dyDescent="0.25">
      <c r="A10" t="s">
        <v>235</v>
      </c>
      <c r="B10" t="s">
        <v>251</v>
      </c>
      <c r="C10" t="s">
        <v>252</v>
      </c>
      <c r="D10" t="s">
        <v>253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0.56497175141242939</v>
      </c>
      <c r="C2">
        <v>0.72202166064981943</v>
      </c>
      <c r="D2">
        <v>0.49833887043189368</v>
      </c>
      <c r="E2" t="s">
        <v>5</v>
      </c>
    </row>
    <row r="3" spans="1:5" x14ac:dyDescent="0.25">
      <c r="A3">
        <v>31764</v>
      </c>
      <c r="B3">
        <v>0.79284369114877584</v>
      </c>
      <c r="C3">
        <v>0.80144404332129959</v>
      </c>
      <c r="D3">
        <v>0.80137945977177516</v>
      </c>
      <c r="E3" t="s">
        <v>6</v>
      </c>
    </row>
    <row r="4" spans="1:5" x14ac:dyDescent="0.25">
      <c r="A4">
        <v>31861</v>
      </c>
      <c r="B4">
        <v>0.80414312617702444</v>
      </c>
      <c r="C4">
        <v>0.80669144981412633</v>
      </c>
      <c r="D4">
        <v>0.81698685540950455</v>
      </c>
      <c r="E4" t="s">
        <v>7</v>
      </c>
    </row>
    <row r="5" spans="1:5" x14ac:dyDescent="0.25">
      <c r="A5">
        <v>32342</v>
      </c>
      <c r="B5">
        <v>0.79284369114877584</v>
      </c>
      <c r="C5">
        <v>0.80144404332129959</v>
      </c>
      <c r="D5">
        <v>0.80137945977177516</v>
      </c>
      <c r="E5" t="s">
        <v>8</v>
      </c>
    </row>
    <row r="6" spans="1:5" x14ac:dyDescent="0.25">
      <c r="A6">
        <v>32486</v>
      </c>
      <c r="B6">
        <v>0.79284369114877584</v>
      </c>
      <c r="C6">
        <v>0.80144404332129959</v>
      </c>
      <c r="D6">
        <v>0.80137945977177516</v>
      </c>
      <c r="E6" t="s">
        <v>9</v>
      </c>
    </row>
    <row r="7" spans="1:5" x14ac:dyDescent="0.25">
      <c r="A7">
        <v>32249</v>
      </c>
      <c r="B7">
        <v>0.79284369114877584</v>
      </c>
      <c r="C7">
        <v>0.80144404332129959</v>
      </c>
      <c r="D7">
        <v>0.80137945977177516</v>
      </c>
      <c r="E7" t="s">
        <v>10</v>
      </c>
    </row>
    <row r="8" spans="1:5" x14ac:dyDescent="0.25">
      <c r="A8">
        <v>32313</v>
      </c>
      <c r="B8">
        <v>0.79284369114877584</v>
      </c>
      <c r="C8">
        <v>0.80144404332129959</v>
      </c>
      <c r="D8">
        <v>0.80137945977177516</v>
      </c>
      <c r="E8" t="s">
        <v>11</v>
      </c>
    </row>
    <row r="9" spans="1:5" x14ac:dyDescent="0.25">
      <c r="A9">
        <v>31691</v>
      </c>
      <c r="B9">
        <v>0.79284369114877584</v>
      </c>
      <c r="C9">
        <v>0.80144404332129959</v>
      </c>
      <c r="D9">
        <v>0.80137945977177516</v>
      </c>
      <c r="E9" t="s">
        <v>12</v>
      </c>
    </row>
    <row r="10" spans="1:5" x14ac:dyDescent="0.25">
      <c r="A10">
        <v>32289</v>
      </c>
      <c r="B10">
        <v>0.80414312617702444</v>
      </c>
      <c r="C10">
        <v>0.80669144981412633</v>
      </c>
      <c r="D10">
        <v>0.81698685540950455</v>
      </c>
      <c r="E10" t="s">
        <v>13</v>
      </c>
    </row>
    <row r="11" spans="1:5" x14ac:dyDescent="0.25">
      <c r="A11">
        <v>32538</v>
      </c>
      <c r="B11">
        <v>0.76271186440677963</v>
      </c>
      <c r="C11">
        <v>0.77256317689530685</v>
      </c>
      <c r="D11">
        <v>0.77069911887909859</v>
      </c>
      <c r="E11" t="s">
        <v>14</v>
      </c>
    </row>
    <row r="12" spans="1:5" x14ac:dyDescent="0.25">
      <c r="A12">
        <v>32487</v>
      </c>
      <c r="B12">
        <v>0.76271186440677963</v>
      </c>
      <c r="C12">
        <v>0.77256317689530685</v>
      </c>
      <c r="D12">
        <v>0.77069911887909859</v>
      </c>
      <c r="E12" t="s">
        <v>15</v>
      </c>
    </row>
    <row r="13" spans="1:5" x14ac:dyDescent="0.25">
      <c r="A13">
        <v>31673</v>
      </c>
      <c r="B13">
        <v>0.80414312617702444</v>
      </c>
      <c r="C13">
        <v>0.80669144981412633</v>
      </c>
      <c r="D13">
        <v>0.81698685540950455</v>
      </c>
      <c r="E13" t="s">
        <v>16</v>
      </c>
    </row>
    <row r="14" spans="1:5" x14ac:dyDescent="0.25">
      <c r="A14">
        <v>32140</v>
      </c>
      <c r="B14">
        <v>0.79284369114877584</v>
      </c>
      <c r="C14">
        <v>0.80144404332129959</v>
      </c>
      <c r="D14">
        <v>0.80137945977177516</v>
      </c>
      <c r="E14" t="s">
        <v>17</v>
      </c>
    </row>
    <row r="15" spans="1:5" x14ac:dyDescent="0.25">
      <c r="A15">
        <v>31632</v>
      </c>
      <c r="B15">
        <v>0.79284369114877584</v>
      </c>
      <c r="C15">
        <v>0.80144404332129959</v>
      </c>
      <c r="D15">
        <v>0.80137945977177516</v>
      </c>
      <c r="E15" t="s">
        <v>18</v>
      </c>
    </row>
    <row r="16" spans="1:5" x14ac:dyDescent="0.25">
      <c r="A16">
        <v>31732</v>
      </c>
      <c r="B16">
        <v>0.79284369114877584</v>
      </c>
      <c r="C16">
        <v>0.80144404332129959</v>
      </c>
      <c r="D16">
        <v>0.80137945977177516</v>
      </c>
      <c r="E16" t="s">
        <v>19</v>
      </c>
    </row>
    <row r="17" spans="1:5" x14ac:dyDescent="0.25">
      <c r="A17">
        <v>31607</v>
      </c>
      <c r="B17">
        <v>0.79284369114877584</v>
      </c>
      <c r="C17">
        <v>0.80144404332129959</v>
      </c>
      <c r="D17">
        <v>0.80137945977177516</v>
      </c>
      <c r="E17" t="s">
        <v>20</v>
      </c>
    </row>
    <row r="18" spans="1:5" x14ac:dyDescent="0.25">
      <c r="A18">
        <v>31786</v>
      </c>
      <c r="B18">
        <v>0.76271186440677963</v>
      </c>
      <c r="C18">
        <v>0.77256317689530685</v>
      </c>
      <c r="D18">
        <v>0.77069911887909859</v>
      </c>
      <c r="E18" t="s">
        <v>21</v>
      </c>
    </row>
    <row r="19" spans="1:5" x14ac:dyDescent="0.25">
      <c r="A19">
        <v>31687</v>
      </c>
      <c r="B19">
        <v>0.77212806026365344</v>
      </c>
      <c r="C19">
        <v>0.76864244741873811</v>
      </c>
      <c r="D19">
        <v>0.78823486927632525</v>
      </c>
      <c r="E19" t="s">
        <v>22</v>
      </c>
    </row>
    <row r="20" spans="1:5" x14ac:dyDescent="0.25">
      <c r="A20">
        <v>32397</v>
      </c>
      <c r="B20">
        <v>0.79284369114877584</v>
      </c>
      <c r="C20">
        <v>0.80144404332129959</v>
      </c>
      <c r="D20">
        <v>0.80137945977177516</v>
      </c>
      <c r="E20" t="s">
        <v>23</v>
      </c>
    </row>
    <row r="21" spans="1:5" x14ac:dyDescent="0.25">
      <c r="A21">
        <v>31948</v>
      </c>
      <c r="B21">
        <v>0.79284369114877584</v>
      </c>
      <c r="C21">
        <v>0.80144404332129959</v>
      </c>
      <c r="D21">
        <v>0.80137945977177516</v>
      </c>
      <c r="E21" t="s">
        <v>24</v>
      </c>
    </row>
    <row r="22" spans="1:5" x14ac:dyDescent="0.25">
      <c r="A22">
        <v>31924</v>
      </c>
      <c r="B22">
        <v>0.56685499058380417</v>
      </c>
      <c r="C22">
        <v>0.7235576923076924</v>
      </c>
      <c r="D22">
        <v>0.5</v>
      </c>
      <c r="E22" t="s">
        <v>25</v>
      </c>
    </row>
    <row r="23" spans="1:5" x14ac:dyDescent="0.25">
      <c r="A23">
        <v>32543</v>
      </c>
      <c r="B23">
        <v>0.76271186440677963</v>
      </c>
      <c r="C23">
        <v>0.77256317689530685</v>
      </c>
      <c r="D23">
        <v>0.77069911887909859</v>
      </c>
      <c r="E23" t="s">
        <v>26</v>
      </c>
    </row>
    <row r="24" spans="1:5" x14ac:dyDescent="0.25">
      <c r="A24">
        <v>32479</v>
      </c>
      <c r="B24">
        <v>0.79284369114877584</v>
      </c>
      <c r="C24">
        <v>0.80144404332129959</v>
      </c>
      <c r="D24">
        <v>0.80137945977177516</v>
      </c>
      <c r="E24" t="s">
        <v>27</v>
      </c>
    </row>
    <row r="25" spans="1:5" x14ac:dyDescent="0.25">
      <c r="A25">
        <v>31956</v>
      </c>
      <c r="B25">
        <v>0.79284369114877584</v>
      </c>
      <c r="C25">
        <v>0.80144404332129959</v>
      </c>
      <c r="D25">
        <v>0.80137945977177516</v>
      </c>
      <c r="E25" t="s">
        <v>28</v>
      </c>
    </row>
    <row r="26" spans="1:5" x14ac:dyDescent="0.25">
      <c r="A26">
        <v>31690</v>
      </c>
      <c r="B26">
        <v>0.76271186440677963</v>
      </c>
      <c r="C26">
        <v>0.77256317689530685</v>
      </c>
      <c r="D26">
        <v>0.77069911887909859</v>
      </c>
      <c r="E26" t="s">
        <v>29</v>
      </c>
    </row>
    <row r="27" spans="1:5" x14ac:dyDescent="0.25">
      <c r="A27">
        <v>31677</v>
      </c>
      <c r="B27">
        <v>0.80414312617702444</v>
      </c>
      <c r="C27">
        <v>0.80669144981412633</v>
      </c>
      <c r="D27">
        <v>0.81698685540950455</v>
      </c>
      <c r="E27" t="s">
        <v>30</v>
      </c>
    </row>
    <row r="28" spans="1:5" x14ac:dyDescent="0.25">
      <c r="A28">
        <v>32200</v>
      </c>
      <c r="B28">
        <v>0.80414312617702444</v>
      </c>
      <c r="C28">
        <v>0.80669144981412633</v>
      </c>
      <c r="D28">
        <v>0.81698685540950455</v>
      </c>
      <c r="E28" t="s">
        <v>31</v>
      </c>
    </row>
    <row r="29" spans="1:5" x14ac:dyDescent="0.25">
      <c r="A29">
        <v>32168</v>
      </c>
      <c r="B29">
        <v>0.79284369114877584</v>
      </c>
      <c r="C29">
        <v>0.80144404332129959</v>
      </c>
      <c r="D29">
        <v>0.80137945977177516</v>
      </c>
      <c r="E29" t="s">
        <v>32</v>
      </c>
    </row>
    <row r="30" spans="1:5" x14ac:dyDescent="0.25">
      <c r="A30">
        <v>32230</v>
      </c>
      <c r="B30">
        <v>0.77212806026365344</v>
      </c>
      <c r="C30">
        <v>0.76864244741873811</v>
      </c>
      <c r="D30">
        <v>0.78823486927632525</v>
      </c>
      <c r="E30" t="s">
        <v>33</v>
      </c>
    </row>
    <row r="31" spans="1:5" x14ac:dyDescent="0.25">
      <c r="A31">
        <v>31692</v>
      </c>
      <c r="B31">
        <v>0.80414312617702444</v>
      </c>
      <c r="C31">
        <v>0.80669144981412633</v>
      </c>
      <c r="D31">
        <v>0.81698685540950455</v>
      </c>
      <c r="E31" t="s">
        <v>34</v>
      </c>
    </row>
    <row r="33" spans="1:4" x14ac:dyDescent="0.25">
      <c r="A33" s="2" t="s">
        <v>220</v>
      </c>
      <c r="B33" s="2" t="str">
        <f>FIXED(AVERAGE(B2:B31),4)*100&amp;"±"&amp;FIXED(STDEV(B2:B31),2)*100</f>
        <v>77.36±6</v>
      </c>
      <c r="C33" s="2" t="str">
        <f t="shared" ref="C33:D33" si="0">FIXED(AVERAGE(C2:C31),4)*100&amp;"±"&amp;FIXED(STDEV(C2:C31),2)*100</f>
        <v>79.02±2</v>
      </c>
      <c r="D33" s="2" t="str">
        <f t="shared" si="0"/>
        <v>77.84±8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0.91148775894538603</v>
      </c>
      <c r="C2">
        <v>0.9176882661996496</v>
      </c>
      <c r="D2">
        <v>0.9178246424960278</v>
      </c>
      <c r="E2" t="s">
        <v>35</v>
      </c>
    </row>
    <row r="3" spans="1:5" x14ac:dyDescent="0.25">
      <c r="A3">
        <v>31764</v>
      </c>
      <c r="B3">
        <v>0.87005649717514122</v>
      </c>
      <c r="C3">
        <v>0.87477313974591653</v>
      </c>
      <c r="D3">
        <v>0.88076700852231693</v>
      </c>
      <c r="E3" t="s">
        <v>36</v>
      </c>
    </row>
    <row r="4" spans="1:5" x14ac:dyDescent="0.25">
      <c r="A4">
        <v>31861</v>
      </c>
      <c r="B4">
        <v>0.86629001883239176</v>
      </c>
      <c r="C4">
        <v>0.86972477064220188</v>
      </c>
      <c r="D4">
        <v>0.87847031633684813</v>
      </c>
      <c r="E4" t="s">
        <v>37</v>
      </c>
    </row>
    <row r="5" spans="1:5" x14ac:dyDescent="0.25">
      <c r="A5">
        <v>32342</v>
      </c>
      <c r="B5">
        <v>0.87382297551789079</v>
      </c>
      <c r="C5">
        <v>0.87927927927927918</v>
      </c>
      <c r="D5">
        <v>0.8835764841831576</v>
      </c>
      <c r="E5" t="s">
        <v>38</v>
      </c>
    </row>
    <row r="6" spans="1:5" x14ac:dyDescent="0.25">
      <c r="A6">
        <v>32486</v>
      </c>
      <c r="B6">
        <v>0.86440677966101698</v>
      </c>
      <c r="C6">
        <v>0.86764705882352944</v>
      </c>
      <c r="D6">
        <v>0.87680918676874187</v>
      </c>
      <c r="E6" t="s">
        <v>39</v>
      </c>
    </row>
    <row r="7" spans="1:5" x14ac:dyDescent="0.25">
      <c r="A7">
        <v>32249</v>
      </c>
      <c r="B7">
        <v>0.90018832391713743</v>
      </c>
      <c r="C7">
        <v>0.90685413005272408</v>
      </c>
      <c r="D7">
        <v>0.90683229813664601</v>
      </c>
      <c r="E7" t="s">
        <v>40</v>
      </c>
    </row>
    <row r="8" spans="1:5" x14ac:dyDescent="0.25">
      <c r="A8">
        <v>32313</v>
      </c>
      <c r="B8">
        <v>0.90583804143126179</v>
      </c>
      <c r="C8">
        <v>0.9119718309859155</v>
      </c>
      <c r="D8">
        <v>0.91284125379170877</v>
      </c>
      <c r="E8" t="s">
        <v>41</v>
      </c>
    </row>
    <row r="9" spans="1:5" x14ac:dyDescent="0.25">
      <c r="A9">
        <v>31691</v>
      </c>
      <c r="B9">
        <v>0.88135593220338981</v>
      </c>
      <c r="C9">
        <v>0.88729874776386397</v>
      </c>
      <c r="D9">
        <v>0.89022100245558289</v>
      </c>
      <c r="E9" t="s">
        <v>42</v>
      </c>
    </row>
    <row r="10" spans="1:5" x14ac:dyDescent="0.25">
      <c r="A10">
        <v>32289</v>
      </c>
      <c r="B10">
        <v>0.89453860640301319</v>
      </c>
      <c r="C10">
        <v>0.900709219858156</v>
      </c>
      <c r="D10">
        <v>0.90236169290769896</v>
      </c>
      <c r="E10" t="s">
        <v>43</v>
      </c>
    </row>
    <row r="11" spans="1:5" x14ac:dyDescent="0.25">
      <c r="A11">
        <v>32538</v>
      </c>
      <c r="B11">
        <v>0.89642184557438798</v>
      </c>
      <c r="C11">
        <v>0.90230905861456479</v>
      </c>
      <c r="D11">
        <v>0.90453560595117721</v>
      </c>
      <c r="E11" t="s">
        <v>44</v>
      </c>
    </row>
    <row r="12" spans="1:5" x14ac:dyDescent="0.25">
      <c r="A12">
        <v>32487</v>
      </c>
      <c r="B12">
        <v>0.89453860640301319</v>
      </c>
      <c r="C12">
        <v>0.90106007067137794</v>
      </c>
      <c r="D12">
        <v>0.90184890943232709</v>
      </c>
      <c r="E12" t="s">
        <v>45</v>
      </c>
    </row>
    <row r="13" spans="1:5" x14ac:dyDescent="0.25">
      <c r="A13">
        <v>31673</v>
      </c>
      <c r="B13">
        <v>0.90207156308851222</v>
      </c>
      <c r="C13">
        <v>0.90877192982456134</v>
      </c>
      <c r="D13">
        <v>0.90849342770475228</v>
      </c>
      <c r="E13" t="s">
        <v>46</v>
      </c>
    </row>
    <row r="14" spans="1:5" x14ac:dyDescent="0.25">
      <c r="A14">
        <v>32140</v>
      </c>
      <c r="B14">
        <v>0.90018832391713743</v>
      </c>
      <c r="C14">
        <v>0.90652557319223981</v>
      </c>
      <c r="D14">
        <v>0.90734508161201788</v>
      </c>
      <c r="E14" t="s">
        <v>47</v>
      </c>
    </row>
    <row r="15" spans="1:5" x14ac:dyDescent="0.25">
      <c r="A15">
        <v>31632</v>
      </c>
      <c r="B15">
        <v>0.87947269303201503</v>
      </c>
      <c r="C15">
        <v>0.8844765342960289</v>
      </c>
      <c r="D15">
        <v>0.88958543983822047</v>
      </c>
      <c r="E15" t="s">
        <v>48</v>
      </c>
    </row>
    <row r="16" spans="1:5" x14ac:dyDescent="0.25">
      <c r="A16">
        <v>31732</v>
      </c>
      <c r="B16">
        <v>0.91337099811676081</v>
      </c>
      <c r="C16">
        <v>0.91986062717770034</v>
      </c>
      <c r="D16">
        <v>0.91897298858876209</v>
      </c>
      <c r="E16" t="s">
        <v>49</v>
      </c>
    </row>
    <row r="17" spans="1:5" x14ac:dyDescent="0.25">
      <c r="A17">
        <v>31607</v>
      </c>
      <c r="B17">
        <v>0.88512241054613938</v>
      </c>
      <c r="C17">
        <v>0.89126559714795006</v>
      </c>
      <c r="D17">
        <v>0.89354326159179542</v>
      </c>
      <c r="E17" t="s">
        <v>50</v>
      </c>
    </row>
    <row r="18" spans="1:5" x14ac:dyDescent="0.25">
      <c r="A18">
        <v>31786</v>
      </c>
      <c r="B18">
        <v>0.8832391713747646</v>
      </c>
      <c r="C18">
        <v>0.88848920863309355</v>
      </c>
      <c r="D18">
        <v>0.89290769897443301</v>
      </c>
      <c r="E18" t="s">
        <v>51</v>
      </c>
    </row>
    <row r="19" spans="1:5" x14ac:dyDescent="0.25">
      <c r="A19">
        <v>31687</v>
      </c>
      <c r="B19">
        <v>0.91337099811676081</v>
      </c>
      <c r="C19">
        <v>0.91986062717770034</v>
      </c>
      <c r="D19">
        <v>0.91897298858876209</v>
      </c>
      <c r="E19" t="s">
        <v>52</v>
      </c>
    </row>
    <row r="20" spans="1:5" x14ac:dyDescent="0.25">
      <c r="A20">
        <v>32397</v>
      </c>
      <c r="B20">
        <v>0.90960451977401124</v>
      </c>
      <c r="C20">
        <v>0.91608391608391615</v>
      </c>
      <c r="D20">
        <v>0.91565072945254955</v>
      </c>
      <c r="E20" t="s">
        <v>53</v>
      </c>
    </row>
    <row r="21" spans="1:5" x14ac:dyDescent="0.25">
      <c r="A21">
        <v>31948</v>
      </c>
      <c r="B21">
        <v>0.89453860640301319</v>
      </c>
      <c r="C21">
        <v>0.90106007067137794</v>
      </c>
      <c r="D21">
        <v>0.90184890943232709</v>
      </c>
      <c r="E21" t="s">
        <v>54</v>
      </c>
    </row>
    <row r="22" spans="1:5" x14ac:dyDescent="0.25">
      <c r="A22">
        <v>31924</v>
      </c>
      <c r="B22">
        <v>0.83615819209039544</v>
      </c>
      <c r="C22">
        <v>0.83918669131238466</v>
      </c>
      <c r="D22">
        <v>0.84881554239491552</v>
      </c>
      <c r="E22" t="s">
        <v>55</v>
      </c>
    </row>
    <row r="23" spans="1:5" x14ac:dyDescent="0.25">
      <c r="A23">
        <v>32543</v>
      </c>
      <c r="B23">
        <v>0.86817325800376643</v>
      </c>
      <c r="C23">
        <v>0.87226277372262773</v>
      </c>
      <c r="D23">
        <v>0.87961866242958242</v>
      </c>
      <c r="E23" t="s">
        <v>56</v>
      </c>
    </row>
    <row r="24" spans="1:5" x14ac:dyDescent="0.25">
      <c r="A24">
        <v>32479</v>
      </c>
      <c r="B24">
        <v>0.82862523540489641</v>
      </c>
      <c r="C24">
        <v>0.8260038240917783</v>
      </c>
      <c r="D24">
        <v>0.84576050845009398</v>
      </c>
      <c r="E24" t="s">
        <v>57</v>
      </c>
    </row>
    <row r="25" spans="1:5" x14ac:dyDescent="0.25">
      <c r="A25">
        <v>31956</v>
      </c>
      <c r="B25">
        <v>0.88700564971751417</v>
      </c>
      <c r="C25">
        <v>0.89361702127659592</v>
      </c>
      <c r="D25">
        <v>0.89469160768452993</v>
      </c>
      <c r="E25" t="s">
        <v>58</v>
      </c>
    </row>
    <row r="26" spans="1:5" x14ac:dyDescent="0.25">
      <c r="A26">
        <v>31690</v>
      </c>
      <c r="B26">
        <v>0.871939736346516</v>
      </c>
      <c r="C26">
        <v>0.87681159420289856</v>
      </c>
      <c r="D26">
        <v>0.88242813809042331</v>
      </c>
      <c r="E26" t="s">
        <v>59</v>
      </c>
    </row>
    <row r="27" spans="1:5" x14ac:dyDescent="0.25">
      <c r="A27">
        <v>31677</v>
      </c>
      <c r="B27">
        <v>0.90018832391713743</v>
      </c>
      <c r="C27">
        <v>0.90652557319223981</v>
      </c>
      <c r="D27">
        <v>0.90734508161201788</v>
      </c>
      <c r="E27" t="s">
        <v>60</v>
      </c>
    </row>
    <row r="28" spans="1:5" x14ac:dyDescent="0.25">
      <c r="A28">
        <v>32200</v>
      </c>
      <c r="B28">
        <v>0.88700564971751417</v>
      </c>
      <c r="C28">
        <v>0.8928571428571429</v>
      </c>
      <c r="D28">
        <v>0.89571717463527367</v>
      </c>
      <c r="E28" t="s">
        <v>61</v>
      </c>
    </row>
    <row r="29" spans="1:5" x14ac:dyDescent="0.25">
      <c r="A29">
        <v>32168</v>
      </c>
      <c r="B29">
        <v>0.88700564971751417</v>
      </c>
      <c r="C29">
        <v>0.8928571428571429</v>
      </c>
      <c r="D29">
        <v>0.89571717463527367</v>
      </c>
      <c r="E29" t="s">
        <v>62</v>
      </c>
    </row>
    <row r="30" spans="1:5" x14ac:dyDescent="0.25">
      <c r="A30">
        <v>32230</v>
      </c>
      <c r="B30">
        <v>0.89077212806026362</v>
      </c>
      <c r="C30">
        <v>0.89679715302491114</v>
      </c>
      <c r="D30">
        <v>0.89903943377148643</v>
      </c>
      <c r="E30" t="s">
        <v>63</v>
      </c>
    </row>
    <row r="31" spans="1:5" x14ac:dyDescent="0.25">
      <c r="A31">
        <v>31692</v>
      </c>
      <c r="B31">
        <v>0.8832391713747646</v>
      </c>
      <c r="C31">
        <v>0.88848920863309355</v>
      </c>
      <c r="D31">
        <v>0.89290769897443301</v>
      </c>
      <c r="E31" t="s">
        <v>64</v>
      </c>
    </row>
    <row r="33" spans="1:4" x14ac:dyDescent="0.25">
      <c r="A33" s="2" t="s">
        <v>220</v>
      </c>
      <c r="B33" s="2" t="str">
        <f>FIXED(AVERAGE(B2:B31),4)*100&amp;"±"&amp;FIXED(STDEV(B2:B31),2)*100</f>
        <v>88.6±2</v>
      </c>
      <c r="C33" s="2" t="str">
        <f t="shared" ref="C33:D33" si="0">FIXED(AVERAGE(C2:C31),4)*100&amp;"±"&amp;FIXED(STDEV(C2:C31),2)*100</f>
        <v>89.14±2</v>
      </c>
      <c r="D33" s="2" t="str">
        <f t="shared" si="0"/>
        <v>89.48±2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0.64595103578154422</v>
      </c>
      <c r="C2">
        <v>0.72271386430678464</v>
      </c>
      <c r="D2">
        <v>0.62002022244691612</v>
      </c>
      <c r="E2" t="s">
        <v>65</v>
      </c>
    </row>
    <row r="3" spans="1:5" x14ac:dyDescent="0.25">
      <c r="A3">
        <v>31764</v>
      </c>
      <c r="B3">
        <v>0.66290018832391717</v>
      </c>
      <c r="C3">
        <v>0.72754946727549463</v>
      </c>
      <c r="D3">
        <v>0.64266214069045213</v>
      </c>
      <c r="E3" t="s">
        <v>66</v>
      </c>
    </row>
    <row r="4" spans="1:5" x14ac:dyDescent="0.25">
      <c r="A4">
        <v>31861</v>
      </c>
      <c r="B4">
        <v>0.64595103578154422</v>
      </c>
      <c r="C4">
        <v>0.72023809523809523</v>
      </c>
      <c r="D4">
        <v>0.62155857287303196</v>
      </c>
      <c r="E4" t="s">
        <v>67</v>
      </c>
    </row>
    <row r="5" spans="1:5" x14ac:dyDescent="0.25">
      <c r="A5">
        <v>32342</v>
      </c>
      <c r="B5">
        <v>0.66290018832391717</v>
      </c>
      <c r="C5">
        <v>0.72754946727549463</v>
      </c>
      <c r="D5">
        <v>0.64266214069045213</v>
      </c>
      <c r="E5" t="s">
        <v>66</v>
      </c>
    </row>
    <row r="6" spans="1:5" x14ac:dyDescent="0.25">
      <c r="A6">
        <v>32486</v>
      </c>
      <c r="B6">
        <v>0.64595103578154422</v>
      </c>
      <c r="C6">
        <v>0.72271386430678464</v>
      </c>
      <c r="D6">
        <v>0.62002022244691612</v>
      </c>
      <c r="E6" t="s">
        <v>65</v>
      </c>
    </row>
    <row r="7" spans="1:5" x14ac:dyDescent="0.25">
      <c r="A7">
        <v>32249</v>
      </c>
      <c r="B7">
        <v>0.64218455743879477</v>
      </c>
      <c r="C7">
        <v>0.71810089020771506</v>
      </c>
      <c r="D7">
        <v>0.61721074678607546</v>
      </c>
      <c r="E7" t="s">
        <v>68</v>
      </c>
    </row>
    <row r="8" spans="1:5" x14ac:dyDescent="0.25">
      <c r="A8">
        <v>32313</v>
      </c>
      <c r="B8">
        <v>0.64595103578154422</v>
      </c>
      <c r="C8">
        <v>0.72271386430678464</v>
      </c>
      <c r="D8">
        <v>0.62002022244691612</v>
      </c>
      <c r="E8" t="s">
        <v>65</v>
      </c>
    </row>
    <row r="9" spans="1:5" x14ac:dyDescent="0.25">
      <c r="A9">
        <v>31691</v>
      </c>
      <c r="B9">
        <v>0.64595103578154422</v>
      </c>
      <c r="C9">
        <v>0.72271386430678464</v>
      </c>
      <c r="D9">
        <v>0.62002022244691612</v>
      </c>
      <c r="E9" t="s">
        <v>65</v>
      </c>
    </row>
    <row r="10" spans="1:5" x14ac:dyDescent="0.25">
      <c r="A10">
        <v>32289</v>
      </c>
      <c r="B10">
        <v>0.64595103578154422</v>
      </c>
      <c r="C10">
        <v>0.72271386430678464</v>
      </c>
      <c r="D10">
        <v>0.62002022244691612</v>
      </c>
      <c r="E10" t="s">
        <v>65</v>
      </c>
    </row>
    <row r="11" spans="1:5" x14ac:dyDescent="0.25">
      <c r="A11">
        <v>32538</v>
      </c>
      <c r="B11">
        <v>0.64595103578154422</v>
      </c>
      <c r="C11">
        <v>0.72023809523809523</v>
      </c>
      <c r="D11">
        <v>0.62155857287303196</v>
      </c>
      <c r="E11" t="s">
        <v>67</v>
      </c>
    </row>
    <row r="12" spans="1:5" x14ac:dyDescent="0.25">
      <c r="A12">
        <v>32487</v>
      </c>
      <c r="B12">
        <v>0.64595103578154422</v>
      </c>
      <c r="C12">
        <v>0.72271386430678464</v>
      </c>
      <c r="D12">
        <v>0.62002022244691612</v>
      </c>
      <c r="E12" t="s">
        <v>65</v>
      </c>
    </row>
    <row r="13" spans="1:5" x14ac:dyDescent="0.25">
      <c r="A13">
        <v>31673</v>
      </c>
      <c r="B13">
        <v>0.64595103578154422</v>
      </c>
      <c r="C13">
        <v>0.72271386430678464</v>
      </c>
      <c r="D13">
        <v>0.62002022244691612</v>
      </c>
      <c r="E13" t="s">
        <v>65</v>
      </c>
    </row>
    <row r="14" spans="1:5" x14ac:dyDescent="0.25">
      <c r="A14">
        <v>32140</v>
      </c>
      <c r="B14">
        <v>0.64595103578154422</v>
      </c>
      <c r="C14">
        <v>0.72271386430678464</v>
      </c>
      <c r="D14">
        <v>0.62002022244691612</v>
      </c>
      <c r="E14" t="s">
        <v>65</v>
      </c>
    </row>
    <row r="15" spans="1:5" x14ac:dyDescent="0.25">
      <c r="A15">
        <v>31632</v>
      </c>
      <c r="B15">
        <v>0.64595103578154422</v>
      </c>
      <c r="C15">
        <v>0.72271386430678464</v>
      </c>
      <c r="D15">
        <v>0.62002022244691612</v>
      </c>
      <c r="E15" t="s">
        <v>65</v>
      </c>
    </row>
    <row r="16" spans="1:5" x14ac:dyDescent="0.25">
      <c r="A16">
        <v>31732</v>
      </c>
      <c r="B16">
        <v>0.64595103578154422</v>
      </c>
      <c r="C16">
        <v>0.72271386430678464</v>
      </c>
      <c r="D16">
        <v>0.62002022244691612</v>
      </c>
      <c r="E16" t="s">
        <v>65</v>
      </c>
    </row>
    <row r="17" spans="1:5" x14ac:dyDescent="0.25">
      <c r="A17">
        <v>31607</v>
      </c>
      <c r="B17">
        <v>0.66290018832391717</v>
      </c>
      <c r="C17">
        <v>0.72754946727549463</v>
      </c>
      <c r="D17">
        <v>0.64266214069045213</v>
      </c>
      <c r="E17" t="s">
        <v>66</v>
      </c>
    </row>
    <row r="18" spans="1:5" x14ac:dyDescent="0.25">
      <c r="A18">
        <v>31786</v>
      </c>
      <c r="B18">
        <v>0.64595103578154422</v>
      </c>
      <c r="C18">
        <v>0.72271386430678464</v>
      </c>
      <c r="D18">
        <v>0.62002022244691612</v>
      </c>
      <c r="E18" t="s">
        <v>65</v>
      </c>
    </row>
    <row r="19" spans="1:5" x14ac:dyDescent="0.25">
      <c r="A19">
        <v>31687</v>
      </c>
      <c r="B19">
        <v>0.64595103578154422</v>
      </c>
      <c r="C19">
        <v>0.72271386430678464</v>
      </c>
      <c r="D19">
        <v>0.62002022244691612</v>
      </c>
      <c r="E19" t="s">
        <v>65</v>
      </c>
    </row>
    <row r="20" spans="1:5" x14ac:dyDescent="0.25">
      <c r="A20">
        <v>32397</v>
      </c>
      <c r="B20">
        <v>0.64595103578154422</v>
      </c>
      <c r="C20">
        <v>0.72271386430678464</v>
      </c>
      <c r="D20">
        <v>0.62002022244691612</v>
      </c>
      <c r="E20" t="s">
        <v>65</v>
      </c>
    </row>
    <row r="21" spans="1:5" x14ac:dyDescent="0.25">
      <c r="A21">
        <v>31948</v>
      </c>
      <c r="B21">
        <v>0.64595103578154422</v>
      </c>
      <c r="C21">
        <v>0.72271386430678464</v>
      </c>
      <c r="D21">
        <v>0.62002022244691612</v>
      </c>
      <c r="E21" t="s">
        <v>65</v>
      </c>
    </row>
    <row r="22" spans="1:5" x14ac:dyDescent="0.25">
      <c r="A22">
        <v>31924</v>
      </c>
      <c r="B22">
        <v>0.64595103578154422</v>
      </c>
      <c r="C22">
        <v>0.72023809523809523</v>
      </c>
      <c r="D22">
        <v>0.62155857287303196</v>
      </c>
      <c r="E22" t="s">
        <v>67</v>
      </c>
    </row>
    <row r="23" spans="1:5" x14ac:dyDescent="0.25">
      <c r="A23">
        <v>32543</v>
      </c>
      <c r="B23">
        <v>0.64595103578154422</v>
      </c>
      <c r="C23">
        <v>0.72271386430678464</v>
      </c>
      <c r="D23">
        <v>0.62002022244691612</v>
      </c>
      <c r="E23" t="s">
        <v>65</v>
      </c>
    </row>
    <row r="24" spans="1:5" x14ac:dyDescent="0.25">
      <c r="A24">
        <v>32479</v>
      </c>
      <c r="B24">
        <v>0.66290018832391717</v>
      </c>
      <c r="C24">
        <v>0.72754946727549463</v>
      </c>
      <c r="D24">
        <v>0.64266214069045213</v>
      </c>
      <c r="E24" t="s">
        <v>66</v>
      </c>
    </row>
    <row r="25" spans="1:5" x14ac:dyDescent="0.25">
      <c r="A25">
        <v>31956</v>
      </c>
      <c r="B25">
        <v>0.64595103578154422</v>
      </c>
      <c r="C25">
        <v>0.72271386430678464</v>
      </c>
      <c r="D25">
        <v>0.62002022244691612</v>
      </c>
      <c r="E25" t="s">
        <v>65</v>
      </c>
    </row>
    <row r="26" spans="1:5" x14ac:dyDescent="0.25">
      <c r="A26">
        <v>31690</v>
      </c>
      <c r="B26">
        <v>0.64595103578154422</v>
      </c>
      <c r="C26">
        <v>0.72271386430678464</v>
      </c>
      <c r="D26">
        <v>0.62002022244691612</v>
      </c>
      <c r="E26" t="s">
        <v>65</v>
      </c>
    </row>
    <row r="27" spans="1:5" x14ac:dyDescent="0.25">
      <c r="A27">
        <v>31677</v>
      </c>
      <c r="B27">
        <v>0.64595103578154422</v>
      </c>
      <c r="C27">
        <v>0.72271386430678464</v>
      </c>
      <c r="D27">
        <v>0.62002022244691612</v>
      </c>
      <c r="E27" t="s">
        <v>65</v>
      </c>
    </row>
    <row r="28" spans="1:5" x14ac:dyDescent="0.25">
      <c r="A28">
        <v>32200</v>
      </c>
      <c r="B28">
        <v>0.64595103578154422</v>
      </c>
      <c r="C28">
        <v>0.72271386430678464</v>
      </c>
      <c r="D28">
        <v>0.62002022244691612</v>
      </c>
      <c r="E28" t="s">
        <v>65</v>
      </c>
    </row>
    <row r="29" spans="1:5" x14ac:dyDescent="0.25">
      <c r="A29">
        <v>32168</v>
      </c>
      <c r="B29">
        <v>0.64595103578154422</v>
      </c>
      <c r="C29">
        <v>0.72023809523809523</v>
      </c>
      <c r="D29">
        <v>0.62155857287303196</v>
      </c>
      <c r="E29" t="s">
        <v>67</v>
      </c>
    </row>
    <row r="30" spans="1:5" x14ac:dyDescent="0.25">
      <c r="A30">
        <v>32230</v>
      </c>
      <c r="B30">
        <v>0.66290018832391717</v>
      </c>
      <c r="C30">
        <v>0.72754946727549463</v>
      </c>
      <c r="D30">
        <v>0.64266214069045213</v>
      </c>
      <c r="E30" t="s">
        <v>66</v>
      </c>
    </row>
    <row r="31" spans="1:5" x14ac:dyDescent="0.25">
      <c r="A31">
        <v>31692</v>
      </c>
      <c r="B31">
        <v>0.64595103578154422</v>
      </c>
      <c r="C31">
        <v>0.72271386430678464</v>
      </c>
      <c r="D31">
        <v>0.62002022244691612</v>
      </c>
      <c r="E31" t="s">
        <v>65</v>
      </c>
    </row>
    <row r="33" spans="1:4" x14ac:dyDescent="0.25">
      <c r="A33" s="2" t="s">
        <v>220</v>
      </c>
      <c r="B33" s="2" t="str">
        <f>FIXED(AVERAGE(B2:B31),4)*100&amp;"±"&amp;FIXED(STDEV(B2:B31),2)*100</f>
        <v>64.87±1</v>
      </c>
      <c r="C33" s="2" t="str">
        <f t="shared" ref="C33:D33" si="0">FIXED(AVERAGE(C2:C31),4)*100&amp;"±"&amp;FIXED(STDEV(C2:C31),2)*100</f>
        <v>72.3±0</v>
      </c>
      <c r="D33" s="2" t="str">
        <f t="shared" si="0"/>
        <v>62.39±1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0.71374764595103579</v>
      </c>
      <c r="C2">
        <v>0.72058823529411764</v>
      </c>
      <c r="D2">
        <v>0.72340748230535901</v>
      </c>
      <c r="E2" t="s">
        <v>69</v>
      </c>
    </row>
    <row r="3" spans="1:5" x14ac:dyDescent="0.25">
      <c r="A3">
        <v>31764</v>
      </c>
      <c r="B3">
        <v>0.7231638418079096</v>
      </c>
      <c r="C3">
        <v>0.73982300884955754</v>
      </c>
      <c r="D3">
        <v>0.72761086234291494</v>
      </c>
      <c r="E3" t="s">
        <v>70</v>
      </c>
    </row>
    <row r="4" spans="1:5" x14ac:dyDescent="0.25">
      <c r="A4">
        <v>31861</v>
      </c>
      <c r="B4">
        <v>0.68926553672316382</v>
      </c>
      <c r="C4">
        <v>0.68809073724007563</v>
      </c>
      <c r="D4">
        <v>0.70232558139534895</v>
      </c>
      <c r="E4" t="s">
        <v>71</v>
      </c>
    </row>
    <row r="5" spans="1:5" x14ac:dyDescent="0.25">
      <c r="A5">
        <v>32342</v>
      </c>
      <c r="B5">
        <v>0.7024482109227872</v>
      </c>
      <c r="C5">
        <v>0.73220338983050848</v>
      </c>
      <c r="D5">
        <v>0.70010833453705046</v>
      </c>
      <c r="E5" t="s">
        <v>72</v>
      </c>
    </row>
    <row r="6" spans="1:5" x14ac:dyDescent="0.25">
      <c r="A6">
        <v>32486</v>
      </c>
      <c r="B6">
        <v>0.75141242937853103</v>
      </c>
      <c r="C6">
        <v>0.7667844522968198</v>
      </c>
      <c r="D6">
        <v>0.75611729019211316</v>
      </c>
      <c r="E6" t="s">
        <v>73</v>
      </c>
    </row>
    <row r="7" spans="1:5" x14ac:dyDescent="0.25">
      <c r="A7">
        <v>32249</v>
      </c>
      <c r="B7">
        <v>0.63653483992467041</v>
      </c>
      <c r="C7">
        <v>0.62378167641325533</v>
      </c>
      <c r="D7">
        <v>0.65273725263614035</v>
      </c>
      <c r="E7" t="s">
        <v>74</v>
      </c>
    </row>
    <row r="8" spans="1:5" x14ac:dyDescent="0.25">
      <c r="A8">
        <v>32313</v>
      </c>
      <c r="B8">
        <v>0.68738229755178903</v>
      </c>
      <c r="C8">
        <v>0.71768707482993199</v>
      </c>
      <c r="D8">
        <v>0.68528094756608404</v>
      </c>
      <c r="E8" t="s">
        <v>75</v>
      </c>
    </row>
    <row r="9" spans="1:5" x14ac:dyDescent="0.25">
      <c r="A9">
        <v>31691</v>
      </c>
      <c r="B9">
        <v>0.75894538606403017</v>
      </c>
      <c r="C9">
        <v>0.77777777777777779</v>
      </c>
      <c r="D9">
        <v>0.76122345803842262</v>
      </c>
      <c r="E9" t="s">
        <v>76</v>
      </c>
    </row>
    <row r="10" spans="1:5" x14ac:dyDescent="0.25">
      <c r="A10">
        <v>32289</v>
      </c>
      <c r="B10">
        <v>0.7551789077212806</v>
      </c>
      <c r="C10">
        <v>0.77272727272727282</v>
      </c>
      <c r="D10">
        <v>0.75841398237758206</v>
      </c>
      <c r="E10" t="s">
        <v>77</v>
      </c>
    </row>
    <row r="11" spans="1:5" x14ac:dyDescent="0.25">
      <c r="A11">
        <v>32538</v>
      </c>
      <c r="B11">
        <v>0.65725047080979282</v>
      </c>
      <c r="C11">
        <v>0.68728522336769771</v>
      </c>
      <c r="D11">
        <v>0.65613895709952341</v>
      </c>
      <c r="E11" t="s">
        <v>78</v>
      </c>
    </row>
    <row r="12" spans="1:5" x14ac:dyDescent="0.25">
      <c r="A12">
        <v>32487</v>
      </c>
      <c r="B12">
        <v>0.7344632768361582</v>
      </c>
      <c r="C12">
        <v>0.76302521008403357</v>
      </c>
      <c r="D12">
        <v>0.73142423804708934</v>
      </c>
      <c r="E12" t="s">
        <v>79</v>
      </c>
    </row>
    <row r="13" spans="1:5" x14ac:dyDescent="0.25">
      <c r="A13">
        <v>31673</v>
      </c>
      <c r="B13">
        <v>0.55743879472693036</v>
      </c>
      <c r="C13">
        <v>0.55909943714821764</v>
      </c>
      <c r="D13">
        <v>0.56707352303914482</v>
      </c>
      <c r="E13" t="s">
        <v>80</v>
      </c>
    </row>
    <row r="14" spans="1:5" x14ac:dyDescent="0.25">
      <c r="A14">
        <v>32140</v>
      </c>
      <c r="B14">
        <v>0.72693032015065917</v>
      </c>
      <c r="C14">
        <v>0.75298126064735948</v>
      </c>
      <c r="D14">
        <v>0.72580528672540812</v>
      </c>
      <c r="E14" t="s">
        <v>81</v>
      </c>
    </row>
    <row r="15" spans="1:5" x14ac:dyDescent="0.25">
      <c r="A15">
        <v>31632</v>
      </c>
      <c r="B15">
        <v>0.7024482109227872</v>
      </c>
      <c r="C15">
        <v>0.72473867595818808</v>
      </c>
      <c r="D15">
        <v>0.70421060234002608</v>
      </c>
      <c r="E15" t="s">
        <v>82</v>
      </c>
    </row>
    <row r="16" spans="1:5" x14ac:dyDescent="0.25">
      <c r="A16">
        <v>31732</v>
      </c>
      <c r="B16">
        <v>0.71563088512241058</v>
      </c>
      <c r="C16">
        <v>0.73739130434782618</v>
      </c>
      <c r="D16">
        <v>0.71737685974288601</v>
      </c>
      <c r="E16" t="s">
        <v>83</v>
      </c>
    </row>
    <row r="17" spans="1:5" x14ac:dyDescent="0.25">
      <c r="A17">
        <v>31607</v>
      </c>
      <c r="B17">
        <v>0.65348399246704336</v>
      </c>
      <c r="C17">
        <v>0.63779527559055116</v>
      </c>
      <c r="D17">
        <v>0.67127690307670085</v>
      </c>
      <c r="E17" t="s">
        <v>84</v>
      </c>
    </row>
    <row r="18" spans="1:5" x14ac:dyDescent="0.25">
      <c r="A18">
        <v>31786</v>
      </c>
      <c r="B18">
        <v>0.66290018832391717</v>
      </c>
      <c r="C18">
        <v>0.68869565217391304</v>
      </c>
      <c r="D18">
        <v>0.66368626318070212</v>
      </c>
      <c r="E18" t="s">
        <v>85</v>
      </c>
    </row>
    <row r="19" spans="1:5" x14ac:dyDescent="0.25">
      <c r="A19">
        <v>31687</v>
      </c>
      <c r="B19">
        <v>0.80602636534839922</v>
      </c>
      <c r="C19">
        <v>0.823327615780446</v>
      </c>
      <c r="D19">
        <v>0.80736674851942791</v>
      </c>
      <c r="E19" t="s">
        <v>86</v>
      </c>
    </row>
    <row r="20" spans="1:5" x14ac:dyDescent="0.25">
      <c r="A20">
        <v>32397</v>
      </c>
      <c r="B20">
        <v>0.66478342749529196</v>
      </c>
      <c r="C20">
        <v>0.64400000000000002</v>
      </c>
      <c r="D20">
        <v>0.68483316481294243</v>
      </c>
      <c r="E20" t="s">
        <v>87</v>
      </c>
    </row>
    <row r="21" spans="1:5" x14ac:dyDescent="0.25">
      <c r="A21">
        <v>31948</v>
      </c>
      <c r="B21">
        <v>0.75141242937853103</v>
      </c>
      <c r="C21">
        <v>0.77083333333333315</v>
      </c>
      <c r="D21">
        <v>0.75355337281525347</v>
      </c>
      <c r="E21" t="s">
        <v>88</v>
      </c>
    </row>
    <row r="22" spans="1:5" x14ac:dyDescent="0.25">
      <c r="A22">
        <v>31924</v>
      </c>
      <c r="B22">
        <v>0.71563088512241058</v>
      </c>
      <c r="C22">
        <v>0.73739130434782618</v>
      </c>
      <c r="D22">
        <v>0.71737685974288601</v>
      </c>
      <c r="E22" t="s">
        <v>89</v>
      </c>
    </row>
    <row r="23" spans="1:5" x14ac:dyDescent="0.25">
      <c r="A23">
        <v>32543</v>
      </c>
      <c r="B23">
        <v>0.76082862523540484</v>
      </c>
      <c r="C23">
        <v>0.76524953789279115</v>
      </c>
      <c r="D23">
        <v>0.77211469016322387</v>
      </c>
      <c r="E23" t="s">
        <v>90</v>
      </c>
    </row>
    <row r="24" spans="1:5" x14ac:dyDescent="0.25">
      <c r="A24">
        <v>32479</v>
      </c>
      <c r="B24">
        <v>0.7344632768361582</v>
      </c>
      <c r="C24">
        <v>0.75897435897435894</v>
      </c>
      <c r="D24">
        <v>0.73398815542394913</v>
      </c>
      <c r="E24" t="s">
        <v>91</v>
      </c>
    </row>
    <row r="25" spans="1:5" x14ac:dyDescent="0.25">
      <c r="A25">
        <v>31956</v>
      </c>
      <c r="B25">
        <v>0.74387947269303201</v>
      </c>
      <c r="C25">
        <v>0.76470588235294112</v>
      </c>
      <c r="D25">
        <v>0.74537050411671246</v>
      </c>
      <c r="E25" t="s">
        <v>92</v>
      </c>
    </row>
    <row r="26" spans="1:5" x14ac:dyDescent="0.25">
      <c r="A26">
        <v>31690</v>
      </c>
      <c r="B26">
        <v>0.70809792843691144</v>
      </c>
      <c r="C26">
        <v>0.73413379073756435</v>
      </c>
      <c r="D26">
        <v>0.70765564061822905</v>
      </c>
      <c r="E26" t="s">
        <v>93</v>
      </c>
    </row>
    <row r="27" spans="1:5" x14ac:dyDescent="0.25">
      <c r="A27">
        <v>31677</v>
      </c>
      <c r="B27">
        <v>0.7231638418079096</v>
      </c>
      <c r="C27">
        <v>0.75540765391014975</v>
      </c>
      <c r="D27">
        <v>0.71838075978621985</v>
      </c>
      <c r="E27" t="s">
        <v>94</v>
      </c>
    </row>
    <row r="28" spans="1:5" x14ac:dyDescent="0.25">
      <c r="A28">
        <v>32200</v>
      </c>
      <c r="B28">
        <v>0.70809792843691144</v>
      </c>
      <c r="C28">
        <v>0.73043478260869565</v>
      </c>
      <c r="D28">
        <v>0.70970677451971687</v>
      </c>
      <c r="E28" t="s">
        <v>95</v>
      </c>
    </row>
    <row r="29" spans="1:5" x14ac:dyDescent="0.25">
      <c r="A29">
        <v>32168</v>
      </c>
      <c r="B29">
        <v>0.68173258003766479</v>
      </c>
      <c r="C29">
        <v>0.69982238010657194</v>
      </c>
      <c r="D29">
        <v>0.68593817709085658</v>
      </c>
      <c r="E29" t="s">
        <v>96</v>
      </c>
    </row>
    <row r="30" spans="1:5" x14ac:dyDescent="0.25">
      <c r="A30">
        <v>32230</v>
      </c>
      <c r="B30">
        <v>0.67231638418079098</v>
      </c>
      <c r="C30">
        <v>0.69580419580419584</v>
      </c>
      <c r="D30">
        <v>0.67404304492272138</v>
      </c>
      <c r="E30" t="s">
        <v>97</v>
      </c>
    </row>
    <row r="31" spans="1:5" x14ac:dyDescent="0.25">
      <c r="A31">
        <v>31692</v>
      </c>
      <c r="B31">
        <v>0.68738229755178903</v>
      </c>
      <c r="C31">
        <v>0.70462633451957302</v>
      </c>
      <c r="D31">
        <v>0.69194713274591946</v>
      </c>
      <c r="E31" t="s">
        <v>98</v>
      </c>
    </row>
    <row r="33" spans="1:4" x14ac:dyDescent="0.25">
      <c r="A33" s="2" t="s">
        <v>220</v>
      </c>
      <c r="B33" s="2" t="str">
        <f>FIXED(AVERAGE(B2:B31),4)*100&amp;"±"&amp;FIXED(STDEV(B2:B31),2)*100</f>
        <v>70.62±5</v>
      </c>
      <c r="C33" s="2" t="str">
        <f t="shared" ref="C33:D33" si="0">FIXED(AVERAGE(C2:C31),4)*100&amp;"±"&amp;FIXED(STDEV(C2:C31),2)*100</f>
        <v>72.25±5</v>
      </c>
      <c r="D33" s="2" t="str">
        <f t="shared" si="0"/>
        <v>71.02±5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0.92090395480225984</v>
      </c>
      <c r="C2">
        <v>0.92783505154639179</v>
      </c>
      <c r="D2">
        <v>0.92459193991044342</v>
      </c>
      <c r="E2" t="s">
        <v>99</v>
      </c>
    </row>
    <row r="3" spans="1:5" x14ac:dyDescent="0.25">
      <c r="A3">
        <v>31764</v>
      </c>
      <c r="B3">
        <v>0.92090395480225984</v>
      </c>
      <c r="C3">
        <v>0.92783505154639179</v>
      </c>
      <c r="D3">
        <v>0.92459193991044342</v>
      </c>
      <c r="E3" t="s">
        <v>100</v>
      </c>
    </row>
    <row r="4" spans="1:5" x14ac:dyDescent="0.25">
      <c r="A4">
        <v>31861</v>
      </c>
      <c r="B4">
        <v>0.92090395480225984</v>
      </c>
      <c r="C4">
        <v>0.92783505154639179</v>
      </c>
      <c r="D4">
        <v>0.92459193991044342</v>
      </c>
      <c r="E4" t="s">
        <v>101</v>
      </c>
    </row>
    <row r="5" spans="1:5" x14ac:dyDescent="0.25">
      <c r="A5">
        <v>32342</v>
      </c>
      <c r="B5">
        <v>0.92090395480225984</v>
      </c>
      <c r="C5">
        <v>0.92783505154639179</v>
      </c>
      <c r="D5">
        <v>0.92459193991044342</v>
      </c>
      <c r="E5" t="s">
        <v>102</v>
      </c>
    </row>
    <row r="6" spans="1:5" x14ac:dyDescent="0.25">
      <c r="A6">
        <v>32486</v>
      </c>
      <c r="B6">
        <v>0.92090395480225984</v>
      </c>
      <c r="C6">
        <v>0.92783505154639179</v>
      </c>
      <c r="D6">
        <v>0.92459193991044342</v>
      </c>
      <c r="E6" t="s">
        <v>103</v>
      </c>
    </row>
    <row r="7" spans="1:5" x14ac:dyDescent="0.25">
      <c r="A7">
        <v>32249</v>
      </c>
      <c r="B7">
        <v>0.92090395480225984</v>
      </c>
      <c r="C7">
        <v>0.92783505154639179</v>
      </c>
      <c r="D7">
        <v>0.92459193991044342</v>
      </c>
      <c r="E7" t="s">
        <v>104</v>
      </c>
    </row>
    <row r="8" spans="1:5" x14ac:dyDescent="0.25">
      <c r="A8">
        <v>32313</v>
      </c>
      <c r="B8">
        <v>0.92090395480225984</v>
      </c>
      <c r="C8">
        <v>0.92783505154639179</v>
      </c>
      <c r="D8">
        <v>0.92459193991044342</v>
      </c>
      <c r="E8" t="s">
        <v>105</v>
      </c>
    </row>
    <row r="9" spans="1:5" x14ac:dyDescent="0.25">
      <c r="A9">
        <v>31691</v>
      </c>
      <c r="B9">
        <v>0.92090395480225984</v>
      </c>
      <c r="C9">
        <v>0.92783505154639179</v>
      </c>
      <c r="D9">
        <v>0.92459193991044342</v>
      </c>
      <c r="E9" t="s">
        <v>106</v>
      </c>
    </row>
    <row r="10" spans="1:5" x14ac:dyDescent="0.25">
      <c r="A10">
        <v>32289</v>
      </c>
      <c r="B10">
        <v>0.92090395480225984</v>
      </c>
      <c r="C10">
        <v>0.92783505154639179</v>
      </c>
      <c r="D10">
        <v>0.92459193991044342</v>
      </c>
      <c r="E10" t="s">
        <v>107</v>
      </c>
    </row>
    <row r="11" spans="1:5" x14ac:dyDescent="0.25">
      <c r="A11">
        <v>32538</v>
      </c>
      <c r="B11">
        <v>0.92090395480225984</v>
      </c>
      <c r="C11">
        <v>0.92783505154639179</v>
      </c>
      <c r="D11">
        <v>0.92459193991044342</v>
      </c>
      <c r="E11" t="s">
        <v>108</v>
      </c>
    </row>
    <row r="12" spans="1:5" x14ac:dyDescent="0.25">
      <c r="A12">
        <v>32487</v>
      </c>
      <c r="B12">
        <v>0.92090395480225984</v>
      </c>
      <c r="C12">
        <v>0.92783505154639179</v>
      </c>
      <c r="D12">
        <v>0.92459193991044342</v>
      </c>
      <c r="E12" t="s">
        <v>109</v>
      </c>
    </row>
    <row r="13" spans="1:5" x14ac:dyDescent="0.25">
      <c r="A13">
        <v>31673</v>
      </c>
      <c r="B13">
        <v>0.92090395480225984</v>
      </c>
      <c r="C13">
        <v>0.92783505154639179</v>
      </c>
      <c r="D13">
        <v>0.92459193991044342</v>
      </c>
      <c r="E13" t="s">
        <v>110</v>
      </c>
    </row>
    <row r="14" spans="1:5" x14ac:dyDescent="0.25">
      <c r="A14">
        <v>32140</v>
      </c>
      <c r="B14">
        <v>0.92090395480225984</v>
      </c>
      <c r="C14">
        <v>0.92783505154639179</v>
      </c>
      <c r="D14">
        <v>0.92459193991044342</v>
      </c>
      <c r="E14" t="s">
        <v>111</v>
      </c>
    </row>
    <row r="15" spans="1:5" x14ac:dyDescent="0.25">
      <c r="A15">
        <v>31632</v>
      </c>
      <c r="B15">
        <v>0.92090395480225984</v>
      </c>
      <c r="C15">
        <v>0.92783505154639179</v>
      </c>
      <c r="D15">
        <v>0.92459193991044342</v>
      </c>
      <c r="E15" t="s">
        <v>112</v>
      </c>
    </row>
    <row r="16" spans="1:5" x14ac:dyDescent="0.25">
      <c r="A16">
        <v>31732</v>
      </c>
      <c r="B16">
        <v>0.92090395480225984</v>
      </c>
      <c r="C16">
        <v>0.92783505154639179</v>
      </c>
      <c r="D16">
        <v>0.92459193991044342</v>
      </c>
      <c r="E16" t="s">
        <v>113</v>
      </c>
    </row>
    <row r="17" spans="1:5" x14ac:dyDescent="0.25">
      <c r="A17">
        <v>31607</v>
      </c>
      <c r="B17">
        <v>0.92090395480225984</v>
      </c>
      <c r="C17">
        <v>0.92783505154639179</v>
      </c>
      <c r="D17">
        <v>0.92459193991044342</v>
      </c>
      <c r="E17" t="s">
        <v>114</v>
      </c>
    </row>
    <row r="18" spans="1:5" x14ac:dyDescent="0.25">
      <c r="A18">
        <v>31786</v>
      </c>
      <c r="B18">
        <v>0.92090395480225984</v>
      </c>
      <c r="C18">
        <v>0.92783505154639179</v>
      </c>
      <c r="D18">
        <v>0.92459193991044342</v>
      </c>
      <c r="E18" t="s">
        <v>115</v>
      </c>
    </row>
    <row r="19" spans="1:5" x14ac:dyDescent="0.25">
      <c r="A19">
        <v>31687</v>
      </c>
      <c r="B19">
        <v>0.92090395480225984</v>
      </c>
      <c r="C19">
        <v>0.92783505154639179</v>
      </c>
      <c r="D19">
        <v>0.92459193991044342</v>
      </c>
      <c r="E19" t="s">
        <v>116</v>
      </c>
    </row>
    <row r="20" spans="1:5" x14ac:dyDescent="0.25">
      <c r="A20">
        <v>32397</v>
      </c>
      <c r="B20">
        <v>0.92090395480225984</v>
      </c>
      <c r="C20">
        <v>0.92783505154639179</v>
      </c>
      <c r="D20">
        <v>0.92459193991044342</v>
      </c>
      <c r="E20" t="s">
        <v>117</v>
      </c>
    </row>
    <row r="21" spans="1:5" x14ac:dyDescent="0.25">
      <c r="A21">
        <v>31948</v>
      </c>
      <c r="B21">
        <v>0.92090395480225984</v>
      </c>
      <c r="C21">
        <v>0.92783505154639179</v>
      </c>
      <c r="D21">
        <v>0.92459193991044342</v>
      </c>
      <c r="E21" t="s">
        <v>118</v>
      </c>
    </row>
    <row r="22" spans="1:5" x14ac:dyDescent="0.25">
      <c r="A22">
        <v>31924</v>
      </c>
      <c r="B22">
        <v>0.92090395480225984</v>
      </c>
      <c r="C22">
        <v>0.92783505154639179</v>
      </c>
      <c r="D22">
        <v>0.92459193991044342</v>
      </c>
      <c r="E22" t="s">
        <v>119</v>
      </c>
    </row>
    <row r="23" spans="1:5" x14ac:dyDescent="0.25">
      <c r="A23">
        <v>32543</v>
      </c>
      <c r="B23">
        <v>0.92090395480225984</v>
      </c>
      <c r="C23">
        <v>0.92783505154639179</v>
      </c>
      <c r="D23">
        <v>0.92459193991044342</v>
      </c>
      <c r="E23" t="s">
        <v>120</v>
      </c>
    </row>
    <row r="24" spans="1:5" x14ac:dyDescent="0.25">
      <c r="A24">
        <v>32479</v>
      </c>
      <c r="B24">
        <v>0.92090395480225984</v>
      </c>
      <c r="C24">
        <v>0.92783505154639179</v>
      </c>
      <c r="D24">
        <v>0.92459193991044342</v>
      </c>
      <c r="E24" t="s">
        <v>121</v>
      </c>
    </row>
    <row r="25" spans="1:5" x14ac:dyDescent="0.25">
      <c r="A25">
        <v>31956</v>
      </c>
      <c r="B25">
        <v>0.92090395480225984</v>
      </c>
      <c r="C25">
        <v>0.92783505154639179</v>
      </c>
      <c r="D25">
        <v>0.92459193991044342</v>
      </c>
      <c r="E25" t="s">
        <v>122</v>
      </c>
    </row>
    <row r="26" spans="1:5" x14ac:dyDescent="0.25">
      <c r="A26">
        <v>31690</v>
      </c>
      <c r="B26">
        <v>0.92090395480225984</v>
      </c>
      <c r="C26">
        <v>0.92783505154639179</v>
      </c>
      <c r="D26">
        <v>0.92459193991044342</v>
      </c>
      <c r="E26" t="s">
        <v>123</v>
      </c>
    </row>
    <row r="27" spans="1:5" x14ac:dyDescent="0.25">
      <c r="A27">
        <v>31677</v>
      </c>
      <c r="B27">
        <v>0.92090395480225984</v>
      </c>
      <c r="C27">
        <v>0.92783505154639179</v>
      </c>
      <c r="D27">
        <v>0.92459193991044342</v>
      </c>
      <c r="E27" t="s">
        <v>124</v>
      </c>
    </row>
    <row r="28" spans="1:5" x14ac:dyDescent="0.25">
      <c r="A28">
        <v>32200</v>
      </c>
      <c r="B28">
        <v>0.92090395480225984</v>
      </c>
      <c r="C28">
        <v>0.92783505154639179</v>
      </c>
      <c r="D28">
        <v>0.92459193991044342</v>
      </c>
      <c r="E28" t="s">
        <v>125</v>
      </c>
    </row>
    <row r="29" spans="1:5" x14ac:dyDescent="0.25">
      <c r="A29">
        <v>32168</v>
      </c>
      <c r="B29">
        <v>0.92090395480225984</v>
      </c>
      <c r="C29">
        <v>0.92783505154639179</v>
      </c>
      <c r="D29">
        <v>0.92459193991044342</v>
      </c>
      <c r="E29" t="s">
        <v>126</v>
      </c>
    </row>
    <row r="30" spans="1:5" x14ac:dyDescent="0.25">
      <c r="A30">
        <v>32230</v>
      </c>
      <c r="B30">
        <v>0.92090395480225984</v>
      </c>
      <c r="C30">
        <v>0.92783505154639179</v>
      </c>
      <c r="D30">
        <v>0.92459193991044342</v>
      </c>
      <c r="E30" t="s">
        <v>127</v>
      </c>
    </row>
    <row r="31" spans="1:5" x14ac:dyDescent="0.25">
      <c r="A31">
        <v>31692</v>
      </c>
      <c r="B31">
        <v>0.92090395480225984</v>
      </c>
      <c r="C31">
        <v>0.92783505154639179</v>
      </c>
      <c r="D31">
        <v>0.92459193991044342</v>
      </c>
      <c r="E31" t="s">
        <v>128</v>
      </c>
    </row>
    <row r="33" spans="1:4" x14ac:dyDescent="0.25">
      <c r="A33" s="2" t="s">
        <v>220</v>
      </c>
      <c r="B33" s="2" t="str">
        <f>FIXED(AVERAGE(B2:B31),4)*100&amp;"±"&amp;FIXED(STDEV(B2:B31),2)*100</f>
        <v>92.09±0</v>
      </c>
      <c r="C33" s="2" t="str">
        <f t="shared" ref="C33:D33" si="0">FIXED(AVERAGE(C2:C31),4)*100&amp;"±"&amp;FIXED(STDEV(C2:C31),2)*100</f>
        <v>92.78±0</v>
      </c>
      <c r="D33" s="2" t="str">
        <f t="shared" si="0"/>
        <v>92.46±0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0.92090395480225984</v>
      </c>
      <c r="C2">
        <v>0.92783505154639179</v>
      </c>
      <c r="D2">
        <v>0.92459193991044342</v>
      </c>
      <c r="E2" t="s">
        <v>129</v>
      </c>
    </row>
    <row r="3" spans="1:5" x14ac:dyDescent="0.25">
      <c r="A3">
        <v>31764</v>
      </c>
      <c r="B3">
        <v>0.92090395480225984</v>
      </c>
      <c r="C3">
        <v>0.92783505154639179</v>
      </c>
      <c r="D3">
        <v>0.92459193991044342</v>
      </c>
      <c r="E3" t="s">
        <v>130</v>
      </c>
    </row>
    <row r="4" spans="1:5" x14ac:dyDescent="0.25">
      <c r="A4">
        <v>31861</v>
      </c>
      <c r="B4">
        <v>0.92090395480225984</v>
      </c>
      <c r="C4">
        <v>0.92783505154639179</v>
      </c>
      <c r="D4">
        <v>0.92459193991044342</v>
      </c>
      <c r="E4" t="s">
        <v>131</v>
      </c>
    </row>
    <row r="5" spans="1:5" x14ac:dyDescent="0.25">
      <c r="A5">
        <v>32342</v>
      </c>
      <c r="B5">
        <v>0.92090395480225984</v>
      </c>
      <c r="C5">
        <v>0.92783505154639179</v>
      </c>
      <c r="D5">
        <v>0.92459193991044342</v>
      </c>
      <c r="E5" t="s">
        <v>132</v>
      </c>
    </row>
    <row r="6" spans="1:5" x14ac:dyDescent="0.25">
      <c r="A6">
        <v>32486</v>
      </c>
      <c r="B6">
        <v>0.92090395480225984</v>
      </c>
      <c r="C6">
        <v>0.92783505154639179</v>
      </c>
      <c r="D6">
        <v>0.92459193991044342</v>
      </c>
      <c r="E6" t="s">
        <v>133</v>
      </c>
    </row>
    <row r="7" spans="1:5" x14ac:dyDescent="0.25">
      <c r="A7">
        <v>32249</v>
      </c>
      <c r="B7">
        <v>0.92090395480225984</v>
      </c>
      <c r="C7">
        <v>0.92783505154639179</v>
      </c>
      <c r="D7">
        <v>0.92459193991044342</v>
      </c>
      <c r="E7" t="s">
        <v>134</v>
      </c>
    </row>
    <row r="8" spans="1:5" x14ac:dyDescent="0.25">
      <c r="A8">
        <v>32313</v>
      </c>
      <c r="B8">
        <v>0.92090395480225984</v>
      </c>
      <c r="C8">
        <v>0.92783505154639179</v>
      </c>
      <c r="D8">
        <v>0.92459193991044342</v>
      </c>
      <c r="E8" t="s">
        <v>135</v>
      </c>
    </row>
    <row r="9" spans="1:5" x14ac:dyDescent="0.25">
      <c r="A9">
        <v>31691</v>
      </c>
      <c r="B9">
        <v>0.92090395480225984</v>
      </c>
      <c r="C9">
        <v>0.92783505154639179</v>
      </c>
      <c r="D9">
        <v>0.92459193991044342</v>
      </c>
      <c r="E9" t="s">
        <v>136</v>
      </c>
    </row>
    <row r="10" spans="1:5" x14ac:dyDescent="0.25">
      <c r="A10">
        <v>32289</v>
      </c>
      <c r="B10">
        <v>0.92090395480225984</v>
      </c>
      <c r="C10">
        <v>0.92783505154639179</v>
      </c>
      <c r="D10">
        <v>0.92459193991044342</v>
      </c>
      <c r="E10" t="s">
        <v>137</v>
      </c>
    </row>
    <row r="11" spans="1:5" x14ac:dyDescent="0.25">
      <c r="A11">
        <v>32538</v>
      </c>
      <c r="B11">
        <v>0.92090395480225984</v>
      </c>
      <c r="C11">
        <v>0.92783505154639179</v>
      </c>
      <c r="D11">
        <v>0.92459193991044342</v>
      </c>
      <c r="E11" t="s">
        <v>138</v>
      </c>
    </row>
    <row r="12" spans="1:5" x14ac:dyDescent="0.25">
      <c r="A12">
        <v>32487</v>
      </c>
      <c r="B12">
        <v>0.92090395480225984</v>
      </c>
      <c r="C12">
        <v>0.92783505154639179</v>
      </c>
      <c r="D12">
        <v>0.92459193991044342</v>
      </c>
      <c r="E12" t="s">
        <v>139</v>
      </c>
    </row>
    <row r="13" spans="1:5" x14ac:dyDescent="0.25">
      <c r="A13">
        <v>31673</v>
      </c>
      <c r="B13">
        <v>0.92090395480225984</v>
      </c>
      <c r="C13">
        <v>0.92783505154639179</v>
      </c>
      <c r="D13">
        <v>0.92459193991044342</v>
      </c>
      <c r="E13" t="s">
        <v>140</v>
      </c>
    </row>
    <row r="14" spans="1:5" x14ac:dyDescent="0.25">
      <c r="A14">
        <v>32140</v>
      </c>
      <c r="B14">
        <v>0.92090395480225984</v>
      </c>
      <c r="C14">
        <v>0.92783505154639179</v>
      </c>
      <c r="D14">
        <v>0.92459193991044342</v>
      </c>
      <c r="E14" t="s">
        <v>141</v>
      </c>
    </row>
    <row r="15" spans="1:5" x14ac:dyDescent="0.25">
      <c r="A15">
        <v>31632</v>
      </c>
      <c r="B15">
        <v>0.92090395480225984</v>
      </c>
      <c r="C15">
        <v>0.92783505154639179</v>
      </c>
      <c r="D15">
        <v>0.92459193991044342</v>
      </c>
      <c r="E15" t="s">
        <v>142</v>
      </c>
    </row>
    <row r="16" spans="1:5" x14ac:dyDescent="0.25">
      <c r="A16">
        <v>31732</v>
      </c>
      <c r="B16">
        <v>0.92090395480225984</v>
      </c>
      <c r="C16">
        <v>0.92783505154639179</v>
      </c>
      <c r="D16">
        <v>0.92459193991044342</v>
      </c>
      <c r="E16" t="s">
        <v>143</v>
      </c>
    </row>
    <row r="17" spans="1:5" x14ac:dyDescent="0.25">
      <c r="A17">
        <v>31607</v>
      </c>
      <c r="B17">
        <v>0.92090395480225984</v>
      </c>
      <c r="C17">
        <v>0.92783505154639179</v>
      </c>
      <c r="D17">
        <v>0.92459193991044342</v>
      </c>
      <c r="E17" t="s">
        <v>144</v>
      </c>
    </row>
    <row r="18" spans="1:5" x14ac:dyDescent="0.25">
      <c r="A18">
        <v>31786</v>
      </c>
      <c r="B18">
        <v>0.92090395480225984</v>
      </c>
      <c r="C18">
        <v>0.92783505154639179</v>
      </c>
      <c r="D18">
        <v>0.92459193991044342</v>
      </c>
      <c r="E18" t="s">
        <v>145</v>
      </c>
    </row>
    <row r="19" spans="1:5" x14ac:dyDescent="0.25">
      <c r="A19">
        <v>31687</v>
      </c>
      <c r="B19">
        <v>0.92090395480225984</v>
      </c>
      <c r="C19">
        <v>0.92783505154639179</v>
      </c>
      <c r="D19">
        <v>0.92459193991044342</v>
      </c>
      <c r="E19" t="s">
        <v>146</v>
      </c>
    </row>
    <row r="20" spans="1:5" x14ac:dyDescent="0.25">
      <c r="A20">
        <v>32397</v>
      </c>
      <c r="B20">
        <v>0.92090395480225984</v>
      </c>
      <c r="C20">
        <v>0.92783505154639179</v>
      </c>
      <c r="D20">
        <v>0.92459193991044342</v>
      </c>
      <c r="E20" t="s">
        <v>147</v>
      </c>
    </row>
    <row r="21" spans="1:5" x14ac:dyDescent="0.25">
      <c r="A21">
        <v>31948</v>
      </c>
      <c r="B21">
        <v>0.92090395480225984</v>
      </c>
      <c r="C21">
        <v>0.92783505154639179</v>
      </c>
      <c r="D21">
        <v>0.92459193991044342</v>
      </c>
      <c r="E21" t="s">
        <v>148</v>
      </c>
    </row>
    <row r="22" spans="1:5" x14ac:dyDescent="0.25">
      <c r="A22">
        <v>31924</v>
      </c>
      <c r="B22">
        <v>0.92090395480225984</v>
      </c>
      <c r="C22">
        <v>0.92783505154639179</v>
      </c>
      <c r="D22">
        <v>0.92459193991044342</v>
      </c>
      <c r="E22" t="s">
        <v>149</v>
      </c>
    </row>
    <row r="23" spans="1:5" x14ac:dyDescent="0.25">
      <c r="A23">
        <v>32543</v>
      </c>
      <c r="B23">
        <v>0.92090395480225984</v>
      </c>
      <c r="C23">
        <v>0.92783505154639179</v>
      </c>
      <c r="D23">
        <v>0.92459193991044342</v>
      </c>
      <c r="E23" t="s">
        <v>150</v>
      </c>
    </row>
    <row r="24" spans="1:5" x14ac:dyDescent="0.25">
      <c r="A24">
        <v>32479</v>
      </c>
      <c r="B24">
        <v>0.92090395480225984</v>
      </c>
      <c r="C24">
        <v>0.92783505154639179</v>
      </c>
      <c r="D24">
        <v>0.92459193991044342</v>
      </c>
      <c r="E24" t="s">
        <v>151</v>
      </c>
    </row>
    <row r="25" spans="1:5" x14ac:dyDescent="0.25">
      <c r="A25">
        <v>31956</v>
      </c>
      <c r="B25">
        <v>0.92090395480225984</v>
      </c>
      <c r="C25">
        <v>0.92783505154639179</v>
      </c>
      <c r="D25">
        <v>0.92459193991044342</v>
      </c>
      <c r="E25" t="s">
        <v>152</v>
      </c>
    </row>
    <row r="26" spans="1:5" x14ac:dyDescent="0.25">
      <c r="A26">
        <v>31690</v>
      </c>
      <c r="B26">
        <v>0.92090395480225984</v>
      </c>
      <c r="C26">
        <v>0.92783505154639179</v>
      </c>
      <c r="D26">
        <v>0.92459193991044342</v>
      </c>
      <c r="E26" t="s">
        <v>153</v>
      </c>
    </row>
    <row r="27" spans="1:5" x14ac:dyDescent="0.25">
      <c r="A27">
        <v>31677</v>
      </c>
      <c r="B27">
        <v>0.92090395480225984</v>
      </c>
      <c r="C27">
        <v>0.92783505154639179</v>
      </c>
      <c r="D27">
        <v>0.92459193991044342</v>
      </c>
      <c r="E27" t="s">
        <v>154</v>
      </c>
    </row>
    <row r="28" spans="1:5" x14ac:dyDescent="0.25">
      <c r="A28">
        <v>32200</v>
      </c>
      <c r="B28">
        <v>0.92090395480225984</v>
      </c>
      <c r="C28">
        <v>0.92783505154639179</v>
      </c>
      <c r="D28">
        <v>0.92459193991044342</v>
      </c>
      <c r="E28" t="s">
        <v>155</v>
      </c>
    </row>
    <row r="29" spans="1:5" x14ac:dyDescent="0.25">
      <c r="A29">
        <v>32168</v>
      </c>
      <c r="B29">
        <v>0.92090395480225984</v>
      </c>
      <c r="C29">
        <v>0.92783505154639179</v>
      </c>
      <c r="D29">
        <v>0.92459193991044342</v>
      </c>
      <c r="E29" t="s">
        <v>156</v>
      </c>
    </row>
    <row r="30" spans="1:5" x14ac:dyDescent="0.25">
      <c r="A30">
        <v>32230</v>
      </c>
      <c r="B30">
        <v>0.92090395480225984</v>
      </c>
      <c r="C30">
        <v>0.92783505154639179</v>
      </c>
      <c r="D30">
        <v>0.92459193991044342</v>
      </c>
      <c r="E30" t="s">
        <v>157</v>
      </c>
    </row>
    <row r="31" spans="1:5" x14ac:dyDescent="0.25">
      <c r="A31">
        <v>31692</v>
      </c>
      <c r="B31">
        <v>0.92090395480225984</v>
      </c>
      <c r="C31">
        <v>0.92783505154639179</v>
      </c>
      <c r="D31">
        <v>0.92459193991044342</v>
      </c>
      <c r="E31" t="s">
        <v>158</v>
      </c>
    </row>
    <row r="33" spans="1:4" x14ac:dyDescent="0.25">
      <c r="A33" s="2" t="s">
        <v>220</v>
      </c>
      <c r="B33" s="2" t="str">
        <f>FIXED(AVERAGE(B2:B31),4)*100&amp;"±"&amp;FIXED(STDEV(B2:B31),2)*100</f>
        <v>92.09±0</v>
      </c>
      <c r="C33" s="2" t="str">
        <f t="shared" ref="C33:D33" si="0">FIXED(AVERAGE(C2:C31),4)*100&amp;"±"&amp;FIXED(STDEV(C2:C31),2)*100</f>
        <v>92.78±0</v>
      </c>
      <c r="D33" s="2" t="str">
        <f t="shared" si="0"/>
        <v>92.46±0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0.75706214689265539</v>
      </c>
      <c r="C2">
        <v>0.77486910994764391</v>
      </c>
      <c r="D2">
        <v>0.76007511194568833</v>
      </c>
      <c r="E2" t="s">
        <v>159</v>
      </c>
    </row>
    <row r="3" spans="1:5" x14ac:dyDescent="0.25">
      <c r="A3">
        <v>31764</v>
      </c>
      <c r="B3">
        <v>0.75706214689265539</v>
      </c>
      <c r="C3">
        <v>0.77486910994764391</v>
      </c>
      <c r="D3">
        <v>0.76007511194568833</v>
      </c>
      <c r="E3" t="s">
        <v>159</v>
      </c>
    </row>
    <row r="4" spans="1:5" x14ac:dyDescent="0.25">
      <c r="A4">
        <v>31861</v>
      </c>
      <c r="B4">
        <v>0.75706214689265539</v>
      </c>
      <c r="C4">
        <v>0.77486910994764391</v>
      </c>
      <c r="D4">
        <v>0.76007511194568833</v>
      </c>
      <c r="E4" t="s">
        <v>159</v>
      </c>
    </row>
    <row r="5" spans="1:5" x14ac:dyDescent="0.25">
      <c r="A5">
        <v>32342</v>
      </c>
      <c r="B5">
        <v>0.75706214689265539</v>
      </c>
      <c r="C5">
        <v>0.77486910994764391</v>
      </c>
      <c r="D5">
        <v>0.76007511194568833</v>
      </c>
      <c r="E5" t="s">
        <v>159</v>
      </c>
    </row>
    <row r="6" spans="1:5" x14ac:dyDescent="0.25">
      <c r="A6">
        <v>32486</v>
      </c>
      <c r="B6">
        <v>0.75706214689265539</v>
      </c>
      <c r="C6">
        <v>0.77486910994764391</v>
      </c>
      <c r="D6">
        <v>0.76007511194568833</v>
      </c>
      <c r="E6" t="s">
        <v>159</v>
      </c>
    </row>
    <row r="7" spans="1:5" x14ac:dyDescent="0.25">
      <c r="A7">
        <v>32249</v>
      </c>
      <c r="B7">
        <v>0.75706214689265539</v>
      </c>
      <c r="C7">
        <v>0.77486910994764391</v>
      </c>
      <c r="D7">
        <v>0.76007511194568833</v>
      </c>
      <c r="E7" t="s">
        <v>159</v>
      </c>
    </row>
    <row r="8" spans="1:5" x14ac:dyDescent="0.25">
      <c r="A8">
        <v>32313</v>
      </c>
      <c r="B8">
        <v>0.75706214689265539</v>
      </c>
      <c r="C8">
        <v>0.77486910994764391</v>
      </c>
      <c r="D8">
        <v>0.76007511194568833</v>
      </c>
      <c r="E8" t="s">
        <v>159</v>
      </c>
    </row>
    <row r="9" spans="1:5" x14ac:dyDescent="0.25">
      <c r="A9">
        <v>31691</v>
      </c>
      <c r="B9">
        <v>0.75706214689265539</v>
      </c>
      <c r="C9">
        <v>0.77486910994764391</v>
      </c>
      <c r="D9">
        <v>0.76007511194568833</v>
      </c>
      <c r="E9" t="s">
        <v>159</v>
      </c>
    </row>
    <row r="10" spans="1:5" x14ac:dyDescent="0.25">
      <c r="A10">
        <v>32289</v>
      </c>
      <c r="B10">
        <v>0.75706214689265539</v>
      </c>
      <c r="C10">
        <v>0.77486910994764391</v>
      </c>
      <c r="D10">
        <v>0.76007511194568833</v>
      </c>
      <c r="E10" t="s">
        <v>159</v>
      </c>
    </row>
    <row r="11" spans="1:5" x14ac:dyDescent="0.25">
      <c r="A11">
        <v>32538</v>
      </c>
      <c r="B11">
        <v>0.75706214689265539</v>
      </c>
      <c r="C11">
        <v>0.77486910994764391</v>
      </c>
      <c r="D11">
        <v>0.76007511194568833</v>
      </c>
      <c r="E11" t="s">
        <v>159</v>
      </c>
    </row>
    <row r="12" spans="1:5" x14ac:dyDescent="0.25">
      <c r="A12">
        <v>32487</v>
      </c>
      <c r="B12">
        <v>0.75706214689265539</v>
      </c>
      <c r="C12">
        <v>0.77486910994764391</v>
      </c>
      <c r="D12">
        <v>0.76007511194568833</v>
      </c>
      <c r="E12" t="s">
        <v>159</v>
      </c>
    </row>
    <row r="13" spans="1:5" x14ac:dyDescent="0.25">
      <c r="A13">
        <v>31673</v>
      </c>
      <c r="B13">
        <v>0.75706214689265539</v>
      </c>
      <c r="C13">
        <v>0.77486910994764391</v>
      </c>
      <c r="D13">
        <v>0.76007511194568833</v>
      </c>
      <c r="E13" t="s">
        <v>159</v>
      </c>
    </row>
    <row r="14" spans="1:5" x14ac:dyDescent="0.25">
      <c r="A14">
        <v>32140</v>
      </c>
      <c r="B14">
        <v>0.75706214689265539</v>
      </c>
      <c r="C14">
        <v>0.77486910994764391</v>
      </c>
      <c r="D14">
        <v>0.76007511194568833</v>
      </c>
      <c r="E14" t="s">
        <v>159</v>
      </c>
    </row>
    <row r="15" spans="1:5" x14ac:dyDescent="0.25">
      <c r="A15">
        <v>31632</v>
      </c>
      <c r="B15">
        <v>0.75706214689265539</v>
      </c>
      <c r="C15">
        <v>0.77486910994764391</v>
      </c>
      <c r="D15">
        <v>0.76007511194568833</v>
      </c>
      <c r="E15" t="s">
        <v>159</v>
      </c>
    </row>
    <row r="16" spans="1:5" x14ac:dyDescent="0.25">
      <c r="A16">
        <v>31732</v>
      </c>
      <c r="B16">
        <v>0.75706214689265539</v>
      </c>
      <c r="C16">
        <v>0.77486910994764391</v>
      </c>
      <c r="D16">
        <v>0.76007511194568833</v>
      </c>
      <c r="E16" t="s">
        <v>159</v>
      </c>
    </row>
    <row r="17" spans="1:5" x14ac:dyDescent="0.25">
      <c r="A17">
        <v>31607</v>
      </c>
      <c r="B17">
        <v>0.75706214689265539</v>
      </c>
      <c r="C17">
        <v>0.77486910994764391</v>
      </c>
      <c r="D17">
        <v>0.76007511194568833</v>
      </c>
      <c r="E17" t="s">
        <v>159</v>
      </c>
    </row>
    <row r="18" spans="1:5" x14ac:dyDescent="0.25">
      <c r="A18">
        <v>31786</v>
      </c>
      <c r="B18">
        <v>0.75706214689265539</v>
      </c>
      <c r="C18">
        <v>0.77486910994764391</v>
      </c>
      <c r="D18">
        <v>0.76007511194568833</v>
      </c>
      <c r="E18" t="s">
        <v>159</v>
      </c>
    </row>
    <row r="19" spans="1:5" x14ac:dyDescent="0.25">
      <c r="A19">
        <v>31687</v>
      </c>
      <c r="B19">
        <v>0.75706214689265539</v>
      </c>
      <c r="C19">
        <v>0.77486910994764391</v>
      </c>
      <c r="D19">
        <v>0.76007511194568833</v>
      </c>
      <c r="E19" t="s">
        <v>159</v>
      </c>
    </row>
    <row r="20" spans="1:5" x14ac:dyDescent="0.25">
      <c r="A20">
        <v>32397</v>
      </c>
      <c r="B20">
        <v>0.75706214689265539</v>
      </c>
      <c r="C20">
        <v>0.77486910994764391</v>
      </c>
      <c r="D20">
        <v>0.76007511194568833</v>
      </c>
      <c r="E20" t="s">
        <v>159</v>
      </c>
    </row>
    <row r="21" spans="1:5" x14ac:dyDescent="0.25">
      <c r="A21">
        <v>31948</v>
      </c>
      <c r="B21">
        <v>0.75706214689265539</v>
      </c>
      <c r="C21">
        <v>0.77486910994764391</v>
      </c>
      <c r="D21">
        <v>0.76007511194568833</v>
      </c>
      <c r="E21" t="s">
        <v>159</v>
      </c>
    </row>
    <row r="22" spans="1:5" x14ac:dyDescent="0.25">
      <c r="A22">
        <v>31924</v>
      </c>
      <c r="B22">
        <v>0.75706214689265539</v>
      </c>
      <c r="C22">
        <v>0.77486910994764391</v>
      </c>
      <c r="D22">
        <v>0.76007511194568833</v>
      </c>
      <c r="E22" t="s">
        <v>159</v>
      </c>
    </row>
    <row r="23" spans="1:5" x14ac:dyDescent="0.25">
      <c r="A23">
        <v>32543</v>
      </c>
      <c r="B23">
        <v>0.75706214689265539</v>
      </c>
      <c r="C23">
        <v>0.77486910994764391</v>
      </c>
      <c r="D23">
        <v>0.76007511194568833</v>
      </c>
      <c r="E23" t="s">
        <v>159</v>
      </c>
    </row>
    <row r="24" spans="1:5" x14ac:dyDescent="0.25">
      <c r="A24">
        <v>32479</v>
      </c>
      <c r="B24">
        <v>0.75706214689265539</v>
      </c>
      <c r="C24">
        <v>0.77486910994764391</v>
      </c>
      <c r="D24">
        <v>0.76007511194568833</v>
      </c>
      <c r="E24" t="s">
        <v>159</v>
      </c>
    </row>
    <row r="25" spans="1:5" x14ac:dyDescent="0.25">
      <c r="A25">
        <v>31956</v>
      </c>
      <c r="B25">
        <v>0.75706214689265539</v>
      </c>
      <c r="C25">
        <v>0.77486910994764391</v>
      </c>
      <c r="D25">
        <v>0.76007511194568833</v>
      </c>
      <c r="E25" t="s">
        <v>159</v>
      </c>
    </row>
    <row r="26" spans="1:5" x14ac:dyDescent="0.25">
      <c r="A26">
        <v>31690</v>
      </c>
      <c r="B26">
        <v>0.75706214689265539</v>
      </c>
      <c r="C26">
        <v>0.77486910994764391</v>
      </c>
      <c r="D26">
        <v>0.76007511194568833</v>
      </c>
      <c r="E26" t="s">
        <v>159</v>
      </c>
    </row>
    <row r="27" spans="1:5" x14ac:dyDescent="0.25">
      <c r="A27">
        <v>31677</v>
      </c>
      <c r="B27">
        <v>0.75706214689265539</v>
      </c>
      <c r="C27">
        <v>0.77486910994764391</v>
      </c>
      <c r="D27">
        <v>0.76007511194568833</v>
      </c>
      <c r="E27" t="s">
        <v>159</v>
      </c>
    </row>
    <row r="28" spans="1:5" x14ac:dyDescent="0.25">
      <c r="A28">
        <v>32200</v>
      </c>
      <c r="B28">
        <v>0.75706214689265539</v>
      </c>
      <c r="C28">
        <v>0.77486910994764391</v>
      </c>
      <c r="D28">
        <v>0.76007511194568833</v>
      </c>
      <c r="E28" t="s">
        <v>159</v>
      </c>
    </row>
    <row r="29" spans="1:5" x14ac:dyDescent="0.25">
      <c r="A29">
        <v>32168</v>
      </c>
      <c r="B29">
        <v>0.75706214689265539</v>
      </c>
      <c r="C29">
        <v>0.77486910994764391</v>
      </c>
      <c r="D29">
        <v>0.76007511194568833</v>
      </c>
      <c r="E29" t="s">
        <v>159</v>
      </c>
    </row>
    <row r="30" spans="1:5" x14ac:dyDescent="0.25">
      <c r="A30">
        <v>32230</v>
      </c>
      <c r="B30">
        <v>0.75706214689265539</v>
      </c>
      <c r="C30">
        <v>0.77486910994764391</v>
      </c>
      <c r="D30">
        <v>0.76007511194568833</v>
      </c>
      <c r="E30" t="s">
        <v>159</v>
      </c>
    </row>
    <row r="31" spans="1:5" x14ac:dyDescent="0.25">
      <c r="A31">
        <v>31692</v>
      </c>
      <c r="B31">
        <v>0.75706214689265539</v>
      </c>
      <c r="C31">
        <v>0.77486910994764391</v>
      </c>
      <c r="D31">
        <v>0.76007511194568833</v>
      </c>
      <c r="E31" t="s">
        <v>159</v>
      </c>
    </row>
    <row r="33" spans="1:4" x14ac:dyDescent="0.25">
      <c r="A33" s="2" t="s">
        <v>220</v>
      </c>
      <c r="B33" s="2" t="str">
        <f>FIXED(AVERAGE(B2:B31),4)*100&amp;"±"&amp;FIXED(STDEV(B2:B31),2)*100</f>
        <v>75.71±0</v>
      </c>
      <c r="C33" s="2" t="str">
        <f t="shared" ref="C33:D33" si="0">FIXED(AVERAGE(C2:C31),4)*100&amp;"±"&amp;FIXED(STDEV(C2:C31),2)*100</f>
        <v>77.49±0</v>
      </c>
      <c r="D33" s="2" t="str">
        <f t="shared" si="0"/>
        <v>76.01±0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0.61581920903954801</v>
      </c>
      <c r="C2">
        <v>0.5622317596566524</v>
      </c>
      <c r="D2">
        <v>0.64369492994366595</v>
      </c>
      <c r="E2" t="s">
        <v>160</v>
      </c>
    </row>
    <row r="3" spans="1:5" x14ac:dyDescent="0.25">
      <c r="A3">
        <v>31764</v>
      </c>
      <c r="B3">
        <v>0.59510357815442561</v>
      </c>
      <c r="C3">
        <v>0.51467268623024831</v>
      </c>
      <c r="D3">
        <v>0.62849920554672833</v>
      </c>
      <c r="E3" t="s">
        <v>161</v>
      </c>
    </row>
    <row r="4" spans="1:5" x14ac:dyDescent="0.25">
      <c r="A4">
        <v>31861</v>
      </c>
      <c r="B4">
        <v>0.57062146892655363</v>
      </c>
      <c r="C4">
        <v>0.49107142857142849</v>
      </c>
      <c r="D4">
        <v>0.6022894698829987</v>
      </c>
      <c r="E4" t="s">
        <v>162</v>
      </c>
    </row>
    <row r="5" spans="1:5" x14ac:dyDescent="0.25">
      <c r="A5">
        <v>32342</v>
      </c>
      <c r="B5">
        <v>0.56120527306967982</v>
      </c>
      <c r="C5">
        <v>0.44917257683215128</v>
      </c>
      <c r="D5">
        <v>0.59911165679618672</v>
      </c>
      <c r="E5" t="s">
        <v>163</v>
      </c>
    </row>
    <row r="6" spans="1:5" x14ac:dyDescent="0.25">
      <c r="A6">
        <v>32486</v>
      </c>
      <c r="B6">
        <v>0.54613935969868177</v>
      </c>
      <c r="C6">
        <v>0.43294117647058827</v>
      </c>
      <c r="D6">
        <v>0.58325870287447634</v>
      </c>
      <c r="E6" t="s">
        <v>164</v>
      </c>
    </row>
    <row r="7" spans="1:5" x14ac:dyDescent="0.25">
      <c r="A7">
        <v>32249</v>
      </c>
      <c r="B7">
        <v>0.59698681732580039</v>
      </c>
      <c r="C7">
        <v>0.52654867256637161</v>
      </c>
      <c r="D7">
        <v>0.62810920121334679</v>
      </c>
      <c r="E7" t="s">
        <v>165</v>
      </c>
    </row>
    <row r="8" spans="1:5" x14ac:dyDescent="0.25">
      <c r="A8">
        <v>32313</v>
      </c>
      <c r="B8">
        <v>0.56685499058380417</v>
      </c>
      <c r="C8">
        <v>0.46511627906976738</v>
      </c>
      <c r="D8">
        <v>0.60306947854976167</v>
      </c>
      <c r="E8" t="s">
        <v>166</v>
      </c>
    </row>
    <row r="9" spans="1:5" x14ac:dyDescent="0.25">
      <c r="A9">
        <v>31691</v>
      </c>
      <c r="B9">
        <v>0.58192090395480223</v>
      </c>
      <c r="C9">
        <v>0.49545454545454543</v>
      </c>
      <c r="D9">
        <v>0.61584573161924028</v>
      </c>
      <c r="E9" t="s">
        <v>167</v>
      </c>
    </row>
    <row r="10" spans="1:5" x14ac:dyDescent="0.25">
      <c r="A10">
        <v>32289</v>
      </c>
      <c r="B10">
        <v>0.55555555555555558</v>
      </c>
      <c r="C10">
        <v>0.43809523809523798</v>
      </c>
      <c r="D10">
        <v>0.5941282680918677</v>
      </c>
      <c r="E10" t="s">
        <v>168</v>
      </c>
    </row>
    <row r="11" spans="1:5" x14ac:dyDescent="0.25">
      <c r="A11">
        <v>32538</v>
      </c>
      <c r="B11">
        <v>0.58757062146892658</v>
      </c>
      <c r="C11">
        <v>0.50564334085778773</v>
      </c>
      <c r="D11">
        <v>0.62082912032355919</v>
      </c>
      <c r="E11" t="s">
        <v>169</v>
      </c>
    </row>
    <row r="12" spans="1:5" x14ac:dyDescent="0.25">
      <c r="A12">
        <v>32487</v>
      </c>
      <c r="B12">
        <v>0.61016949152542377</v>
      </c>
      <c r="C12">
        <v>0.54304635761589404</v>
      </c>
      <c r="D12">
        <v>0.64127545861620683</v>
      </c>
      <c r="E12" t="s">
        <v>170</v>
      </c>
    </row>
    <row r="13" spans="1:5" x14ac:dyDescent="0.25">
      <c r="A13">
        <v>31673</v>
      </c>
      <c r="B13">
        <v>0.57062146892655363</v>
      </c>
      <c r="C13">
        <v>0.46226415094339618</v>
      </c>
      <c r="D13">
        <v>0.60844287158746213</v>
      </c>
      <c r="E13" t="s">
        <v>171</v>
      </c>
    </row>
    <row r="14" spans="1:5" x14ac:dyDescent="0.25">
      <c r="A14">
        <v>32140</v>
      </c>
      <c r="B14">
        <v>0.56685499058380417</v>
      </c>
      <c r="C14">
        <v>0.47004608294930872</v>
      </c>
      <c r="D14">
        <v>0.60204391159901771</v>
      </c>
      <c r="E14" t="s">
        <v>172</v>
      </c>
    </row>
    <row r="15" spans="1:5" x14ac:dyDescent="0.25">
      <c r="A15">
        <v>31632</v>
      </c>
      <c r="B15">
        <v>0.56308851224105461</v>
      </c>
      <c r="C15">
        <v>0.45023696682464459</v>
      </c>
      <c r="D15">
        <v>0.60128556983966486</v>
      </c>
      <c r="E15" t="s">
        <v>173</v>
      </c>
    </row>
    <row r="16" spans="1:5" x14ac:dyDescent="0.25">
      <c r="A16">
        <v>31732</v>
      </c>
      <c r="B16">
        <v>0.62900188323917139</v>
      </c>
      <c r="C16">
        <v>0.57266811279826468</v>
      </c>
      <c r="D16">
        <v>0.65839953777264193</v>
      </c>
      <c r="E16" t="s">
        <v>174</v>
      </c>
    </row>
    <row r="17" spans="1:5" x14ac:dyDescent="0.25">
      <c r="A17">
        <v>31607</v>
      </c>
      <c r="B17">
        <v>0.61393596986817323</v>
      </c>
      <c r="C17">
        <v>0.55723542116630664</v>
      </c>
      <c r="D17">
        <v>0.64254658385093166</v>
      </c>
      <c r="E17" t="s">
        <v>175</v>
      </c>
    </row>
    <row r="18" spans="1:5" x14ac:dyDescent="0.25">
      <c r="A18">
        <v>31786</v>
      </c>
      <c r="B18">
        <v>0.63465160075329563</v>
      </c>
      <c r="C18">
        <v>0.54672897196261683</v>
      </c>
      <c r="D18">
        <v>0.67261302903365594</v>
      </c>
      <c r="E18" t="s">
        <v>176</v>
      </c>
    </row>
    <row r="19" spans="1:5" x14ac:dyDescent="0.25">
      <c r="A19">
        <v>31687</v>
      </c>
      <c r="B19">
        <v>0.53107344632768361</v>
      </c>
      <c r="C19">
        <v>0.41411764705882359</v>
      </c>
      <c r="D19">
        <v>0.56791853242813817</v>
      </c>
      <c r="E19" t="s">
        <v>177</v>
      </c>
    </row>
    <row r="20" spans="1:5" x14ac:dyDescent="0.25">
      <c r="A20">
        <v>32397</v>
      </c>
      <c r="B20">
        <v>0.52542372881355937</v>
      </c>
      <c r="C20">
        <v>0.3604060913705584</v>
      </c>
      <c r="D20">
        <v>0.57011411237902654</v>
      </c>
      <c r="E20" t="s">
        <v>178</v>
      </c>
    </row>
    <row r="21" spans="1:5" x14ac:dyDescent="0.25">
      <c r="A21">
        <v>31948</v>
      </c>
      <c r="B21">
        <v>0.59322033898305082</v>
      </c>
      <c r="C21">
        <v>0.5113122171945701</v>
      </c>
      <c r="D21">
        <v>0.62683807597862196</v>
      </c>
      <c r="E21" t="s">
        <v>179</v>
      </c>
    </row>
    <row r="22" spans="1:5" x14ac:dyDescent="0.25">
      <c r="A22">
        <v>31924</v>
      </c>
      <c r="B22">
        <v>0.52730696798493404</v>
      </c>
      <c r="C22">
        <v>0.38329238329238319</v>
      </c>
      <c r="D22">
        <v>0.56869854109490103</v>
      </c>
      <c r="E22" t="s">
        <v>180</v>
      </c>
    </row>
    <row r="23" spans="1:5" x14ac:dyDescent="0.25">
      <c r="A23">
        <v>32543</v>
      </c>
      <c r="B23">
        <v>0.58003766478342744</v>
      </c>
      <c r="C23">
        <v>0.49887640449438198</v>
      </c>
      <c r="D23">
        <v>0.61264625162501807</v>
      </c>
      <c r="E23" t="s">
        <v>181</v>
      </c>
    </row>
    <row r="24" spans="1:5" x14ac:dyDescent="0.25">
      <c r="A24">
        <v>32479</v>
      </c>
      <c r="B24">
        <v>0.60263653483992463</v>
      </c>
      <c r="C24">
        <v>0.5342163355408388</v>
      </c>
      <c r="D24">
        <v>0.63360537339303769</v>
      </c>
      <c r="E24" t="s">
        <v>182</v>
      </c>
    </row>
    <row r="25" spans="1:5" x14ac:dyDescent="0.25">
      <c r="A25">
        <v>31956</v>
      </c>
      <c r="B25">
        <v>0.62146892655367236</v>
      </c>
      <c r="C25">
        <v>0.53364269141531329</v>
      </c>
      <c r="D25">
        <v>0.65842120468005205</v>
      </c>
      <c r="E25" t="s">
        <v>183</v>
      </c>
    </row>
    <row r="26" spans="1:5" x14ac:dyDescent="0.25">
      <c r="A26">
        <v>31690</v>
      </c>
      <c r="B26">
        <v>0.58757062146892658</v>
      </c>
      <c r="C26">
        <v>0.50786516853932584</v>
      </c>
      <c r="D26">
        <v>0.62031633684818721</v>
      </c>
      <c r="E26" t="s">
        <v>184</v>
      </c>
    </row>
    <row r="27" spans="1:5" x14ac:dyDescent="0.25">
      <c r="A27">
        <v>31677</v>
      </c>
      <c r="B27">
        <v>0.61393596986817323</v>
      </c>
      <c r="C27">
        <v>0.55337690631808278</v>
      </c>
      <c r="D27">
        <v>0.64357215080167562</v>
      </c>
      <c r="E27" t="s">
        <v>185</v>
      </c>
    </row>
    <row r="28" spans="1:5" x14ac:dyDescent="0.25">
      <c r="A28">
        <v>32200</v>
      </c>
      <c r="B28">
        <v>0.59322033898305082</v>
      </c>
      <c r="C28">
        <v>0.5178571428571429</v>
      </c>
      <c r="D28">
        <v>0.62529972555250624</v>
      </c>
      <c r="E28" t="s">
        <v>186</v>
      </c>
    </row>
    <row r="29" spans="1:5" x14ac:dyDescent="0.25">
      <c r="A29">
        <v>32168</v>
      </c>
      <c r="B29">
        <v>0.58003766478342744</v>
      </c>
      <c r="C29">
        <v>0.48498845265588908</v>
      </c>
      <c r="D29">
        <v>0.61572295247724973</v>
      </c>
      <c r="E29" t="s">
        <v>187</v>
      </c>
    </row>
    <row r="30" spans="1:5" x14ac:dyDescent="0.25">
      <c r="A30">
        <v>32230</v>
      </c>
      <c r="B30">
        <v>0.59698681732580039</v>
      </c>
      <c r="C30">
        <v>0.53478260869565231</v>
      </c>
      <c r="D30">
        <v>0.62605806731185898</v>
      </c>
      <c r="E30" t="s">
        <v>188</v>
      </c>
    </row>
    <row r="31" spans="1:5" x14ac:dyDescent="0.25">
      <c r="A31">
        <v>31692</v>
      </c>
      <c r="B31">
        <v>0.5856873822975518</v>
      </c>
      <c r="C31">
        <v>0.50226244343891402</v>
      </c>
      <c r="D31">
        <v>0.61916799075545292</v>
      </c>
      <c r="E31" t="s">
        <v>189</v>
      </c>
    </row>
    <row r="33" spans="1:4" x14ac:dyDescent="0.25">
      <c r="A33" s="2" t="s">
        <v>220</v>
      </c>
      <c r="B33" s="2" t="str">
        <f>FIXED(AVERAGE(B2:B31),4)*100&amp;"±"&amp;FIXED(STDEV(B2:B31),2)*100</f>
        <v>58.35±3</v>
      </c>
      <c r="C33" s="2" t="str">
        <f t="shared" ref="C33:D33" si="0">FIXED(AVERAGE(C2:C31),4)*100&amp;"±"&amp;FIXED(STDEV(C2:C31),2)*100</f>
        <v>49.4±5</v>
      </c>
      <c r="D33" s="2" t="str">
        <f t="shared" si="0"/>
        <v>61.78±3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tabSelected="1" workbookViewId="0">
      <selection activeCell="J12" sqref="J1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0.58945386064030136</v>
      </c>
      <c r="C2">
        <v>0.5240174672489083</v>
      </c>
      <c r="D2">
        <v>0.61890076556406182</v>
      </c>
      <c r="E2" t="s">
        <v>190</v>
      </c>
    </row>
    <row r="3" spans="1:5" x14ac:dyDescent="0.25">
      <c r="A3">
        <v>31764</v>
      </c>
      <c r="B3">
        <v>0.58945386064030136</v>
      </c>
      <c r="C3">
        <v>0.5240174672489083</v>
      </c>
      <c r="D3">
        <v>0.61890076556406182</v>
      </c>
      <c r="E3" t="s">
        <v>191</v>
      </c>
    </row>
    <row r="4" spans="1:5" x14ac:dyDescent="0.25">
      <c r="A4">
        <v>31861</v>
      </c>
      <c r="B4">
        <v>0.58945386064030136</v>
      </c>
      <c r="C4">
        <v>0.5240174672489083</v>
      </c>
      <c r="D4">
        <v>0.61890076556406182</v>
      </c>
      <c r="E4" t="s">
        <v>192</v>
      </c>
    </row>
    <row r="5" spans="1:5" x14ac:dyDescent="0.25">
      <c r="A5">
        <v>32342</v>
      </c>
      <c r="B5">
        <v>0.58945386064030136</v>
      </c>
      <c r="C5">
        <v>0.5240174672489083</v>
      </c>
      <c r="D5">
        <v>0.61890076556406182</v>
      </c>
      <c r="E5" t="s">
        <v>193</v>
      </c>
    </row>
    <row r="6" spans="1:5" x14ac:dyDescent="0.25">
      <c r="A6">
        <v>32486</v>
      </c>
      <c r="B6">
        <v>0.58945386064030136</v>
      </c>
      <c r="C6">
        <v>0.5240174672489083</v>
      </c>
      <c r="D6">
        <v>0.61890076556406182</v>
      </c>
      <c r="E6" t="s">
        <v>194</v>
      </c>
    </row>
    <row r="7" spans="1:5" x14ac:dyDescent="0.25">
      <c r="A7">
        <v>32249</v>
      </c>
      <c r="B7">
        <v>0.58945386064030136</v>
      </c>
      <c r="C7">
        <v>0.5240174672489083</v>
      </c>
      <c r="D7">
        <v>0.61890076556406182</v>
      </c>
      <c r="E7" t="s">
        <v>195</v>
      </c>
    </row>
    <row r="8" spans="1:5" x14ac:dyDescent="0.25">
      <c r="A8">
        <v>32313</v>
      </c>
      <c r="B8">
        <v>0.58945386064030136</v>
      </c>
      <c r="C8">
        <v>0.5240174672489083</v>
      </c>
      <c r="D8">
        <v>0.61890076556406182</v>
      </c>
      <c r="E8" t="s">
        <v>196</v>
      </c>
    </row>
    <row r="9" spans="1:5" x14ac:dyDescent="0.25">
      <c r="A9">
        <v>31691</v>
      </c>
      <c r="B9">
        <v>0.58945386064030136</v>
      </c>
      <c r="C9">
        <v>0.5240174672489083</v>
      </c>
      <c r="D9">
        <v>0.61890076556406182</v>
      </c>
      <c r="E9" t="s">
        <v>197</v>
      </c>
    </row>
    <row r="10" spans="1:5" x14ac:dyDescent="0.25">
      <c r="A10">
        <v>32289</v>
      </c>
      <c r="B10">
        <v>0.58945386064030136</v>
      </c>
      <c r="C10">
        <v>0.5240174672489083</v>
      </c>
      <c r="D10">
        <v>0.61890076556406182</v>
      </c>
      <c r="E10" t="s">
        <v>198</v>
      </c>
    </row>
    <row r="11" spans="1:5" x14ac:dyDescent="0.25">
      <c r="A11">
        <v>32538</v>
      </c>
      <c r="B11">
        <v>0.58945386064030136</v>
      </c>
      <c r="C11">
        <v>0.5240174672489083</v>
      </c>
      <c r="D11">
        <v>0.61890076556406182</v>
      </c>
      <c r="E11" t="s">
        <v>199</v>
      </c>
    </row>
    <row r="12" spans="1:5" x14ac:dyDescent="0.25">
      <c r="A12">
        <v>32487</v>
      </c>
      <c r="B12">
        <v>0.58945386064030136</v>
      </c>
      <c r="C12">
        <v>0.5240174672489083</v>
      </c>
      <c r="D12">
        <v>0.61890076556406182</v>
      </c>
      <c r="E12" t="s">
        <v>200</v>
      </c>
    </row>
    <row r="13" spans="1:5" x14ac:dyDescent="0.25">
      <c r="A13">
        <v>31673</v>
      </c>
      <c r="B13">
        <v>0.58945386064030136</v>
      </c>
      <c r="C13">
        <v>0.5240174672489083</v>
      </c>
      <c r="D13">
        <v>0.61890076556406182</v>
      </c>
      <c r="E13" t="s">
        <v>201</v>
      </c>
    </row>
    <row r="14" spans="1:5" x14ac:dyDescent="0.25">
      <c r="A14">
        <v>32140</v>
      </c>
      <c r="B14">
        <v>0.58945386064030136</v>
      </c>
      <c r="C14">
        <v>0.5240174672489083</v>
      </c>
      <c r="D14">
        <v>0.61890076556406182</v>
      </c>
      <c r="E14" t="s">
        <v>202</v>
      </c>
    </row>
    <row r="15" spans="1:5" x14ac:dyDescent="0.25">
      <c r="A15">
        <v>31632</v>
      </c>
      <c r="B15">
        <v>0.58945386064030136</v>
      </c>
      <c r="C15">
        <v>0.5240174672489083</v>
      </c>
      <c r="D15">
        <v>0.61890076556406182</v>
      </c>
      <c r="E15" t="s">
        <v>203</v>
      </c>
    </row>
    <row r="16" spans="1:5" x14ac:dyDescent="0.25">
      <c r="A16">
        <v>31732</v>
      </c>
      <c r="B16">
        <v>0.58945386064030136</v>
      </c>
      <c r="C16">
        <v>0.5240174672489083</v>
      </c>
      <c r="D16">
        <v>0.61890076556406182</v>
      </c>
      <c r="E16" t="s">
        <v>204</v>
      </c>
    </row>
    <row r="17" spans="1:5" x14ac:dyDescent="0.25">
      <c r="A17">
        <v>31607</v>
      </c>
      <c r="B17">
        <v>0.58945386064030136</v>
      </c>
      <c r="C17">
        <v>0.5240174672489083</v>
      </c>
      <c r="D17">
        <v>0.61890076556406182</v>
      </c>
      <c r="E17" t="s">
        <v>205</v>
      </c>
    </row>
    <row r="18" spans="1:5" x14ac:dyDescent="0.25">
      <c r="A18">
        <v>31786</v>
      </c>
      <c r="B18">
        <v>0.58945386064030136</v>
      </c>
      <c r="C18">
        <v>0.5240174672489083</v>
      </c>
      <c r="D18">
        <v>0.61890076556406182</v>
      </c>
      <c r="E18" t="s">
        <v>206</v>
      </c>
    </row>
    <row r="19" spans="1:5" x14ac:dyDescent="0.25">
      <c r="A19">
        <v>31687</v>
      </c>
      <c r="B19">
        <v>0.58945386064030136</v>
      </c>
      <c r="C19">
        <v>0.5240174672489083</v>
      </c>
      <c r="D19">
        <v>0.61890076556406182</v>
      </c>
      <c r="E19" t="s">
        <v>207</v>
      </c>
    </row>
    <row r="20" spans="1:5" x14ac:dyDescent="0.25">
      <c r="A20">
        <v>32397</v>
      </c>
      <c r="B20">
        <v>0.58945386064030136</v>
      </c>
      <c r="C20">
        <v>0.5240174672489083</v>
      </c>
      <c r="D20">
        <v>0.61890076556406182</v>
      </c>
      <c r="E20" t="s">
        <v>208</v>
      </c>
    </row>
    <row r="21" spans="1:5" x14ac:dyDescent="0.25">
      <c r="A21">
        <v>31948</v>
      </c>
      <c r="B21">
        <v>0.58945386064030136</v>
      </c>
      <c r="C21">
        <v>0.5240174672489083</v>
      </c>
      <c r="D21">
        <v>0.61890076556406182</v>
      </c>
      <c r="E21" t="s">
        <v>209</v>
      </c>
    </row>
    <row r="22" spans="1:5" x14ac:dyDescent="0.25">
      <c r="A22">
        <v>31924</v>
      </c>
      <c r="B22">
        <v>0.58945386064030136</v>
      </c>
      <c r="C22">
        <v>0.5240174672489083</v>
      </c>
      <c r="D22">
        <v>0.61890076556406182</v>
      </c>
      <c r="E22" t="s">
        <v>210</v>
      </c>
    </row>
    <row r="23" spans="1:5" x14ac:dyDescent="0.25">
      <c r="A23">
        <v>32543</v>
      </c>
      <c r="B23">
        <v>0.58945386064030136</v>
      </c>
      <c r="C23">
        <v>0.5240174672489083</v>
      </c>
      <c r="D23">
        <v>0.61890076556406182</v>
      </c>
      <c r="E23" t="s">
        <v>211</v>
      </c>
    </row>
    <row r="24" spans="1:5" x14ac:dyDescent="0.25">
      <c r="A24">
        <v>32479</v>
      </c>
      <c r="B24">
        <v>0.58945386064030136</v>
      </c>
      <c r="C24">
        <v>0.5240174672489083</v>
      </c>
      <c r="D24">
        <v>0.61890076556406182</v>
      </c>
      <c r="E24" t="s">
        <v>212</v>
      </c>
    </row>
    <row r="25" spans="1:5" x14ac:dyDescent="0.25">
      <c r="A25">
        <v>31956</v>
      </c>
      <c r="B25">
        <v>0.58945386064030136</v>
      </c>
      <c r="C25">
        <v>0.5240174672489083</v>
      </c>
      <c r="D25">
        <v>0.61890076556406182</v>
      </c>
      <c r="E25" t="s">
        <v>213</v>
      </c>
    </row>
    <row r="26" spans="1:5" x14ac:dyDescent="0.25">
      <c r="A26">
        <v>31690</v>
      </c>
      <c r="B26">
        <v>0.58945386064030136</v>
      </c>
      <c r="C26">
        <v>0.5240174672489083</v>
      </c>
      <c r="D26">
        <v>0.61890076556406182</v>
      </c>
      <c r="E26" t="s">
        <v>214</v>
      </c>
    </row>
    <row r="27" spans="1:5" x14ac:dyDescent="0.25">
      <c r="A27">
        <v>31677</v>
      </c>
      <c r="B27">
        <v>0.58945386064030136</v>
      </c>
      <c r="C27">
        <v>0.5240174672489083</v>
      </c>
      <c r="D27">
        <v>0.61890076556406182</v>
      </c>
      <c r="E27" t="s">
        <v>215</v>
      </c>
    </row>
    <row r="28" spans="1:5" x14ac:dyDescent="0.25">
      <c r="A28">
        <v>32200</v>
      </c>
      <c r="B28">
        <v>0.58945386064030136</v>
      </c>
      <c r="C28">
        <v>0.5240174672489083</v>
      </c>
      <c r="D28">
        <v>0.61890076556406182</v>
      </c>
      <c r="E28" t="s">
        <v>216</v>
      </c>
    </row>
    <row r="29" spans="1:5" x14ac:dyDescent="0.25">
      <c r="A29">
        <v>32168</v>
      </c>
      <c r="B29">
        <v>0.58945386064030136</v>
      </c>
      <c r="C29">
        <v>0.5240174672489083</v>
      </c>
      <c r="D29">
        <v>0.61890076556406182</v>
      </c>
      <c r="E29" t="s">
        <v>217</v>
      </c>
    </row>
    <row r="30" spans="1:5" x14ac:dyDescent="0.25">
      <c r="A30">
        <v>32230</v>
      </c>
      <c r="B30">
        <v>0.58945386064030136</v>
      </c>
      <c r="C30">
        <v>0.5240174672489083</v>
      </c>
      <c r="D30">
        <v>0.61890076556406182</v>
      </c>
      <c r="E30" t="s">
        <v>218</v>
      </c>
    </row>
    <row r="31" spans="1:5" x14ac:dyDescent="0.25">
      <c r="A31">
        <v>31692</v>
      </c>
      <c r="B31">
        <v>0.58945386064030136</v>
      </c>
      <c r="C31">
        <v>0.5240174672489083</v>
      </c>
      <c r="D31">
        <v>0.61890076556406182</v>
      </c>
      <c r="E31" t="s">
        <v>219</v>
      </c>
    </row>
    <row r="33" spans="1:4" x14ac:dyDescent="0.25">
      <c r="A33" s="2" t="s">
        <v>220</v>
      </c>
      <c r="B33" s="2" t="str">
        <f>FIXED(AVERAGE(B2:B31),4)*100&amp;"±"&amp;FIXED(STDEV(B2:B31),2)*100</f>
        <v>58.95±0</v>
      </c>
      <c r="C33" s="2" t="str">
        <f t="shared" ref="C33:D33" si="0">FIXED(AVERAGE(C2:C31),4)*100&amp;"±"&amp;FIXED(STDEV(C2:C31),2)*100</f>
        <v>52.4±0</v>
      </c>
      <c r="D33" s="2" t="str">
        <f t="shared" si="0"/>
        <v>61.89±0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</vt:lpstr>
      <vt:lpstr>svc</vt:lpstr>
      <vt:lpstr>rf</vt:lpstr>
      <vt:lpstr>knn</vt:lpstr>
      <vt:lpstr>dt</vt:lpstr>
      <vt:lpstr>gdbc</vt:lpstr>
      <vt:lpstr>ab</vt:lpstr>
      <vt:lpstr>gnb</vt:lpstr>
      <vt:lpstr>sgd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2022-06-30T02:55:34Z</dcterms:created>
  <dcterms:modified xsi:type="dcterms:W3CDTF">2022-07-12T14:55:49Z</dcterms:modified>
</cp:coreProperties>
</file>