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OVI\Desktop\git_code\src\ML\results\"/>
    </mc:Choice>
  </mc:AlternateContent>
  <xr:revisionPtr revIDLastSave="0" documentId="13_ncr:1_{3699449C-A1F7-4E3B-9972-3B9180B019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s" sheetId="10" r:id="rId1"/>
    <sheet name="svc" sheetId="1" r:id="rId2"/>
    <sheet name="rf" sheetId="2" r:id="rId3"/>
    <sheet name="knn" sheetId="3" r:id="rId4"/>
    <sheet name="dt" sheetId="4" r:id="rId5"/>
    <sheet name="gdbc" sheetId="5" r:id="rId6"/>
    <sheet name="ab" sheetId="6" r:id="rId7"/>
    <sheet name="gnb" sheetId="7" r:id="rId8"/>
    <sheet name="sgd" sheetId="8" r:id="rId9"/>
    <sheet name="lr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9" l="1"/>
  <c r="D33" i="9"/>
  <c r="C33" i="9"/>
  <c r="B33" i="9"/>
  <c r="E33" i="8"/>
  <c r="D33" i="8"/>
  <c r="C33" i="8"/>
  <c r="B33" i="8"/>
  <c r="E33" i="7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E33" i="1"/>
  <c r="D33" i="1"/>
  <c r="C33" i="1"/>
  <c r="B33" i="1"/>
</calcChain>
</file>

<file path=xl/sharedStrings.xml><?xml version="1.0" encoding="utf-8"?>
<sst xmlns="http://schemas.openxmlformats.org/spreadsheetml/2006/main" count="372" uniqueCount="261">
  <si>
    <t>Seed</t>
  </si>
  <si>
    <t>ACC</t>
  </si>
  <si>
    <t>F1</t>
  </si>
  <si>
    <t>AUC</t>
  </si>
  <si>
    <t>MCC</t>
  </si>
  <si>
    <t>Best_model</t>
  </si>
  <si>
    <t>{'C': 0.1, 'break_ties': False, 'cache_size': 200, 'class_weight': None, 'coef0': 0.0, 'decision_function_shape': 'ovr', 'degree': 3, 'gamma': 0.001, 'kernel': 'rbf', 'max_iter': -1, 'probability': False, 'random_state': 32416,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</si>
  <si>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31764,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</si>
  <si>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31861,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</si>
  <si>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32342,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</si>
  <si>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32486,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</si>
  <si>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32249,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</si>
  <si>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32313,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</si>
  <si>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31691,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</si>
  <si>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32289,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</si>
  <si>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32538,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</si>
  <si>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32487,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</si>
  <si>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31673,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</si>
  <si>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32140,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</si>
  <si>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31632,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</si>
  <si>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31732,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</si>
  <si>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31607,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</si>
  <si>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31786,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</si>
  <si>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31687,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</si>
  <si>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32397,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</si>
  <si>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31948,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</si>
  <si>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31924,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</si>
  <si>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32543,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</si>
  <si>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32479,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</si>
  <si>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31956,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</si>
  <si>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31690,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</si>
  <si>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31677,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</si>
  <si>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32200,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</si>
  <si>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32168,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</si>
  <si>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32230,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</si>
  <si>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31692, 'shrinking': True, 'tol': 0.001, 'verbose':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</si>
  <si>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32416,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</si>
  <si>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50, 'n_jobs': None, 'oob_score': False, 'random_state': 31764,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</si>
  <si>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31861,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</si>
  <si>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32342,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</si>
  <si>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32486,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</si>
  <si>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32249,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</si>
  <si>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32313,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</si>
  <si>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31691,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</si>
  <si>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32289,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</si>
  <si>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32538,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</si>
  <si>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32487,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</si>
  <si>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31673,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</si>
  <si>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32140,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</si>
  <si>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31632,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</si>
  <si>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31732,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</si>
  <si>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31607,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</si>
  <si>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31786,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</si>
  <si>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31687,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</si>
  <si>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32397,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</si>
  <si>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31948,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</si>
  <si>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31924,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</si>
  <si>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32543,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</si>
  <si>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32479,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</si>
  <si>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31956,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</si>
  <si>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31690,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</si>
  <si>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31677,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</si>
  <si>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32200,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</si>
  <si>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32168,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</si>
  <si>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32230,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</si>
  <si>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31692, 'verbose': 0, 'warm_start': False}</t>
  </si>
  <si>
    <t>{'algorithm': 'auto', 'leaf_size': 30, 'metric': 'minkowski', 'metric_params': None, 'n_jobs': None, 'n_neighbors': 6, 'p': 2, 'weights': 'distance'}</t>
  </si>
  <si>
    <t>{'algorithm': 'auto', 'leaf_size': 30, 'metric': 'minkowski', 'metric_params': None, 'n_jobs': None, 'n_neighbors': 5, 'p': 2, 'weights': 'uniform'}</t>
  </si>
  <si>
    <t>{'algorithm': 'auto', 'leaf_size': 30, 'metric': 'minkowski', 'metric_params': None, 'n_jobs': None, 'n_neighbors': 5, 'p': 2, 'weights': 'distance'}</t>
  </si>
  <si>
    <t>{'algorithm': 'auto', 'leaf_size': 30, 'metric': 'minkowski', 'metric_params': None, 'n_jobs': None, 'n_neighbors': 7, 'p': 2, 'weights': 'distance'}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</si>
  <si>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32416,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</si>
  <si>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31764,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</si>
  <si>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31861,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</si>
  <si>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32342,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</si>
  <si>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32486,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</si>
  <si>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32249,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</si>
  <si>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32313,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</si>
  <si>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31691,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</si>
  <si>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32289,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</si>
  <si>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32538,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</si>
  <si>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32487,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</si>
  <si>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31673,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</si>
  <si>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32140,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</si>
  <si>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31632,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</si>
  <si>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31732,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</si>
  <si>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31607,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</si>
  <si>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31786,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</si>
  <si>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31687,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</si>
  <si>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32397,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</si>
  <si>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31948,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</si>
  <si>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31924,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</si>
  <si>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32543,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</si>
  <si>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32479,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</si>
  <si>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31956,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</si>
  <si>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</si>
  <si>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31677,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</si>
  <si>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32200,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</si>
  <si>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32168,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</si>
  <si>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32230,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</si>
  <si>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31692, 'splitter': 'best'}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</si>
  <si>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32416,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</si>
  <si>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31764,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</si>
  <si>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31861,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</si>
  <si>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32342,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</si>
  <si>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32486,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</si>
  <si>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32249,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</si>
  <si>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32313,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</si>
  <si>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31691,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</si>
  <si>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32289,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</si>
  <si>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32538,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</si>
  <si>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32487,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</si>
  <si>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31673,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</si>
  <si>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32140,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</si>
  <si>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31632,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</si>
  <si>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31732,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</si>
  <si>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31607,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</si>
  <si>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31786,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</si>
  <si>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31687,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</si>
  <si>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32397,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</si>
  <si>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31948,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</si>
  <si>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31924,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</si>
  <si>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32543,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</si>
  <si>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32479,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</si>
  <si>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31956,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</si>
  <si>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</si>
  <si>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31677,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</si>
  <si>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32200,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</si>
  <si>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32168,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</si>
  <si>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32230,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</si>
  <si>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31692, 'subsample': 1.0, 'tol': 0.0001, 'validation_fraction': 0.1, 'verbose': 0, 'warm_start': False}</t>
  </si>
  <si>
    <t>{'algorithm': 'SAMME.R', 'base_estimator': None, 'learning_rate': 0.01, 'n_estimators': 100, 'random_state': 32416}</t>
  </si>
  <si>
    <t>{'algorithm': 'SAMME.R', 'base_estimator': None, 'learning_rate': 0.01, 'n_estimators': 100, 'random_state': 31764}</t>
  </si>
  <si>
    <t>{'algorithm': 'SAMME.R', 'base_estimator': None, 'learning_rate': 0.01, 'n_estimators': 100, 'random_state': 31861}</t>
  </si>
  <si>
    <t>{'algorithm': 'SAMME.R', 'base_estimator': None, 'learning_rate': 0.01, 'n_estimators': 100, 'random_state': 32342}</t>
  </si>
  <si>
    <t>{'algorithm': 'SAMME.R', 'base_estimator': None, 'learning_rate': 0.01, 'n_estimators': 100, 'random_state': 32486}</t>
  </si>
  <si>
    <t>{'algorithm': 'SAMME.R', 'base_estimator': None, 'learning_rate': 0.01, 'n_estimators': 100, 'random_state': 32249}</t>
  </si>
  <si>
    <t>{'algorithm': 'SAMME.R', 'base_estimator': None, 'learning_rate': 0.01, 'n_estimators': 100, 'random_state': 32313}</t>
  </si>
  <si>
    <t>{'algorithm': 'SAMME.R', 'base_estimator': None, 'learning_rate': 0.01, 'n_estimators': 100, 'random_state': 31691}</t>
  </si>
  <si>
    <t>{'algorithm': 'SAMME.R', 'base_estimator': None, 'learning_rate': 0.01, 'n_estimators': 100, 'random_state': 32289}</t>
  </si>
  <si>
    <t>{'algorithm': 'SAMME.R', 'base_estimator': None, 'learning_rate': 0.01, 'n_estimators': 100, 'random_state': 32538}</t>
  </si>
  <si>
    <t>{'algorithm': 'SAMME.R', 'base_estimator': None, 'learning_rate': 0.01, 'n_estimators': 100, 'random_state': 32487}</t>
  </si>
  <si>
    <t>{'algorithm': 'SAMME.R', 'base_estimator': None, 'learning_rate': 0.01, 'n_estimators': 100, 'random_state': 31673}</t>
  </si>
  <si>
    <t>{'algorithm': 'SAMME.R', 'base_estimator': None, 'learning_rate': 0.01, 'n_estimators': 100, 'random_state': 32140}</t>
  </si>
  <si>
    <t>{'algorithm': 'SAMME.R', 'base_estimator': None, 'learning_rate': 0.01, 'n_estimators': 100, 'random_state': 31632}</t>
  </si>
  <si>
    <t>{'algorithm': 'SAMME.R', 'base_estimator': None, 'learning_rate': 0.01, 'n_estimators': 100, 'random_state': 31732}</t>
  </si>
  <si>
    <t>{'algorithm': 'SAMME.R', 'base_estimator': None, 'learning_rate': 0.01, 'n_estimators': 100, 'random_state': 31607}</t>
  </si>
  <si>
    <t>{'algorithm': 'SAMME.R', 'base_estimator': None, 'learning_rate': 0.01, 'n_estimators': 100, 'random_state': 31786}</t>
  </si>
  <si>
    <t>{'algorithm': 'SAMME.R', 'base_estimator': None, 'learning_rate': 0.01, 'n_estimators': 100, 'random_state': 31687}</t>
  </si>
  <si>
    <t>{'algorithm': 'SAMME.R', 'base_estimator': None, 'learning_rate': 0.01, 'n_estimators': 100, 'random_state': 32397}</t>
  </si>
  <si>
    <t>{'algorithm': 'SAMME.R', 'base_estimator': None, 'learning_rate': 0.01, 'n_estimators': 100, 'random_state': 31948}</t>
  </si>
  <si>
    <t>{'algorithm': 'SAMME.R', 'base_estimator': None, 'learning_rate': 0.01, 'n_estimators': 100, 'random_state': 31924}</t>
  </si>
  <si>
    <t>{'algorithm': 'SAMME.R', 'base_estimator': None, 'learning_rate': 0.01, 'n_estimators': 100, 'random_state': 32543}</t>
  </si>
  <si>
    <t>{'algorithm': 'SAMME.R', 'base_estimator': None, 'learning_rate': 0.01, 'n_estimators': 100, 'random_state': 32479}</t>
  </si>
  <si>
    <t>{'algorithm': 'SAMME.R', 'base_estimator': None, 'learning_rate': 0.01, 'n_estimators': 100, 'random_state': 31956}</t>
  </si>
  <si>
    <t>{'algorithm': 'SAMME.R', 'base_estimator': None, 'learning_rate': 0.01, 'n_estimators': 100, 'random_state': 31690}</t>
  </si>
  <si>
    <t>{'algorithm': 'SAMME.R', 'base_estimator': None, 'learning_rate': 0.01, 'n_estimators': 100, 'random_state': 31677}</t>
  </si>
  <si>
    <t>{'algorithm': 'SAMME.R', 'base_estimator': None, 'learning_rate': 0.01, 'n_estimators': 100, 'random_state': 32200}</t>
  </si>
  <si>
    <t>{'algorithm': 'SAMME.R', 'base_estimator': None, 'learning_rate': 0.01, 'n_estimators': 100, 'random_state': 32168}</t>
  </si>
  <si>
    <t>{'algorithm': 'SAMME.R', 'base_estimator': None, 'learning_rate': 0.01, 'n_estimators': 100, 'random_state': 32230}</t>
  </si>
  <si>
    <t>{'algorithm': 'SAMME.R', 'base_estimator': None, 'learning_rate': 0.01, 'n_estimators': 100, 'random_state': 31692}</t>
  </si>
  <si>
    <t>{'priors': None, 'var_smoothing': 1e-09}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</si>
  <si>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32416,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</si>
  <si>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31764,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</si>
  <si>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31861,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</si>
  <si>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32342,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</si>
  <si>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</si>
  <si>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32249,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</si>
  <si>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32313,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</si>
  <si>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</si>
  <si>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'l2', 'power_t': 0.5, 'random_state': 32289,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</si>
  <si>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32538,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</si>
  <si>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32487,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</si>
  <si>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31673,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</si>
  <si>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32140,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</si>
  <si>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31632,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</si>
  <si>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</si>
  <si>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31607,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</si>
  <si>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31786,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</si>
  <si>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</si>
  <si>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32397,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</si>
  <si>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31948,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</si>
  <si>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31924,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</si>
  <si>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32543,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</si>
  <si>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32479,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</si>
  <si>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31956,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</si>
  <si>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</si>
  <si>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31677,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</si>
  <si>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32200,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</si>
  <si>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32168,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</si>
  <si>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32230,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</si>
  <si>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31692, 'shuffle': True, 'tol': 0.001, 'validation_fraction': 0.1, 'verbose': 0, 'warm_start': False}</t>
  </si>
  <si>
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</si>
  <si>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</si>
  <si>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</si>
  <si>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</si>
  <si>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</si>
  <si>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</si>
  <si>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</si>
  <si>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</si>
  <si>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</si>
  <si>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</si>
  <si>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</si>
  <si>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</si>
  <si>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</si>
  <si>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</si>
  <si>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</si>
  <si>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</si>
  <si>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</si>
  <si>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</si>
  <si>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</si>
  <si>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</si>
  <si>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</si>
  <si>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</si>
  <si>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</si>
  <si>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</si>
  <si>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</si>
  <si>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</si>
  <si>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</si>
  <si>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</si>
  <si>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</si>
  <si>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</si>
  <si>
    <t>ACC</t>
    <phoneticPr fontId="2" type="noConversion"/>
  </si>
  <si>
    <t>F1</t>
    <phoneticPr fontId="2" type="noConversion"/>
  </si>
  <si>
    <t>AUC</t>
    <phoneticPr fontId="2" type="noConversion"/>
  </si>
  <si>
    <t>SVC</t>
    <phoneticPr fontId="2" type="noConversion"/>
  </si>
  <si>
    <t>RF</t>
    <phoneticPr fontId="2" type="noConversion"/>
  </si>
  <si>
    <t>KNN</t>
    <phoneticPr fontId="2" type="noConversion"/>
  </si>
  <si>
    <t>DT</t>
    <phoneticPr fontId="2" type="noConversion"/>
  </si>
  <si>
    <t>GDBC</t>
    <phoneticPr fontId="2" type="noConversion"/>
  </si>
  <si>
    <t>AB</t>
    <phoneticPr fontId="2" type="noConversion"/>
  </si>
  <si>
    <t>GNB</t>
    <phoneticPr fontId="2" type="noConversion"/>
  </si>
  <si>
    <t>SGD</t>
    <phoneticPr fontId="2" type="noConversion"/>
  </si>
  <si>
    <t>LR</t>
    <phoneticPr fontId="2" type="noConversion"/>
  </si>
  <si>
    <t>mean±SD</t>
    <phoneticPr fontId="2" type="noConversion"/>
  </si>
  <si>
    <t>72.12±1</t>
  </si>
  <si>
    <t>72.89±3</t>
  </si>
  <si>
    <t>72.99±1</t>
  </si>
  <si>
    <t>84.57±4</t>
  </si>
  <si>
    <t>84.58±5</t>
  </si>
  <si>
    <t>85.93±4</t>
  </si>
  <si>
    <t>66.79±1</t>
  </si>
  <si>
    <t>73.17±1</t>
  </si>
  <si>
    <t>64.77±1</t>
  </si>
  <si>
    <t>69.92±4</t>
  </si>
  <si>
    <t>70.36±5</t>
  </si>
  <si>
    <t>70.94±4</t>
  </si>
  <si>
    <t>91.9±0</t>
  </si>
  <si>
    <t>92.62±0</t>
  </si>
  <si>
    <t>92.24±0</t>
  </si>
  <si>
    <t>92.09±0</t>
  </si>
  <si>
    <t>92.78±0</t>
  </si>
  <si>
    <t>92.46±0</t>
  </si>
  <si>
    <t>77.4±0</t>
  </si>
  <si>
    <t>80.33±0</t>
  </si>
  <si>
    <t>76.78±0</t>
  </si>
  <si>
    <t>49.09±3</t>
  </si>
  <si>
    <t>31.05±5</t>
  </si>
  <si>
    <t>53.52±3</t>
  </si>
  <si>
    <t>49.53±0</t>
  </si>
  <si>
    <t>37.38±0</t>
  </si>
  <si>
    <t>53.07±0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</si>
</sst>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502-9F7B-4D0D-AB14-20DA151AB4B5}">
  <dimension ref="A1:E10"/>
  <sheetViews>
    <sheetView tabSelected="1" zoomScale="175" zoomScaleNormal="175" workbookViewId="0">
      <selection activeCell="E1" sqref="E1:E1048576"/>
    </sheetView>
  </sheetViews>
  <sheetFormatPr defaultRowHeight="14.4" x14ac:dyDescent="0.25"/>
  <sheetData>
    <row r="1" spans="1:5" x14ac:dyDescent="0.25">
      <c r="A1" s="2"/>
      <c r="B1" s="3" t="s">
        <v>221</v>
      </c>
      <c r="C1" s="3" t="s">
        <v>222</v>
      </c>
      <c r="D1" s="3" t="s">
        <v>223</v>
      </c>
      <c r="E1" s="3"/>
    </row>
    <row r="2" spans="1:5" x14ac:dyDescent="0.25">
      <c r="A2" t="s">
        <v>224</v>
      </c>
      <c r="B2" t="s">
        <v>234</v>
      </c>
      <c r="C2" t="s">
        <v>235</v>
      </c>
      <c r="D2" t="s">
        <v>236</v>
      </c>
    </row>
    <row r="3" spans="1:5" x14ac:dyDescent="0.25">
      <c r="A3" t="s">
        <v>225</v>
      </c>
      <c r="B3" t="s">
        <v>237</v>
      </c>
      <c r="C3" t="s">
        <v>238</v>
      </c>
      <c r="D3" t="s">
        <v>239</v>
      </c>
    </row>
    <row r="4" spans="1:5" x14ac:dyDescent="0.25">
      <c r="A4" t="s">
        <v>226</v>
      </c>
      <c r="B4" t="s">
        <v>240</v>
      </c>
      <c r="C4" t="s">
        <v>241</v>
      </c>
      <c r="D4" t="s">
        <v>242</v>
      </c>
    </row>
    <row r="5" spans="1:5" x14ac:dyDescent="0.25">
      <c r="A5" t="s">
        <v>227</v>
      </c>
      <c r="B5" t="s">
        <v>243</v>
      </c>
      <c r="C5" t="s">
        <v>244</v>
      </c>
      <c r="D5" t="s">
        <v>245</v>
      </c>
    </row>
    <row r="6" spans="1:5" x14ac:dyDescent="0.25">
      <c r="A6" t="s">
        <v>228</v>
      </c>
      <c r="B6" t="s">
        <v>246</v>
      </c>
      <c r="C6" t="s">
        <v>247</v>
      </c>
      <c r="D6" t="s">
        <v>248</v>
      </c>
    </row>
    <row r="7" spans="1:5" x14ac:dyDescent="0.25">
      <c r="A7" t="s">
        <v>229</v>
      </c>
      <c r="B7" t="s">
        <v>249</v>
      </c>
      <c r="C7" t="s">
        <v>250</v>
      </c>
      <c r="D7" t="s">
        <v>251</v>
      </c>
    </row>
    <row r="8" spans="1:5" x14ac:dyDescent="0.25">
      <c r="A8" t="s">
        <v>230</v>
      </c>
      <c r="B8" t="s">
        <v>252</v>
      </c>
      <c r="C8" t="s">
        <v>253</v>
      </c>
      <c r="D8" t="s">
        <v>254</v>
      </c>
    </row>
    <row r="9" spans="1:5" x14ac:dyDescent="0.25">
      <c r="A9" t="s">
        <v>231</v>
      </c>
      <c r="B9" t="s">
        <v>255</v>
      </c>
      <c r="C9" t="s">
        <v>256</v>
      </c>
      <c r="D9" t="s">
        <v>257</v>
      </c>
    </row>
    <row r="10" spans="1:5" x14ac:dyDescent="0.25">
      <c r="A10" t="s">
        <v>232</v>
      </c>
      <c r="B10" t="s">
        <v>258</v>
      </c>
      <c r="C10" t="s">
        <v>259</v>
      </c>
      <c r="D10" t="s">
        <v>260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3"/>
  <sheetViews>
    <sheetView topLeftCell="A13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0.49529190207156309</v>
      </c>
      <c r="C2">
        <v>0.37383177570093462</v>
      </c>
      <c r="D2">
        <v>0.53071645240502663</v>
      </c>
      <c r="E2">
        <v>7.1360136791407472E-2</v>
      </c>
      <c r="F2" t="s">
        <v>191</v>
      </c>
    </row>
    <row r="3" spans="1:6" x14ac:dyDescent="0.25">
      <c r="A3">
        <v>31764</v>
      </c>
      <c r="B3">
        <v>0.49529190207156309</v>
      </c>
      <c r="C3">
        <v>0.37383177570093462</v>
      </c>
      <c r="D3">
        <v>0.53071645240502663</v>
      </c>
      <c r="E3">
        <v>7.1360136791407472E-2</v>
      </c>
      <c r="F3" t="s">
        <v>192</v>
      </c>
    </row>
    <row r="4" spans="1:6" x14ac:dyDescent="0.25">
      <c r="A4">
        <v>31861</v>
      </c>
      <c r="B4">
        <v>0.49529190207156309</v>
      </c>
      <c r="C4">
        <v>0.37383177570093462</v>
      </c>
      <c r="D4">
        <v>0.53071645240502663</v>
      </c>
      <c r="E4">
        <v>7.1360136791407472E-2</v>
      </c>
      <c r="F4" t="s">
        <v>193</v>
      </c>
    </row>
    <row r="5" spans="1:6" x14ac:dyDescent="0.25">
      <c r="A5">
        <v>32342</v>
      </c>
      <c r="B5">
        <v>0.49529190207156309</v>
      </c>
      <c r="C5">
        <v>0.37383177570093462</v>
      </c>
      <c r="D5">
        <v>0.53071645240502663</v>
      </c>
      <c r="E5">
        <v>7.1360136791407472E-2</v>
      </c>
      <c r="F5" t="s">
        <v>194</v>
      </c>
    </row>
    <row r="6" spans="1:6" x14ac:dyDescent="0.25">
      <c r="A6">
        <v>32486</v>
      </c>
      <c r="B6">
        <v>0.49529190207156309</v>
      </c>
      <c r="C6">
        <v>0.37383177570093462</v>
      </c>
      <c r="D6">
        <v>0.53071645240502663</v>
      </c>
      <c r="E6">
        <v>7.1360136791407472E-2</v>
      </c>
      <c r="F6" t="s">
        <v>195</v>
      </c>
    </row>
    <row r="7" spans="1:6" x14ac:dyDescent="0.25">
      <c r="A7">
        <v>32249</v>
      </c>
      <c r="B7">
        <v>0.49529190207156309</v>
      </c>
      <c r="C7">
        <v>0.37383177570093462</v>
      </c>
      <c r="D7">
        <v>0.53071645240502663</v>
      </c>
      <c r="E7">
        <v>7.1360136791407472E-2</v>
      </c>
      <c r="F7" t="s">
        <v>196</v>
      </c>
    </row>
    <row r="8" spans="1:6" x14ac:dyDescent="0.25">
      <c r="A8">
        <v>32313</v>
      </c>
      <c r="B8">
        <v>0.49529190207156309</v>
      </c>
      <c r="C8">
        <v>0.37383177570093462</v>
      </c>
      <c r="D8">
        <v>0.53071645240502663</v>
      </c>
      <c r="E8">
        <v>7.1360136791407472E-2</v>
      </c>
      <c r="F8" t="s">
        <v>197</v>
      </c>
    </row>
    <row r="9" spans="1:6" x14ac:dyDescent="0.25">
      <c r="A9">
        <v>31691</v>
      </c>
      <c r="B9">
        <v>0.49529190207156309</v>
      </c>
      <c r="C9">
        <v>0.37383177570093462</v>
      </c>
      <c r="D9">
        <v>0.53071645240502663</v>
      </c>
      <c r="E9">
        <v>7.1360136791407472E-2</v>
      </c>
      <c r="F9" t="s">
        <v>198</v>
      </c>
    </row>
    <row r="10" spans="1:6" x14ac:dyDescent="0.25">
      <c r="A10">
        <v>32289</v>
      </c>
      <c r="B10">
        <v>0.49529190207156309</v>
      </c>
      <c r="C10">
        <v>0.37383177570093462</v>
      </c>
      <c r="D10">
        <v>0.53071645240502663</v>
      </c>
      <c r="E10">
        <v>7.1360136791407472E-2</v>
      </c>
      <c r="F10" t="s">
        <v>199</v>
      </c>
    </row>
    <row r="11" spans="1:6" x14ac:dyDescent="0.25">
      <c r="A11">
        <v>32538</v>
      </c>
      <c r="B11">
        <v>0.49529190207156309</v>
      </c>
      <c r="C11">
        <v>0.37383177570093462</v>
      </c>
      <c r="D11">
        <v>0.53071645240502663</v>
      </c>
      <c r="E11">
        <v>7.1360136791407472E-2</v>
      </c>
      <c r="F11" t="s">
        <v>200</v>
      </c>
    </row>
    <row r="12" spans="1:6" x14ac:dyDescent="0.25">
      <c r="A12">
        <v>32487</v>
      </c>
      <c r="B12">
        <v>0.49529190207156309</v>
      </c>
      <c r="C12">
        <v>0.37383177570093462</v>
      </c>
      <c r="D12">
        <v>0.53071645240502663</v>
      </c>
      <c r="E12">
        <v>7.1360136791407472E-2</v>
      </c>
      <c r="F12" t="s">
        <v>201</v>
      </c>
    </row>
    <row r="13" spans="1:6" x14ac:dyDescent="0.25">
      <c r="A13">
        <v>31673</v>
      </c>
      <c r="B13">
        <v>0.49529190207156309</v>
      </c>
      <c r="C13">
        <v>0.37383177570093462</v>
      </c>
      <c r="D13">
        <v>0.53071645240502663</v>
      </c>
      <c r="E13">
        <v>7.1360136791407472E-2</v>
      </c>
      <c r="F13" t="s">
        <v>202</v>
      </c>
    </row>
    <row r="14" spans="1:6" x14ac:dyDescent="0.25">
      <c r="A14">
        <v>32140</v>
      </c>
      <c r="B14">
        <v>0.49529190207156309</v>
      </c>
      <c r="C14">
        <v>0.37383177570093462</v>
      </c>
      <c r="D14">
        <v>0.53071645240502663</v>
      </c>
      <c r="E14">
        <v>7.1360136791407472E-2</v>
      </c>
      <c r="F14" t="s">
        <v>203</v>
      </c>
    </row>
    <row r="15" spans="1:6" x14ac:dyDescent="0.25">
      <c r="A15">
        <v>31632</v>
      </c>
      <c r="B15">
        <v>0.49529190207156309</v>
      </c>
      <c r="C15">
        <v>0.37383177570093462</v>
      </c>
      <c r="D15">
        <v>0.53071645240502663</v>
      </c>
      <c r="E15">
        <v>7.1360136791407472E-2</v>
      </c>
      <c r="F15" t="s">
        <v>204</v>
      </c>
    </row>
    <row r="16" spans="1:6" x14ac:dyDescent="0.25">
      <c r="A16">
        <v>31732</v>
      </c>
      <c r="B16">
        <v>0.49529190207156309</v>
      </c>
      <c r="C16">
        <v>0.37383177570093462</v>
      </c>
      <c r="D16">
        <v>0.53071645240502663</v>
      </c>
      <c r="E16">
        <v>7.1360136791407472E-2</v>
      </c>
      <c r="F16" t="s">
        <v>205</v>
      </c>
    </row>
    <row r="17" spans="1:6" x14ac:dyDescent="0.25">
      <c r="A17">
        <v>31607</v>
      </c>
      <c r="B17">
        <v>0.49529190207156309</v>
      </c>
      <c r="C17">
        <v>0.37383177570093462</v>
      </c>
      <c r="D17">
        <v>0.53071645240502663</v>
      </c>
      <c r="E17">
        <v>7.1360136791407472E-2</v>
      </c>
      <c r="F17" t="s">
        <v>206</v>
      </c>
    </row>
    <row r="18" spans="1:6" x14ac:dyDescent="0.25">
      <c r="A18">
        <v>31786</v>
      </c>
      <c r="B18">
        <v>0.49529190207156309</v>
      </c>
      <c r="C18">
        <v>0.37383177570093462</v>
      </c>
      <c r="D18">
        <v>0.53071645240502663</v>
      </c>
      <c r="E18">
        <v>7.1360136791407472E-2</v>
      </c>
      <c r="F18" t="s">
        <v>207</v>
      </c>
    </row>
    <row r="19" spans="1:6" x14ac:dyDescent="0.25">
      <c r="A19">
        <v>31687</v>
      </c>
      <c r="B19">
        <v>0.49529190207156309</v>
      </c>
      <c r="C19">
        <v>0.37383177570093462</v>
      </c>
      <c r="D19">
        <v>0.53071645240502663</v>
      </c>
      <c r="E19">
        <v>7.1360136791407472E-2</v>
      </c>
      <c r="F19" t="s">
        <v>208</v>
      </c>
    </row>
    <row r="20" spans="1:6" x14ac:dyDescent="0.25">
      <c r="A20">
        <v>32397</v>
      </c>
      <c r="B20">
        <v>0.49529190207156309</v>
      </c>
      <c r="C20">
        <v>0.37383177570093462</v>
      </c>
      <c r="D20">
        <v>0.53071645240502663</v>
      </c>
      <c r="E20">
        <v>7.1360136791407472E-2</v>
      </c>
      <c r="F20" t="s">
        <v>209</v>
      </c>
    </row>
    <row r="21" spans="1:6" x14ac:dyDescent="0.25">
      <c r="A21">
        <v>31948</v>
      </c>
      <c r="B21">
        <v>0.49529190207156309</v>
      </c>
      <c r="C21">
        <v>0.37383177570093462</v>
      </c>
      <c r="D21">
        <v>0.53071645240502663</v>
      </c>
      <c r="E21">
        <v>7.1360136791407472E-2</v>
      </c>
      <c r="F21" t="s">
        <v>210</v>
      </c>
    </row>
    <row r="22" spans="1:6" x14ac:dyDescent="0.25">
      <c r="A22">
        <v>31924</v>
      </c>
      <c r="B22">
        <v>0.49529190207156309</v>
      </c>
      <c r="C22">
        <v>0.37383177570093462</v>
      </c>
      <c r="D22">
        <v>0.53071645240502663</v>
      </c>
      <c r="E22">
        <v>7.1360136791407472E-2</v>
      </c>
      <c r="F22" t="s">
        <v>211</v>
      </c>
    </row>
    <row r="23" spans="1:6" x14ac:dyDescent="0.25">
      <c r="A23">
        <v>32543</v>
      </c>
      <c r="B23">
        <v>0.49529190207156309</v>
      </c>
      <c r="C23">
        <v>0.37383177570093462</v>
      </c>
      <c r="D23">
        <v>0.53071645240502663</v>
      </c>
      <c r="E23">
        <v>7.1360136791407472E-2</v>
      </c>
      <c r="F23" t="s">
        <v>212</v>
      </c>
    </row>
    <row r="24" spans="1:6" x14ac:dyDescent="0.25">
      <c r="A24">
        <v>32479</v>
      </c>
      <c r="B24">
        <v>0.49529190207156309</v>
      </c>
      <c r="C24">
        <v>0.37383177570093462</v>
      </c>
      <c r="D24">
        <v>0.53071645240502663</v>
      </c>
      <c r="E24">
        <v>7.1360136791407472E-2</v>
      </c>
      <c r="F24" t="s">
        <v>213</v>
      </c>
    </row>
    <row r="25" spans="1:6" x14ac:dyDescent="0.25">
      <c r="A25">
        <v>31956</v>
      </c>
      <c r="B25">
        <v>0.49529190207156309</v>
      </c>
      <c r="C25">
        <v>0.37383177570093462</v>
      </c>
      <c r="D25">
        <v>0.53071645240502663</v>
      </c>
      <c r="E25">
        <v>7.1360136791407472E-2</v>
      </c>
      <c r="F25" t="s">
        <v>214</v>
      </c>
    </row>
    <row r="26" spans="1:6" x14ac:dyDescent="0.25">
      <c r="A26">
        <v>31690</v>
      </c>
      <c r="B26">
        <v>0.49529190207156309</v>
      </c>
      <c r="C26">
        <v>0.37383177570093462</v>
      </c>
      <c r="D26">
        <v>0.53071645240502663</v>
      </c>
      <c r="E26">
        <v>7.1360136791407472E-2</v>
      </c>
      <c r="F26" t="s">
        <v>215</v>
      </c>
    </row>
    <row r="27" spans="1:6" x14ac:dyDescent="0.25">
      <c r="A27">
        <v>31677</v>
      </c>
      <c r="B27">
        <v>0.49529190207156309</v>
      </c>
      <c r="C27">
        <v>0.37383177570093462</v>
      </c>
      <c r="D27">
        <v>0.53071645240502663</v>
      </c>
      <c r="E27">
        <v>7.1360136791407472E-2</v>
      </c>
      <c r="F27" t="s">
        <v>216</v>
      </c>
    </row>
    <row r="28" spans="1:6" x14ac:dyDescent="0.25">
      <c r="A28">
        <v>32200</v>
      </c>
      <c r="B28">
        <v>0.49529190207156309</v>
      </c>
      <c r="C28">
        <v>0.37383177570093462</v>
      </c>
      <c r="D28">
        <v>0.53071645240502663</v>
      </c>
      <c r="E28">
        <v>7.1360136791407472E-2</v>
      </c>
      <c r="F28" t="s">
        <v>217</v>
      </c>
    </row>
    <row r="29" spans="1:6" x14ac:dyDescent="0.25">
      <c r="A29">
        <v>32168</v>
      </c>
      <c r="B29">
        <v>0.49529190207156309</v>
      </c>
      <c r="C29">
        <v>0.37383177570093462</v>
      </c>
      <c r="D29">
        <v>0.53071645240502663</v>
      </c>
      <c r="E29">
        <v>7.1360136791407472E-2</v>
      </c>
      <c r="F29" t="s">
        <v>218</v>
      </c>
    </row>
    <row r="30" spans="1:6" x14ac:dyDescent="0.25">
      <c r="A30">
        <v>32230</v>
      </c>
      <c r="B30">
        <v>0.49529190207156309</v>
      </c>
      <c r="C30">
        <v>0.37383177570093462</v>
      </c>
      <c r="D30">
        <v>0.53071645240502663</v>
      </c>
      <c r="E30">
        <v>7.1360136791407472E-2</v>
      </c>
      <c r="F30" t="s">
        <v>219</v>
      </c>
    </row>
    <row r="31" spans="1:6" x14ac:dyDescent="0.25">
      <c r="A31">
        <v>31692</v>
      </c>
      <c r="B31">
        <v>0.49529190207156309</v>
      </c>
      <c r="C31">
        <v>0.37383177570093462</v>
      </c>
      <c r="D31">
        <v>0.53071645240502663</v>
      </c>
      <c r="E31">
        <v>7.1360136791407472E-2</v>
      </c>
      <c r="F31" t="s">
        <v>220</v>
      </c>
    </row>
    <row r="33" spans="1:5" x14ac:dyDescent="0.25">
      <c r="A33" s="3" t="s">
        <v>233</v>
      </c>
      <c r="B33" s="3" t="str">
        <f>FIXED(AVERAGE(B2:B31),4)*100&amp;"±"&amp;FIXED(STDEV(B2:B31),2)*100</f>
        <v>49.53±0</v>
      </c>
      <c r="C33" s="3" t="str">
        <f t="shared" ref="C33:E33" si="0">FIXED(AVERAGE(C2:C31),4)*100&amp;"±"&amp;FIXED(STDEV(C2:C31),2)*100</f>
        <v>37.38±0</v>
      </c>
      <c r="D33" s="3" t="str">
        <f t="shared" si="0"/>
        <v>53.07±0</v>
      </c>
      <c r="E33" s="3" t="str">
        <f t="shared" si="0"/>
        <v>7.14±0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opLeftCell="A10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0.73258003766478341</v>
      </c>
      <c r="C2">
        <v>0.74733096085409256</v>
      </c>
      <c r="D2">
        <v>0.7379676440849342</v>
      </c>
      <c r="E2">
        <v>0.47172939214259763</v>
      </c>
      <c r="F2" t="s">
        <v>6</v>
      </c>
    </row>
    <row r="3" spans="1:6" x14ac:dyDescent="0.25">
      <c r="A3">
        <v>31764</v>
      </c>
      <c r="B3">
        <v>0.73258003766478341</v>
      </c>
      <c r="C3">
        <v>0.74733096085409256</v>
      </c>
      <c r="D3">
        <v>0.7379676440849342</v>
      </c>
      <c r="E3">
        <v>0.47172939214259763</v>
      </c>
      <c r="F3" t="s">
        <v>7</v>
      </c>
    </row>
    <row r="4" spans="1:6" x14ac:dyDescent="0.25">
      <c r="A4">
        <v>31861</v>
      </c>
      <c r="B4">
        <v>0.73258003766478341</v>
      </c>
      <c r="C4">
        <v>0.74733096085409256</v>
      </c>
      <c r="D4">
        <v>0.7379676440849342</v>
      </c>
      <c r="E4">
        <v>0.47172939214259763</v>
      </c>
      <c r="F4" t="s">
        <v>8</v>
      </c>
    </row>
    <row r="5" spans="1:6" x14ac:dyDescent="0.25">
      <c r="A5">
        <v>32342</v>
      </c>
      <c r="B5">
        <v>0.72504708097928439</v>
      </c>
      <c r="C5">
        <v>0.73835125448028682</v>
      </c>
      <c r="D5">
        <v>0.73132312581250902</v>
      </c>
      <c r="E5">
        <v>0.45872707156948361</v>
      </c>
      <c r="F5" t="s">
        <v>9</v>
      </c>
    </row>
    <row r="6" spans="1:6" x14ac:dyDescent="0.25">
      <c r="A6">
        <v>32486</v>
      </c>
      <c r="B6">
        <v>0.72504708097928439</v>
      </c>
      <c r="C6">
        <v>0.73835125448028682</v>
      </c>
      <c r="D6">
        <v>0.73132312581250902</v>
      </c>
      <c r="E6">
        <v>0.45872707156948361</v>
      </c>
      <c r="F6" t="s">
        <v>10</v>
      </c>
    </row>
    <row r="7" spans="1:6" x14ac:dyDescent="0.25">
      <c r="A7">
        <v>32249</v>
      </c>
      <c r="B7">
        <v>0.70056497175141241</v>
      </c>
      <c r="C7">
        <v>0.68136272545090182</v>
      </c>
      <c r="D7">
        <v>0.72152246136068177</v>
      </c>
      <c r="E7">
        <v>0.45398365586412498</v>
      </c>
      <c r="F7" t="s">
        <v>11</v>
      </c>
    </row>
    <row r="8" spans="1:6" x14ac:dyDescent="0.25">
      <c r="A8">
        <v>32313</v>
      </c>
      <c r="B8">
        <v>0.73258003766478341</v>
      </c>
      <c r="C8">
        <v>0.74733096085409256</v>
      </c>
      <c r="D8">
        <v>0.7379676440849342</v>
      </c>
      <c r="E8">
        <v>0.47172939214259763</v>
      </c>
      <c r="F8" t="s">
        <v>12</v>
      </c>
    </row>
    <row r="9" spans="1:6" x14ac:dyDescent="0.25">
      <c r="A9">
        <v>31691</v>
      </c>
      <c r="B9">
        <v>0.6911487758945386</v>
      </c>
      <c r="C9">
        <v>0.67716535433070868</v>
      </c>
      <c r="D9">
        <v>0.70962732919254656</v>
      </c>
      <c r="E9">
        <v>0.42595859392376412</v>
      </c>
      <c r="F9" t="s">
        <v>13</v>
      </c>
    </row>
    <row r="10" spans="1:6" x14ac:dyDescent="0.25">
      <c r="A10">
        <v>32289</v>
      </c>
      <c r="B10">
        <v>0.72504708097928439</v>
      </c>
      <c r="C10">
        <v>0.73835125448028682</v>
      </c>
      <c r="D10">
        <v>0.73132312581250902</v>
      </c>
      <c r="E10">
        <v>0.45872707156948361</v>
      </c>
      <c r="F10" t="s">
        <v>14</v>
      </c>
    </row>
    <row r="11" spans="1:6" x14ac:dyDescent="0.25">
      <c r="A11">
        <v>32538</v>
      </c>
      <c r="B11">
        <v>0.70056497175141241</v>
      </c>
      <c r="C11">
        <v>0.68136272545090182</v>
      </c>
      <c r="D11">
        <v>0.72152246136068177</v>
      </c>
      <c r="E11">
        <v>0.45398365586412498</v>
      </c>
      <c r="F11" t="s">
        <v>15</v>
      </c>
    </row>
    <row r="12" spans="1:6" x14ac:dyDescent="0.25">
      <c r="A12">
        <v>32487</v>
      </c>
      <c r="B12">
        <v>0.72504708097928439</v>
      </c>
      <c r="C12">
        <v>0.73835125448028682</v>
      </c>
      <c r="D12">
        <v>0.73132312581250902</v>
      </c>
      <c r="E12">
        <v>0.45872707156948361</v>
      </c>
      <c r="F12" t="s">
        <v>16</v>
      </c>
    </row>
    <row r="13" spans="1:6" x14ac:dyDescent="0.25">
      <c r="A13">
        <v>31673</v>
      </c>
      <c r="B13">
        <v>0.73258003766478341</v>
      </c>
      <c r="C13">
        <v>0.74733096085409256</v>
      </c>
      <c r="D13">
        <v>0.7379676440849342</v>
      </c>
      <c r="E13">
        <v>0.47172939214259763</v>
      </c>
      <c r="F13" t="s">
        <v>17</v>
      </c>
    </row>
    <row r="14" spans="1:6" x14ac:dyDescent="0.25">
      <c r="A14">
        <v>32140</v>
      </c>
      <c r="B14">
        <v>0.72504708097928439</v>
      </c>
      <c r="C14">
        <v>0.73835125448028682</v>
      </c>
      <c r="D14">
        <v>0.73132312581250902</v>
      </c>
      <c r="E14">
        <v>0.45872707156948361</v>
      </c>
      <c r="F14" t="s">
        <v>18</v>
      </c>
    </row>
    <row r="15" spans="1:6" x14ac:dyDescent="0.25">
      <c r="A15">
        <v>31632</v>
      </c>
      <c r="B15">
        <v>0.6911487758945386</v>
      </c>
      <c r="C15">
        <v>0.67716535433070868</v>
      </c>
      <c r="D15">
        <v>0.70962732919254656</v>
      </c>
      <c r="E15">
        <v>0.42595859392376412</v>
      </c>
      <c r="F15" t="s">
        <v>19</v>
      </c>
    </row>
    <row r="16" spans="1:6" x14ac:dyDescent="0.25">
      <c r="A16">
        <v>31732</v>
      </c>
      <c r="B16">
        <v>0.72504708097928439</v>
      </c>
      <c r="C16">
        <v>0.73835125448028682</v>
      </c>
      <c r="D16">
        <v>0.73132312581250902</v>
      </c>
      <c r="E16">
        <v>0.45872707156948361</v>
      </c>
      <c r="F16" t="s">
        <v>20</v>
      </c>
    </row>
    <row r="17" spans="1:6" x14ac:dyDescent="0.25">
      <c r="A17">
        <v>31607</v>
      </c>
      <c r="B17">
        <v>0.72504708097928439</v>
      </c>
      <c r="C17">
        <v>0.73835125448028682</v>
      </c>
      <c r="D17">
        <v>0.73132312581250902</v>
      </c>
      <c r="E17">
        <v>0.45872707156948361</v>
      </c>
      <c r="F17" t="s">
        <v>21</v>
      </c>
    </row>
    <row r="18" spans="1:6" x14ac:dyDescent="0.25">
      <c r="A18">
        <v>31786</v>
      </c>
      <c r="B18">
        <v>0.72504708097928439</v>
      </c>
      <c r="C18">
        <v>0.73835125448028682</v>
      </c>
      <c r="D18">
        <v>0.73132312581250902</v>
      </c>
      <c r="E18">
        <v>0.45872707156948361</v>
      </c>
      <c r="F18" t="s">
        <v>22</v>
      </c>
    </row>
    <row r="19" spans="1:6" x14ac:dyDescent="0.25">
      <c r="A19">
        <v>31687</v>
      </c>
      <c r="B19">
        <v>0.72504708097928439</v>
      </c>
      <c r="C19">
        <v>0.73835125448028682</v>
      </c>
      <c r="D19">
        <v>0.73132312581250902</v>
      </c>
      <c r="E19">
        <v>0.45872707156948361</v>
      </c>
      <c r="F19" t="s">
        <v>23</v>
      </c>
    </row>
    <row r="20" spans="1:6" x14ac:dyDescent="0.25">
      <c r="A20">
        <v>32397</v>
      </c>
      <c r="B20">
        <v>0.72504708097928439</v>
      </c>
      <c r="C20">
        <v>0.73835125448028682</v>
      </c>
      <c r="D20">
        <v>0.73132312581250902</v>
      </c>
      <c r="E20">
        <v>0.45872707156948361</v>
      </c>
      <c r="F20" t="s">
        <v>24</v>
      </c>
    </row>
    <row r="21" spans="1:6" x14ac:dyDescent="0.25">
      <c r="A21">
        <v>31948</v>
      </c>
      <c r="B21">
        <v>0.72504708097928439</v>
      </c>
      <c r="C21">
        <v>0.73835125448028682</v>
      </c>
      <c r="D21">
        <v>0.73132312581250902</v>
      </c>
      <c r="E21">
        <v>0.45872707156948361</v>
      </c>
      <c r="F21" t="s">
        <v>25</v>
      </c>
    </row>
    <row r="22" spans="1:6" x14ac:dyDescent="0.25">
      <c r="A22">
        <v>31924</v>
      </c>
      <c r="B22">
        <v>0.72504708097928439</v>
      </c>
      <c r="C22">
        <v>0.73835125448028682</v>
      </c>
      <c r="D22">
        <v>0.73132312581250902</v>
      </c>
      <c r="E22">
        <v>0.45872707156948361</v>
      </c>
      <c r="F22" t="s">
        <v>26</v>
      </c>
    </row>
    <row r="23" spans="1:6" x14ac:dyDescent="0.25">
      <c r="A23">
        <v>32543</v>
      </c>
      <c r="B23">
        <v>0.73258003766478341</v>
      </c>
      <c r="C23">
        <v>0.74733096085409256</v>
      </c>
      <c r="D23">
        <v>0.7379676440849342</v>
      </c>
      <c r="E23">
        <v>0.47172939214259763</v>
      </c>
      <c r="F23" t="s">
        <v>27</v>
      </c>
    </row>
    <row r="24" spans="1:6" x14ac:dyDescent="0.25">
      <c r="A24">
        <v>32479</v>
      </c>
      <c r="B24">
        <v>0.72504708097928439</v>
      </c>
      <c r="C24">
        <v>0.73835125448028682</v>
      </c>
      <c r="D24">
        <v>0.73132312581250902</v>
      </c>
      <c r="E24">
        <v>0.45872707156948361</v>
      </c>
      <c r="F24" t="s">
        <v>28</v>
      </c>
    </row>
    <row r="25" spans="1:6" x14ac:dyDescent="0.25">
      <c r="A25">
        <v>31956</v>
      </c>
      <c r="B25">
        <v>0.6911487758945386</v>
      </c>
      <c r="C25">
        <v>0.67716535433070868</v>
      </c>
      <c r="D25">
        <v>0.70962732919254656</v>
      </c>
      <c r="E25">
        <v>0.42595859392376412</v>
      </c>
      <c r="F25" t="s">
        <v>29</v>
      </c>
    </row>
    <row r="26" spans="1:6" x14ac:dyDescent="0.25">
      <c r="A26">
        <v>31690</v>
      </c>
      <c r="B26">
        <v>0.72504708097928439</v>
      </c>
      <c r="C26">
        <v>0.73835125448028682</v>
      </c>
      <c r="D26">
        <v>0.73132312581250902</v>
      </c>
      <c r="E26">
        <v>0.45872707156948361</v>
      </c>
      <c r="F26" t="s">
        <v>30</v>
      </c>
    </row>
    <row r="27" spans="1:6" x14ac:dyDescent="0.25">
      <c r="A27">
        <v>31677</v>
      </c>
      <c r="B27">
        <v>0.70056497175141241</v>
      </c>
      <c r="C27">
        <v>0.68136272545090182</v>
      </c>
      <c r="D27">
        <v>0.72152246136068177</v>
      </c>
      <c r="E27">
        <v>0.45398365586412498</v>
      </c>
      <c r="F27" t="s">
        <v>31</v>
      </c>
    </row>
    <row r="28" spans="1:6" x14ac:dyDescent="0.25">
      <c r="A28">
        <v>32200</v>
      </c>
      <c r="B28">
        <v>0.72504708097928439</v>
      </c>
      <c r="C28">
        <v>0.73835125448028682</v>
      </c>
      <c r="D28">
        <v>0.73132312581250902</v>
      </c>
      <c r="E28">
        <v>0.45872707156948361</v>
      </c>
      <c r="F28" t="s">
        <v>32</v>
      </c>
    </row>
    <row r="29" spans="1:6" x14ac:dyDescent="0.25">
      <c r="A29">
        <v>32168</v>
      </c>
      <c r="B29">
        <v>0.73258003766478341</v>
      </c>
      <c r="C29">
        <v>0.74733096085409256</v>
      </c>
      <c r="D29">
        <v>0.7379676440849342</v>
      </c>
      <c r="E29">
        <v>0.47172939214259763</v>
      </c>
      <c r="F29" t="s">
        <v>33</v>
      </c>
    </row>
    <row r="30" spans="1:6" x14ac:dyDescent="0.25">
      <c r="A30">
        <v>32230</v>
      </c>
      <c r="B30">
        <v>0.73258003766478341</v>
      </c>
      <c r="C30">
        <v>0.74733096085409256</v>
      </c>
      <c r="D30">
        <v>0.7379676440849342</v>
      </c>
      <c r="E30">
        <v>0.47172939214259763</v>
      </c>
      <c r="F30" t="s">
        <v>34</v>
      </c>
    </row>
    <row r="31" spans="1:6" x14ac:dyDescent="0.25">
      <c r="A31">
        <v>31692</v>
      </c>
      <c r="B31">
        <v>0.72504708097928439</v>
      </c>
      <c r="C31">
        <v>0.73835125448028682</v>
      </c>
      <c r="D31">
        <v>0.73132312581250902</v>
      </c>
      <c r="E31">
        <v>0.45872707156948361</v>
      </c>
      <c r="F31" t="s">
        <v>35</v>
      </c>
    </row>
    <row r="33" spans="1:5" x14ac:dyDescent="0.25">
      <c r="A33" s="3" t="s">
        <v>233</v>
      </c>
      <c r="B33" s="3" t="str">
        <f>FIXED(AVERAGE(B2:B31),4)*100&amp;"±"&amp;FIXED(STDEV(B2:B31),2)*100</f>
        <v>72.12±1</v>
      </c>
      <c r="C33" s="3" t="str">
        <f t="shared" ref="C33:E33" si="0">FIXED(AVERAGE(C2:C31),4)*100&amp;"±"&amp;FIXED(STDEV(C2:C31),2)*100</f>
        <v>72.89±3</v>
      </c>
      <c r="D33" s="3" t="str">
        <f t="shared" si="0"/>
        <v>72.99±1</v>
      </c>
      <c r="E33" s="3" t="str">
        <f t="shared" si="0"/>
        <v>45.84±1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topLeftCell="A10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0.85499058380414317</v>
      </c>
      <c r="C2">
        <v>0.85871559633027517</v>
      </c>
      <c r="D2">
        <v>0.86696518850209447</v>
      </c>
      <c r="E2">
        <v>0.72973666501568835</v>
      </c>
      <c r="F2" t="s">
        <v>36</v>
      </c>
    </row>
    <row r="3" spans="1:6" x14ac:dyDescent="0.25">
      <c r="A3">
        <v>31764</v>
      </c>
      <c r="B3">
        <v>0.79096045197740117</v>
      </c>
      <c r="C3">
        <v>0.783625730994152</v>
      </c>
      <c r="D3">
        <v>0.80997399971110795</v>
      </c>
      <c r="E3">
        <v>0.62724781434059274</v>
      </c>
      <c r="F3" t="s">
        <v>37</v>
      </c>
    </row>
    <row r="4" spans="1:6" x14ac:dyDescent="0.25">
      <c r="A4">
        <v>31861</v>
      </c>
      <c r="B4">
        <v>0.839924670433145</v>
      </c>
      <c r="C4">
        <v>0.84052532833020632</v>
      </c>
      <c r="D4">
        <v>0.85470171890798785</v>
      </c>
      <c r="E4">
        <v>0.70869744649381383</v>
      </c>
      <c r="F4" t="s">
        <v>38</v>
      </c>
    </row>
    <row r="5" spans="1:6" x14ac:dyDescent="0.25">
      <c r="A5">
        <v>32342</v>
      </c>
      <c r="B5">
        <v>0.84557438794726936</v>
      </c>
      <c r="C5">
        <v>0.8481481481481481</v>
      </c>
      <c r="D5">
        <v>0.85865954066156303</v>
      </c>
      <c r="E5">
        <v>0.71444561199973822</v>
      </c>
      <c r="F5" t="s">
        <v>39</v>
      </c>
    </row>
    <row r="6" spans="1:6" x14ac:dyDescent="0.25">
      <c r="A6">
        <v>32486</v>
      </c>
      <c r="B6">
        <v>0.88888888888888884</v>
      </c>
      <c r="C6">
        <v>0.89483065953654184</v>
      </c>
      <c r="D6">
        <v>0.89737830420338005</v>
      </c>
      <c r="E6">
        <v>0.78778914827477053</v>
      </c>
      <c r="F6" t="s">
        <v>40</v>
      </c>
    </row>
    <row r="7" spans="1:6" x14ac:dyDescent="0.25">
      <c r="A7">
        <v>32249</v>
      </c>
      <c r="B7">
        <v>0.87005649717514122</v>
      </c>
      <c r="C7">
        <v>0.87431693989071047</v>
      </c>
      <c r="D7">
        <v>0.8812797919976888</v>
      </c>
      <c r="E7">
        <v>0.75735917560243537</v>
      </c>
      <c r="F7" t="s">
        <v>41</v>
      </c>
    </row>
    <row r="8" spans="1:6" x14ac:dyDescent="0.25">
      <c r="A8">
        <v>32313</v>
      </c>
      <c r="B8">
        <v>0.88888888888888884</v>
      </c>
      <c r="C8">
        <v>0.89520426287744226</v>
      </c>
      <c r="D8">
        <v>0.89686552072800818</v>
      </c>
      <c r="E8">
        <v>0.78667209542868421</v>
      </c>
      <c r="F8" t="s">
        <v>42</v>
      </c>
    </row>
    <row r="9" spans="1:6" x14ac:dyDescent="0.25">
      <c r="A9">
        <v>31691</v>
      </c>
      <c r="B9">
        <v>0.87382297551789079</v>
      </c>
      <c r="C9">
        <v>0.87927927927927918</v>
      </c>
      <c r="D9">
        <v>0.8835764841831576</v>
      </c>
      <c r="E9">
        <v>0.76097851049894072</v>
      </c>
      <c r="F9" t="s">
        <v>43</v>
      </c>
    </row>
    <row r="10" spans="1:6" x14ac:dyDescent="0.25">
      <c r="A10">
        <v>32289</v>
      </c>
      <c r="B10">
        <v>0.83427495291902076</v>
      </c>
      <c r="C10">
        <v>0.83458646616541365</v>
      </c>
      <c r="D10">
        <v>0.84920554672829696</v>
      </c>
      <c r="E10">
        <v>0.69805827146213706</v>
      </c>
      <c r="F10" t="s">
        <v>44</v>
      </c>
    </row>
    <row r="11" spans="1:6" x14ac:dyDescent="0.25">
      <c r="A11">
        <v>32538</v>
      </c>
      <c r="B11">
        <v>0.80225988700564976</v>
      </c>
      <c r="C11">
        <v>0.79611650485436902</v>
      </c>
      <c r="D11">
        <v>0.82096634407048974</v>
      </c>
      <c r="E11">
        <v>0.64848530495588841</v>
      </c>
      <c r="F11" t="s">
        <v>45</v>
      </c>
    </row>
    <row r="12" spans="1:6" x14ac:dyDescent="0.25">
      <c r="A12">
        <v>32487</v>
      </c>
      <c r="B12">
        <v>0.82674199623352163</v>
      </c>
      <c r="C12">
        <v>0.82575757575757569</v>
      </c>
      <c r="D12">
        <v>0.84256102845587177</v>
      </c>
      <c r="E12">
        <v>0.68622319712891966</v>
      </c>
      <c r="F12" t="s">
        <v>46</v>
      </c>
    </row>
    <row r="13" spans="1:6" x14ac:dyDescent="0.25">
      <c r="A13">
        <v>31673</v>
      </c>
      <c r="B13">
        <v>0.87947269303201503</v>
      </c>
      <c r="C13">
        <v>0.8848920863309353</v>
      </c>
      <c r="D13">
        <v>0.88907265636284849</v>
      </c>
      <c r="E13">
        <v>0.77176173226050016</v>
      </c>
      <c r="F13" t="s">
        <v>47</v>
      </c>
    </row>
    <row r="14" spans="1:6" x14ac:dyDescent="0.25">
      <c r="A14">
        <v>32140</v>
      </c>
      <c r="B14">
        <v>0.81544256120527303</v>
      </c>
      <c r="C14">
        <v>0.81153846153846154</v>
      </c>
      <c r="D14">
        <v>0.83310703452260582</v>
      </c>
      <c r="E14">
        <v>0.67059700770777597</v>
      </c>
      <c r="F14" t="s">
        <v>48</v>
      </c>
    </row>
    <row r="15" spans="1:6" x14ac:dyDescent="0.25">
      <c r="A15">
        <v>31632</v>
      </c>
      <c r="B15">
        <v>0.85875706214689262</v>
      </c>
      <c r="C15">
        <v>0.86136783733826239</v>
      </c>
      <c r="D15">
        <v>0.87182579806442284</v>
      </c>
      <c r="E15">
        <v>0.74039685423990509</v>
      </c>
      <c r="F15" t="s">
        <v>49</v>
      </c>
    </row>
    <row r="16" spans="1:6" x14ac:dyDescent="0.25">
      <c r="A16">
        <v>31732</v>
      </c>
      <c r="B16">
        <v>0.77401129943502822</v>
      </c>
      <c r="C16">
        <v>0.76</v>
      </c>
      <c r="D16">
        <v>0.79604940054889495</v>
      </c>
      <c r="E16">
        <v>0.60610207029771213</v>
      </c>
      <c r="F16" t="s">
        <v>50</v>
      </c>
    </row>
    <row r="17" spans="1:6" x14ac:dyDescent="0.25">
      <c r="A17">
        <v>31607</v>
      </c>
      <c r="B17">
        <v>0.871939736346516</v>
      </c>
      <c r="C17">
        <v>0.87725631768953061</v>
      </c>
      <c r="D17">
        <v>0.88191535461505122</v>
      </c>
      <c r="E17">
        <v>0.75781225135924979</v>
      </c>
      <c r="F17" t="s">
        <v>51</v>
      </c>
    </row>
    <row r="18" spans="1:6" x14ac:dyDescent="0.25">
      <c r="A18">
        <v>31786</v>
      </c>
      <c r="B18">
        <v>0.86440677966101698</v>
      </c>
      <c r="C18">
        <v>0.86909090909090914</v>
      </c>
      <c r="D18">
        <v>0.87527083634262604</v>
      </c>
      <c r="E18">
        <v>0.74524273136704378</v>
      </c>
      <c r="F18" t="s">
        <v>52</v>
      </c>
    </row>
    <row r="19" spans="1:6" x14ac:dyDescent="0.25">
      <c r="A19">
        <v>31687</v>
      </c>
      <c r="B19">
        <v>0.81544256120527303</v>
      </c>
      <c r="C19">
        <v>0.81153846153846154</v>
      </c>
      <c r="D19">
        <v>0.83310703452260582</v>
      </c>
      <c r="E19">
        <v>0.67059700770777597</v>
      </c>
      <c r="F19" t="s">
        <v>53</v>
      </c>
    </row>
    <row r="20" spans="1:6" x14ac:dyDescent="0.25">
      <c r="A20">
        <v>32397</v>
      </c>
      <c r="B20">
        <v>0.83427495291902076</v>
      </c>
      <c r="C20">
        <v>0.83520599250936334</v>
      </c>
      <c r="D20">
        <v>0.84869276325292498</v>
      </c>
      <c r="E20">
        <v>0.69636029896934715</v>
      </c>
      <c r="F20" t="s">
        <v>54</v>
      </c>
    </row>
    <row r="21" spans="1:6" x14ac:dyDescent="0.25">
      <c r="A21">
        <v>31948</v>
      </c>
      <c r="B21">
        <v>0.8832391713747646</v>
      </c>
      <c r="C21">
        <v>0.88848920863309355</v>
      </c>
      <c r="D21">
        <v>0.89290769897443301</v>
      </c>
      <c r="E21">
        <v>0.77936889529497744</v>
      </c>
      <c r="F21" t="s">
        <v>55</v>
      </c>
    </row>
    <row r="22" spans="1:6" x14ac:dyDescent="0.25">
      <c r="A22">
        <v>31924</v>
      </c>
      <c r="B22">
        <v>0.81355932203389836</v>
      </c>
      <c r="C22">
        <v>0.81070745697896751</v>
      </c>
      <c r="D22">
        <v>0.83042033800375559</v>
      </c>
      <c r="E22">
        <v>0.66387789099749073</v>
      </c>
      <c r="F22" t="s">
        <v>56</v>
      </c>
    </row>
    <row r="23" spans="1:6" x14ac:dyDescent="0.25">
      <c r="A23">
        <v>32543</v>
      </c>
      <c r="B23">
        <v>0.8832391713747646</v>
      </c>
      <c r="C23">
        <v>0.88928571428571435</v>
      </c>
      <c r="D23">
        <v>0.89188213202368916</v>
      </c>
      <c r="E23">
        <v>0.77695933598713962</v>
      </c>
      <c r="F23" t="s">
        <v>57</v>
      </c>
    </row>
    <row r="24" spans="1:6" x14ac:dyDescent="0.25">
      <c r="A24">
        <v>32479</v>
      </c>
      <c r="B24">
        <v>0.88512241054613938</v>
      </c>
      <c r="C24">
        <v>0.89165186500888105</v>
      </c>
      <c r="D24">
        <v>0.89303047811642355</v>
      </c>
      <c r="E24">
        <v>0.77907022313254903</v>
      </c>
      <c r="F24" t="s">
        <v>58</v>
      </c>
    </row>
    <row r="25" spans="1:6" x14ac:dyDescent="0.25">
      <c r="A25">
        <v>31956</v>
      </c>
      <c r="B25">
        <v>0.89830508474576276</v>
      </c>
      <c r="C25">
        <v>0.90459363957597172</v>
      </c>
      <c r="D25">
        <v>0.90568395204391161</v>
      </c>
      <c r="E25">
        <v>0.80408365576719742</v>
      </c>
      <c r="F25" t="s">
        <v>59</v>
      </c>
    </row>
    <row r="26" spans="1:6" x14ac:dyDescent="0.25">
      <c r="A26">
        <v>31690</v>
      </c>
      <c r="B26">
        <v>0.88135593220338981</v>
      </c>
      <c r="C26">
        <v>0.88689407540394982</v>
      </c>
      <c r="D26">
        <v>0.89073378593095476</v>
      </c>
      <c r="E26">
        <v>0.77494663585796242</v>
      </c>
      <c r="F26" t="s">
        <v>60</v>
      </c>
    </row>
    <row r="27" spans="1:6" x14ac:dyDescent="0.25">
      <c r="A27">
        <v>31677</v>
      </c>
      <c r="B27">
        <v>0.84369114877589457</v>
      </c>
      <c r="C27">
        <v>0.84543761638733705</v>
      </c>
      <c r="D27">
        <v>0.85751119456882852</v>
      </c>
      <c r="E27">
        <v>0.71301685653315294</v>
      </c>
      <c r="F27" t="s">
        <v>61</v>
      </c>
    </row>
    <row r="28" spans="1:6" x14ac:dyDescent="0.25">
      <c r="A28">
        <v>32200</v>
      </c>
      <c r="B28">
        <v>0.87570621468926557</v>
      </c>
      <c r="C28">
        <v>0.88043478260869568</v>
      </c>
      <c r="D28">
        <v>0.88626318070200771</v>
      </c>
      <c r="E28">
        <v>0.76673378009337589</v>
      </c>
      <c r="F28" t="s">
        <v>62</v>
      </c>
    </row>
    <row r="29" spans="1:6" x14ac:dyDescent="0.25">
      <c r="A29">
        <v>32168</v>
      </c>
      <c r="B29">
        <v>0.72128060263653482</v>
      </c>
      <c r="C29">
        <v>0.67965367965367962</v>
      </c>
      <c r="D29">
        <v>0.75210169001877791</v>
      </c>
      <c r="E29">
        <v>0.54354952242060561</v>
      </c>
      <c r="F29" t="s">
        <v>63</v>
      </c>
    </row>
    <row r="30" spans="1:6" x14ac:dyDescent="0.25">
      <c r="A30">
        <v>32230</v>
      </c>
      <c r="B30">
        <v>0.82485875706214684</v>
      </c>
      <c r="C30">
        <v>0.82419659735349715</v>
      </c>
      <c r="D30">
        <v>0.84038711541239353</v>
      </c>
      <c r="E30">
        <v>0.68149321481218306</v>
      </c>
      <c r="F30" t="s">
        <v>64</v>
      </c>
    </row>
    <row r="31" spans="1:6" x14ac:dyDescent="0.25">
      <c r="A31">
        <v>31692</v>
      </c>
      <c r="B31">
        <v>0.83050847457627119</v>
      </c>
      <c r="C31">
        <v>0.83018867924528306</v>
      </c>
      <c r="D31">
        <v>0.84588328759208431</v>
      </c>
      <c r="E31">
        <v>0.69212657863033999</v>
      </c>
      <c r="F31" t="s">
        <v>65</v>
      </c>
    </row>
    <row r="33" spans="1:5" x14ac:dyDescent="0.25">
      <c r="A33" s="3" t="s">
        <v>233</v>
      </c>
      <c r="B33" s="3" t="str">
        <f>FIXED(AVERAGE(B2:B31),4)*100&amp;"±"&amp;FIXED(STDEV(B2:B31),2)*100</f>
        <v>84.57±4</v>
      </c>
      <c r="C33" s="3" t="str">
        <f t="shared" ref="C33:E33" si="0">FIXED(AVERAGE(C2:C31),4)*100&amp;"±"&amp;FIXED(STDEV(C2:C31),2)*100</f>
        <v>84.58±5</v>
      </c>
      <c r="D33" s="3" t="str">
        <f t="shared" si="0"/>
        <v>85.93±4</v>
      </c>
      <c r="E33" s="3" t="str">
        <f t="shared" si="0"/>
        <v>71.8±6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topLeftCell="A10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0.67231638418079098</v>
      </c>
      <c r="C2">
        <v>0.73556231003039518</v>
      </c>
      <c r="D2">
        <v>0.65199335548172765</v>
      </c>
      <c r="E2">
        <v>0.32091722789481819</v>
      </c>
      <c r="F2" t="s">
        <v>66</v>
      </c>
    </row>
    <row r="3" spans="1:6" x14ac:dyDescent="0.25">
      <c r="A3">
        <v>31764</v>
      </c>
      <c r="B3">
        <v>0.66101694915254239</v>
      </c>
      <c r="C3">
        <v>0.72560975609756084</v>
      </c>
      <c r="D3">
        <v>0.64100101112234587</v>
      </c>
      <c r="E3">
        <v>0.2968444121052799</v>
      </c>
      <c r="F3" t="s">
        <v>67</v>
      </c>
    </row>
    <row r="4" spans="1:6" x14ac:dyDescent="0.25">
      <c r="A4">
        <v>31861</v>
      </c>
      <c r="B4">
        <v>0.6591337099811676</v>
      </c>
      <c r="C4">
        <v>0.72366412213740461</v>
      </c>
      <c r="D4">
        <v>0.63933988155423949</v>
      </c>
      <c r="E4">
        <v>0.29293032558339888</v>
      </c>
      <c r="F4" t="s">
        <v>68</v>
      </c>
    </row>
    <row r="5" spans="1:6" x14ac:dyDescent="0.25">
      <c r="A5">
        <v>32342</v>
      </c>
      <c r="B5">
        <v>0.67231638418079098</v>
      </c>
      <c r="C5">
        <v>0.73556231003039518</v>
      </c>
      <c r="D5">
        <v>0.65199335548172765</v>
      </c>
      <c r="E5">
        <v>0.32091722789481819</v>
      </c>
      <c r="F5" t="s">
        <v>66</v>
      </c>
    </row>
    <row r="6" spans="1:6" x14ac:dyDescent="0.25">
      <c r="A6">
        <v>32486</v>
      </c>
      <c r="B6">
        <v>0.67231638418079098</v>
      </c>
      <c r="C6">
        <v>0.73556231003039518</v>
      </c>
      <c r="D6">
        <v>0.65199335548172765</v>
      </c>
      <c r="E6">
        <v>0.32091722789481819</v>
      </c>
      <c r="F6" t="s">
        <v>66</v>
      </c>
    </row>
    <row r="7" spans="1:6" x14ac:dyDescent="0.25">
      <c r="A7">
        <v>32249</v>
      </c>
      <c r="B7">
        <v>0.66101694915254239</v>
      </c>
      <c r="C7">
        <v>0.72560975609756084</v>
      </c>
      <c r="D7">
        <v>0.64100101112234587</v>
      </c>
      <c r="E7">
        <v>0.2968444121052799</v>
      </c>
      <c r="F7" t="s">
        <v>67</v>
      </c>
    </row>
    <row r="8" spans="1:6" x14ac:dyDescent="0.25">
      <c r="A8">
        <v>32313</v>
      </c>
      <c r="B8">
        <v>0.67231638418079098</v>
      </c>
      <c r="C8">
        <v>0.73556231003039518</v>
      </c>
      <c r="D8">
        <v>0.65199335548172765</v>
      </c>
      <c r="E8">
        <v>0.32091722789481819</v>
      </c>
      <c r="F8" t="s">
        <v>66</v>
      </c>
    </row>
    <row r="9" spans="1:6" x14ac:dyDescent="0.25">
      <c r="A9">
        <v>31691</v>
      </c>
      <c r="B9">
        <v>0.67231638418079098</v>
      </c>
      <c r="C9">
        <v>0.73556231003039518</v>
      </c>
      <c r="D9">
        <v>0.65199335548172765</v>
      </c>
      <c r="E9">
        <v>0.32091722789481819</v>
      </c>
      <c r="F9" t="s">
        <v>66</v>
      </c>
    </row>
    <row r="10" spans="1:6" x14ac:dyDescent="0.25">
      <c r="A10">
        <v>32289</v>
      </c>
      <c r="B10">
        <v>0.67231638418079098</v>
      </c>
      <c r="C10">
        <v>0.73556231003039518</v>
      </c>
      <c r="D10">
        <v>0.65199335548172765</v>
      </c>
      <c r="E10">
        <v>0.32091722789481819</v>
      </c>
      <c r="F10" t="s">
        <v>66</v>
      </c>
    </row>
    <row r="11" spans="1:6" x14ac:dyDescent="0.25">
      <c r="A11">
        <v>32538</v>
      </c>
      <c r="B11">
        <v>0.66101694915254239</v>
      </c>
      <c r="C11">
        <v>0.72560975609756084</v>
      </c>
      <c r="D11">
        <v>0.64100101112234587</v>
      </c>
      <c r="E11">
        <v>0.2968444121052799</v>
      </c>
      <c r="F11" t="s">
        <v>67</v>
      </c>
    </row>
    <row r="12" spans="1:6" x14ac:dyDescent="0.25">
      <c r="A12">
        <v>32487</v>
      </c>
      <c r="B12">
        <v>0.6591337099811676</v>
      </c>
      <c r="C12">
        <v>0.72366412213740461</v>
      </c>
      <c r="D12">
        <v>0.63933988155423949</v>
      </c>
      <c r="E12">
        <v>0.29293032558339888</v>
      </c>
      <c r="F12" t="s">
        <v>68</v>
      </c>
    </row>
    <row r="13" spans="1:6" x14ac:dyDescent="0.25">
      <c r="A13">
        <v>31673</v>
      </c>
      <c r="B13">
        <v>0.67231638418079098</v>
      </c>
      <c r="C13">
        <v>0.73556231003039518</v>
      </c>
      <c r="D13">
        <v>0.65199335548172765</v>
      </c>
      <c r="E13">
        <v>0.32091722789481819</v>
      </c>
      <c r="F13" t="s">
        <v>66</v>
      </c>
    </row>
    <row r="14" spans="1:6" x14ac:dyDescent="0.25">
      <c r="A14">
        <v>32140</v>
      </c>
      <c r="B14">
        <v>0.67231638418079098</v>
      </c>
      <c r="C14">
        <v>0.73556231003039518</v>
      </c>
      <c r="D14">
        <v>0.65199335548172765</v>
      </c>
      <c r="E14">
        <v>0.32091722789481819</v>
      </c>
      <c r="F14" t="s">
        <v>66</v>
      </c>
    </row>
    <row r="15" spans="1:6" x14ac:dyDescent="0.25">
      <c r="A15">
        <v>31632</v>
      </c>
      <c r="B15">
        <v>0.67231638418079098</v>
      </c>
      <c r="C15">
        <v>0.73556231003039518</v>
      </c>
      <c r="D15">
        <v>0.65199335548172765</v>
      </c>
      <c r="E15">
        <v>0.32091722789481819</v>
      </c>
      <c r="F15" t="s">
        <v>66</v>
      </c>
    </row>
    <row r="16" spans="1:6" x14ac:dyDescent="0.25">
      <c r="A16">
        <v>31732</v>
      </c>
      <c r="B16">
        <v>0.67231638418079098</v>
      </c>
      <c r="C16">
        <v>0.73556231003039518</v>
      </c>
      <c r="D16">
        <v>0.65199335548172765</v>
      </c>
      <c r="E16">
        <v>0.32091722789481819</v>
      </c>
      <c r="F16" t="s">
        <v>66</v>
      </c>
    </row>
    <row r="17" spans="1:6" x14ac:dyDescent="0.25">
      <c r="A17">
        <v>31607</v>
      </c>
      <c r="B17">
        <v>0.66101694915254239</v>
      </c>
      <c r="C17">
        <v>0.72560975609756084</v>
      </c>
      <c r="D17">
        <v>0.64100101112234587</v>
      </c>
      <c r="E17">
        <v>0.2968444121052799</v>
      </c>
      <c r="F17" t="s">
        <v>67</v>
      </c>
    </row>
    <row r="18" spans="1:6" x14ac:dyDescent="0.25">
      <c r="A18">
        <v>31786</v>
      </c>
      <c r="B18">
        <v>0.6591337099811676</v>
      </c>
      <c r="C18">
        <v>0.72366412213740461</v>
      </c>
      <c r="D18">
        <v>0.63933988155423949</v>
      </c>
      <c r="E18">
        <v>0.29293032558339888</v>
      </c>
      <c r="F18" t="s">
        <v>68</v>
      </c>
    </row>
    <row r="19" spans="1:6" x14ac:dyDescent="0.25">
      <c r="A19">
        <v>31687</v>
      </c>
      <c r="B19">
        <v>0.66101694915254239</v>
      </c>
      <c r="C19">
        <v>0.72560975609756084</v>
      </c>
      <c r="D19">
        <v>0.64100101112234587</v>
      </c>
      <c r="E19">
        <v>0.2968444121052799</v>
      </c>
      <c r="F19" t="s">
        <v>67</v>
      </c>
    </row>
    <row r="20" spans="1:6" x14ac:dyDescent="0.25">
      <c r="A20">
        <v>32397</v>
      </c>
      <c r="B20">
        <v>0.67231638418079098</v>
      </c>
      <c r="C20">
        <v>0.73716012084592153</v>
      </c>
      <c r="D20">
        <v>0.65096778853098369</v>
      </c>
      <c r="E20">
        <v>0.32068850505997232</v>
      </c>
      <c r="F20" t="s">
        <v>69</v>
      </c>
    </row>
    <row r="21" spans="1:6" x14ac:dyDescent="0.25">
      <c r="A21">
        <v>31948</v>
      </c>
      <c r="B21">
        <v>0.67231638418079098</v>
      </c>
      <c r="C21">
        <v>0.73556231003039518</v>
      </c>
      <c r="D21">
        <v>0.65199335548172765</v>
      </c>
      <c r="E21">
        <v>0.32091722789481819</v>
      </c>
      <c r="F21" t="s">
        <v>66</v>
      </c>
    </row>
    <row r="22" spans="1:6" x14ac:dyDescent="0.25">
      <c r="A22">
        <v>31924</v>
      </c>
      <c r="B22">
        <v>0.66101694915254239</v>
      </c>
      <c r="C22">
        <v>0.72560975609756084</v>
      </c>
      <c r="D22">
        <v>0.64100101112234587</v>
      </c>
      <c r="E22">
        <v>0.2968444121052799</v>
      </c>
      <c r="F22" t="s">
        <v>67</v>
      </c>
    </row>
    <row r="23" spans="1:6" x14ac:dyDescent="0.25">
      <c r="A23">
        <v>32543</v>
      </c>
      <c r="B23">
        <v>0.66101694915254239</v>
      </c>
      <c r="C23">
        <v>0.72560975609756084</v>
      </c>
      <c r="D23">
        <v>0.64100101112234587</v>
      </c>
      <c r="E23">
        <v>0.2968444121052799</v>
      </c>
      <c r="F23" t="s">
        <v>67</v>
      </c>
    </row>
    <row r="24" spans="1:6" x14ac:dyDescent="0.25">
      <c r="A24">
        <v>32479</v>
      </c>
      <c r="B24">
        <v>0.6591337099811676</v>
      </c>
      <c r="C24">
        <v>0.72366412213740461</v>
      </c>
      <c r="D24">
        <v>0.63933988155423949</v>
      </c>
      <c r="E24">
        <v>0.29293032558339888</v>
      </c>
      <c r="F24" t="s">
        <v>68</v>
      </c>
    </row>
    <row r="25" spans="1:6" x14ac:dyDescent="0.25">
      <c r="A25">
        <v>31956</v>
      </c>
      <c r="B25">
        <v>0.67231638418079098</v>
      </c>
      <c r="C25">
        <v>0.73556231003039518</v>
      </c>
      <c r="D25">
        <v>0.65199335548172765</v>
      </c>
      <c r="E25">
        <v>0.32091722789481819</v>
      </c>
      <c r="F25" t="s">
        <v>66</v>
      </c>
    </row>
    <row r="26" spans="1:6" x14ac:dyDescent="0.25">
      <c r="A26">
        <v>31690</v>
      </c>
      <c r="B26">
        <v>0.67231638418079098</v>
      </c>
      <c r="C26">
        <v>0.73556231003039518</v>
      </c>
      <c r="D26">
        <v>0.65199335548172765</v>
      </c>
      <c r="E26">
        <v>0.32091722789481819</v>
      </c>
      <c r="F26" t="s">
        <v>66</v>
      </c>
    </row>
    <row r="27" spans="1:6" x14ac:dyDescent="0.25">
      <c r="A27">
        <v>31677</v>
      </c>
      <c r="B27">
        <v>0.67231638418079098</v>
      </c>
      <c r="C27">
        <v>0.73556231003039518</v>
      </c>
      <c r="D27">
        <v>0.65199335548172765</v>
      </c>
      <c r="E27">
        <v>0.32091722789481819</v>
      </c>
      <c r="F27" t="s">
        <v>66</v>
      </c>
    </row>
    <row r="28" spans="1:6" x14ac:dyDescent="0.25">
      <c r="A28">
        <v>32200</v>
      </c>
      <c r="B28">
        <v>0.67231638418079098</v>
      </c>
      <c r="C28">
        <v>0.73556231003039518</v>
      </c>
      <c r="D28">
        <v>0.65199335548172765</v>
      </c>
      <c r="E28">
        <v>0.32091722789481819</v>
      </c>
      <c r="F28" t="s">
        <v>66</v>
      </c>
    </row>
    <row r="29" spans="1:6" x14ac:dyDescent="0.25">
      <c r="A29">
        <v>32168</v>
      </c>
      <c r="B29">
        <v>0.67231638418079098</v>
      </c>
      <c r="C29">
        <v>0.73556231003039518</v>
      </c>
      <c r="D29">
        <v>0.65199335548172765</v>
      </c>
      <c r="E29">
        <v>0.32091722789481819</v>
      </c>
      <c r="F29" t="s">
        <v>66</v>
      </c>
    </row>
    <row r="30" spans="1:6" x14ac:dyDescent="0.25">
      <c r="A30">
        <v>32230</v>
      </c>
      <c r="B30">
        <v>0.67231638418079098</v>
      </c>
      <c r="C30">
        <v>0.73556231003039518</v>
      </c>
      <c r="D30">
        <v>0.65199335548172765</v>
      </c>
      <c r="E30">
        <v>0.32091722789481819</v>
      </c>
      <c r="F30" t="s">
        <v>66</v>
      </c>
    </row>
    <row r="31" spans="1:6" x14ac:dyDescent="0.25">
      <c r="A31">
        <v>31692</v>
      </c>
      <c r="B31">
        <v>0.67231638418079098</v>
      </c>
      <c r="C31">
        <v>0.73556231003039518</v>
      </c>
      <c r="D31">
        <v>0.65199335548172765</v>
      </c>
      <c r="E31">
        <v>0.32091722789481819</v>
      </c>
      <c r="F31" t="s">
        <v>66</v>
      </c>
    </row>
    <row r="33" spans="1:5" x14ac:dyDescent="0.25">
      <c r="A33" s="3" t="s">
        <v>233</v>
      </c>
      <c r="B33" s="3" t="str">
        <f>FIXED(AVERAGE(B2:B31),4)*100&amp;"±"&amp;FIXED(STDEV(B2:B31),2)*100</f>
        <v>66.79±1</v>
      </c>
      <c r="C33" s="3" t="str">
        <f t="shared" ref="C33:E33" si="0">FIXED(AVERAGE(C2:C31),4)*100&amp;"±"&amp;FIXED(STDEV(C2:C31),2)*100</f>
        <v>73.17±1</v>
      </c>
      <c r="D33" s="3" t="str">
        <f t="shared" si="0"/>
        <v>64.77±1</v>
      </c>
      <c r="E33" s="3" t="str">
        <f t="shared" si="0"/>
        <v>31.16±1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opLeftCell="A7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0.69868173258003763</v>
      </c>
      <c r="C2">
        <v>0.71530249110320299</v>
      </c>
      <c r="D2">
        <v>0.70345226058067301</v>
      </c>
      <c r="E2">
        <v>0.40330865812792421</v>
      </c>
      <c r="F2" t="s">
        <v>70</v>
      </c>
    </row>
    <row r="3" spans="1:6" x14ac:dyDescent="0.25">
      <c r="A3">
        <v>31764</v>
      </c>
      <c r="B3">
        <v>0.67608286252354044</v>
      </c>
      <c r="C3">
        <v>0.68840579710144922</v>
      </c>
      <c r="D3">
        <v>0.68300592228802537</v>
      </c>
      <c r="E3">
        <v>0.36326740312228512</v>
      </c>
      <c r="F3" t="s">
        <v>71</v>
      </c>
    </row>
    <row r="4" spans="1:6" x14ac:dyDescent="0.25">
      <c r="A4">
        <v>31861</v>
      </c>
      <c r="B4">
        <v>0.71939736346516003</v>
      </c>
      <c r="C4">
        <v>0.72149532710280362</v>
      </c>
      <c r="D4">
        <v>0.73146757186190947</v>
      </c>
      <c r="E4">
        <v>0.46204169026527347</v>
      </c>
      <c r="F4" t="s">
        <v>72</v>
      </c>
    </row>
    <row r="5" spans="1:6" x14ac:dyDescent="0.25">
      <c r="A5">
        <v>32342</v>
      </c>
      <c r="B5">
        <v>0.69868173258003763</v>
      </c>
      <c r="C5">
        <v>0.6837944664031621</v>
      </c>
      <c r="D5">
        <v>0.71781019789108758</v>
      </c>
      <c r="E5">
        <v>0.44337340639140682</v>
      </c>
      <c r="F5" t="s">
        <v>73</v>
      </c>
    </row>
    <row r="6" spans="1:6" x14ac:dyDescent="0.25">
      <c r="A6">
        <v>32486</v>
      </c>
      <c r="B6">
        <v>0.58192090395480223</v>
      </c>
      <c r="C6">
        <v>0.55952380952380953</v>
      </c>
      <c r="D6">
        <v>0.5994366604073379</v>
      </c>
      <c r="E6">
        <v>0.20278636512077591</v>
      </c>
      <c r="F6" t="s">
        <v>74</v>
      </c>
    </row>
    <row r="7" spans="1:6" x14ac:dyDescent="0.25">
      <c r="A7">
        <v>32249</v>
      </c>
      <c r="B7">
        <v>0.68738229755178903</v>
      </c>
      <c r="C7">
        <v>0.70877192982456128</v>
      </c>
      <c r="D7">
        <v>0.68989599884443165</v>
      </c>
      <c r="E7">
        <v>0.37641436588000721</v>
      </c>
      <c r="F7" t="s">
        <v>75</v>
      </c>
    </row>
    <row r="8" spans="1:6" x14ac:dyDescent="0.25">
      <c r="A8">
        <v>32313</v>
      </c>
      <c r="B8">
        <v>0.66478342749529196</v>
      </c>
      <c r="C8">
        <v>0.67870036101083042</v>
      </c>
      <c r="D8">
        <v>0.67098801097789984</v>
      </c>
      <c r="E8">
        <v>0.33928148734739477</v>
      </c>
      <c r="F8" t="s">
        <v>76</v>
      </c>
    </row>
    <row r="9" spans="1:6" x14ac:dyDescent="0.25">
      <c r="A9">
        <v>31691</v>
      </c>
      <c r="B9">
        <v>0.74199623352165722</v>
      </c>
      <c r="C9">
        <v>0.73804971319311652</v>
      </c>
      <c r="D9">
        <v>0.75755452838364878</v>
      </c>
      <c r="E9">
        <v>0.51747649116637195</v>
      </c>
      <c r="F9" t="s">
        <v>77</v>
      </c>
    </row>
    <row r="10" spans="1:6" x14ac:dyDescent="0.25">
      <c r="A10">
        <v>32289</v>
      </c>
      <c r="B10">
        <v>0.73822975517890776</v>
      </c>
      <c r="C10">
        <v>0.74018691588785046</v>
      </c>
      <c r="D10">
        <v>0.7506427849198325</v>
      </c>
      <c r="E10">
        <v>0.50031810100053198</v>
      </c>
      <c r="F10" t="s">
        <v>78</v>
      </c>
    </row>
    <row r="11" spans="1:6" x14ac:dyDescent="0.25">
      <c r="A11">
        <v>32538</v>
      </c>
      <c r="B11">
        <v>0.69303201506591339</v>
      </c>
      <c r="C11">
        <v>0.71150442477876119</v>
      </c>
      <c r="D11">
        <v>0.69693052145023837</v>
      </c>
      <c r="E11">
        <v>0.39033059914772172</v>
      </c>
      <c r="F11" t="s">
        <v>79</v>
      </c>
    </row>
    <row r="12" spans="1:6" x14ac:dyDescent="0.25">
      <c r="A12">
        <v>32487</v>
      </c>
      <c r="B12">
        <v>0.68926553672316382</v>
      </c>
      <c r="C12">
        <v>0.69387755102040827</v>
      </c>
      <c r="D12">
        <v>0.69976166401848905</v>
      </c>
      <c r="E12">
        <v>0.39807693955931889</v>
      </c>
      <c r="F12" t="s">
        <v>80</v>
      </c>
    </row>
    <row r="13" spans="1:6" x14ac:dyDescent="0.25">
      <c r="A13">
        <v>31673</v>
      </c>
      <c r="B13">
        <v>0.67419962335216577</v>
      </c>
      <c r="C13">
        <v>0.68488160291438982</v>
      </c>
      <c r="D13">
        <v>0.68185757619529108</v>
      </c>
      <c r="E13">
        <v>0.36123473332454392</v>
      </c>
      <c r="F13" t="s">
        <v>81</v>
      </c>
    </row>
    <row r="14" spans="1:6" x14ac:dyDescent="0.25">
      <c r="A14">
        <v>32140</v>
      </c>
      <c r="B14">
        <v>0.66666666666666663</v>
      </c>
      <c r="C14">
        <v>0.69109947643979053</v>
      </c>
      <c r="D14">
        <v>0.66803408926765862</v>
      </c>
      <c r="E14">
        <v>0.33315031166746761</v>
      </c>
      <c r="F14" t="s">
        <v>82</v>
      </c>
    </row>
    <row r="15" spans="1:6" x14ac:dyDescent="0.25">
      <c r="A15">
        <v>31632</v>
      </c>
      <c r="B15">
        <v>0.74952919020715636</v>
      </c>
      <c r="C15">
        <v>0.75506445672191524</v>
      </c>
      <c r="D15">
        <v>0.76009677885309834</v>
      </c>
      <c r="E15">
        <v>0.51755383482485129</v>
      </c>
      <c r="F15" t="s">
        <v>83</v>
      </c>
    </row>
    <row r="16" spans="1:6" x14ac:dyDescent="0.25">
      <c r="A16">
        <v>31732</v>
      </c>
      <c r="B16">
        <v>0.73069679849340863</v>
      </c>
      <c r="C16">
        <v>0.73567467652495377</v>
      </c>
      <c r="D16">
        <v>0.74143434927054752</v>
      </c>
      <c r="E16">
        <v>0.48075532584320618</v>
      </c>
      <c r="F16" t="s">
        <v>84</v>
      </c>
    </row>
    <row r="17" spans="1:6" x14ac:dyDescent="0.25">
      <c r="A17">
        <v>31607</v>
      </c>
      <c r="B17">
        <v>0.62335216572504704</v>
      </c>
      <c r="C17">
        <v>0.5934959349593496</v>
      </c>
      <c r="D17">
        <v>0.6446988299869999</v>
      </c>
      <c r="E17">
        <v>0.29880374671531479</v>
      </c>
      <c r="F17" t="s">
        <v>85</v>
      </c>
    </row>
    <row r="18" spans="1:6" x14ac:dyDescent="0.25">
      <c r="A18">
        <v>31786</v>
      </c>
      <c r="B18">
        <v>0.69491525423728817</v>
      </c>
      <c r="C18">
        <v>0.70437956204379559</v>
      </c>
      <c r="D18">
        <v>0.70320670229669213</v>
      </c>
      <c r="E18">
        <v>0.40374535866544409</v>
      </c>
      <c r="F18" t="s">
        <v>86</v>
      </c>
    </row>
    <row r="19" spans="1:6" x14ac:dyDescent="0.25">
      <c r="A19">
        <v>31687</v>
      </c>
      <c r="B19">
        <v>0.68738229755178903</v>
      </c>
      <c r="C19">
        <v>0.70143884892086317</v>
      </c>
      <c r="D19">
        <v>0.69348548317203529</v>
      </c>
      <c r="E19">
        <v>0.38379641750215893</v>
      </c>
      <c r="F19" t="s">
        <v>87</v>
      </c>
    </row>
    <row r="20" spans="1:6" x14ac:dyDescent="0.25">
      <c r="A20">
        <v>32397</v>
      </c>
      <c r="B20">
        <v>0.7664783427495292</v>
      </c>
      <c r="C20">
        <v>0.77454545454545454</v>
      </c>
      <c r="D20">
        <v>0.77555972844142707</v>
      </c>
      <c r="E20">
        <v>0.54722846752459942</v>
      </c>
      <c r="F20" t="s">
        <v>88</v>
      </c>
    </row>
    <row r="21" spans="1:6" x14ac:dyDescent="0.25">
      <c r="A21">
        <v>31948</v>
      </c>
      <c r="B21">
        <v>0.67984934086629001</v>
      </c>
      <c r="C21">
        <v>0.66403162055335974</v>
      </c>
      <c r="D21">
        <v>0.69863498483316488</v>
      </c>
      <c r="E21">
        <v>0.40434043358256061</v>
      </c>
      <c r="F21" t="s">
        <v>89</v>
      </c>
    </row>
    <row r="22" spans="1:6" x14ac:dyDescent="0.25">
      <c r="A22">
        <v>31924</v>
      </c>
      <c r="B22">
        <v>0.72504708097928439</v>
      </c>
      <c r="C22">
        <v>0.74385964912280689</v>
      </c>
      <c r="D22">
        <v>0.72824642496027736</v>
      </c>
      <c r="E22">
        <v>0.45243308884135958</v>
      </c>
      <c r="F22" t="s">
        <v>90</v>
      </c>
    </row>
    <row r="23" spans="1:6" x14ac:dyDescent="0.25">
      <c r="A23">
        <v>32543</v>
      </c>
      <c r="B23">
        <v>0.72881355932203384</v>
      </c>
      <c r="C23">
        <v>0.7362637362637362</v>
      </c>
      <c r="D23">
        <v>0.73823486927632531</v>
      </c>
      <c r="E23">
        <v>0.47360516506340561</v>
      </c>
      <c r="F23" t="s">
        <v>91</v>
      </c>
    </row>
    <row r="24" spans="1:6" x14ac:dyDescent="0.25">
      <c r="A24">
        <v>32479</v>
      </c>
      <c r="B24">
        <v>0.73822975517890776</v>
      </c>
      <c r="C24">
        <v>0.75044883303411136</v>
      </c>
      <c r="D24">
        <v>0.74500216669074104</v>
      </c>
      <c r="E24">
        <v>0.48591550485591128</v>
      </c>
      <c r="F24" t="s">
        <v>92</v>
      </c>
    </row>
    <row r="25" spans="1:6" x14ac:dyDescent="0.25">
      <c r="A25">
        <v>31956</v>
      </c>
      <c r="B25">
        <v>0.73069679849340863</v>
      </c>
      <c r="C25">
        <v>0.72761904761904761</v>
      </c>
      <c r="D25">
        <v>0.74553661707352303</v>
      </c>
      <c r="E25">
        <v>0.49272004703377892</v>
      </c>
      <c r="F25" t="s">
        <v>93</v>
      </c>
    </row>
    <row r="26" spans="1:6" x14ac:dyDescent="0.25">
      <c r="A26">
        <v>31690</v>
      </c>
      <c r="B26">
        <v>0.66290018832391717</v>
      </c>
      <c r="C26">
        <v>0.69505962521294717</v>
      </c>
      <c r="D26">
        <v>0.66060956232847046</v>
      </c>
      <c r="E26">
        <v>0.31928793005153738</v>
      </c>
      <c r="F26" t="s">
        <v>94</v>
      </c>
    </row>
    <row r="27" spans="1:6" x14ac:dyDescent="0.25">
      <c r="A27">
        <v>31677</v>
      </c>
      <c r="B27">
        <v>0.71939736346516003</v>
      </c>
      <c r="C27">
        <v>0.73813708260105459</v>
      </c>
      <c r="D27">
        <v>0.72275025278058647</v>
      </c>
      <c r="E27">
        <v>0.44151970996037382</v>
      </c>
      <c r="F27" t="s">
        <v>95</v>
      </c>
    </row>
    <row r="28" spans="1:6" x14ac:dyDescent="0.25">
      <c r="A28">
        <v>32200</v>
      </c>
      <c r="B28">
        <v>0.70809792843691144</v>
      </c>
      <c r="C28">
        <v>0.70588235294117641</v>
      </c>
      <c r="D28">
        <v>0.72201357792864362</v>
      </c>
      <c r="E28">
        <v>0.44499236347953158</v>
      </c>
      <c r="F28" t="s">
        <v>96</v>
      </c>
    </row>
    <row r="29" spans="1:6" x14ac:dyDescent="0.25">
      <c r="A29">
        <v>32168</v>
      </c>
      <c r="B29">
        <v>0.62523540489642182</v>
      </c>
      <c r="C29">
        <v>0.58799171842650089</v>
      </c>
      <c r="D29">
        <v>0.64892387693196596</v>
      </c>
      <c r="E29">
        <v>0.31095180896545133</v>
      </c>
      <c r="F29" t="s">
        <v>97</v>
      </c>
    </row>
    <row r="30" spans="1:6" x14ac:dyDescent="0.25">
      <c r="A30">
        <v>32230</v>
      </c>
      <c r="B30">
        <v>0.72693032015065917</v>
      </c>
      <c r="C30">
        <v>0.72693032015065906</v>
      </c>
      <c r="D30">
        <v>0.74016322403582258</v>
      </c>
      <c r="E30">
        <v>0.48032644807164532</v>
      </c>
      <c r="F30" t="s">
        <v>98</v>
      </c>
    </row>
    <row r="31" spans="1:6" x14ac:dyDescent="0.25">
      <c r="A31">
        <v>31692</v>
      </c>
      <c r="B31">
        <v>0.74952919020715636</v>
      </c>
      <c r="C31">
        <v>0.75140186915887852</v>
      </c>
      <c r="D31">
        <v>0.76214791275458604</v>
      </c>
      <c r="E31">
        <v>0.52328394744168716</v>
      </c>
      <c r="F31" t="s">
        <v>99</v>
      </c>
    </row>
    <row r="33" spans="1:5" x14ac:dyDescent="0.25">
      <c r="A33" s="3" t="s">
        <v>233</v>
      </c>
      <c r="B33" s="3" t="str">
        <f>FIXED(AVERAGE(B2:B31),4)*100&amp;"±"&amp;FIXED(STDEV(B2:B31),2)*100</f>
        <v>69.92±4</v>
      </c>
      <c r="C33" s="3" t="str">
        <f t="shared" ref="C33:E33" si="0">FIXED(AVERAGE(C2:C31),4)*100&amp;"±"&amp;FIXED(STDEV(C2:C31),2)*100</f>
        <v>70.36±5</v>
      </c>
      <c r="D33" s="3" t="str">
        <f t="shared" si="0"/>
        <v>70.94±4</v>
      </c>
      <c r="E33" s="3" t="str">
        <f t="shared" si="0"/>
        <v>41.84±8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3"/>
  <sheetViews>
    <sheetView topLeftCell="A10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0.91902071563088517</v>
      </c>
      <c r="C2">
        <v>0.92624356775300176</v>
      </c>
      <c r="D2">
        <v>0.92241802686696517</v>
      </c>
      <c r="E2">
        <v>0.83887137937251066</v>
      </c>
      <c r="F2" t="s">
        <v>100</v>
      </c>
    </row>
    <row r="3" spans="1:6" x14ac:dyDescent="0.25">
      <c r="A3">
        <v>31764</v>
      </c>
      <c r="B3">
        <v>0.91902071563088517</v>
      </c>
      <c r="C3">
        <v>0.92624356775300176</v>
      </c>
      <c r="D3">
        <v>0.92241802686696517</v>
      </c>
      <c r="E3">
        <v>0.83887137937251066</v>
      </c>
      <c r="F3" t="s">
        <v>101</v>
      </c>
    </row>
    <row r="4" spans="1:6" x14ac:dyDescent="0.25">
      <c r="A4">
        <v>31861</v>
      </c>
      <c r="B4">
        <v>0.91902071563088517</v>
      </c>
      <c r="C4">
        <v>0.92624356775300176</v>
      </c>
      <c r="D4">
        <v>0.92241802686696517</v>
      </c>
      <c r="E4">
        <v>0.83887137937251066</v>
      </c>
      <c r="F4" t="s">
        <v>102</v>
      </c>
    </row>
    <row r="5" spans="1:6" x14ac:dyDescent="0.25">
      <c r="A5">
        <v>32342</v>
      </c>
      <c r="B5">
        <v>0.91902071563088517</v>
      </c>
      <c r="C5">
        <v>0.92624356775300176</v>
      </c>
      <c r="D5">
        <v>0.92241802686696517</v>
      </c>
      <c r="E5">
        <v>0.83887137937251066</v>
      </c>
      <c r="F5" t="s">
        <v>103</v>
      </c>
    </row>
    <row r="6" spans="1:6" x14ac:dyDescent="0.25">
      <c r="A6">
        <v>32486</v>
      </c>
      <c r="B6">
        <v>0.91902071563088517</v>
      </c>
      <c r="C6">
        <v>0.92624356775300176</v>
      </c>
      <c r="D6">
        <v>0.92241802686696517</v>
      </c>
      <c r="E6">
        <v>0.83887137937251066</v>
      </c>
      <c r="F6" t="s">
        <v>104</v>
      </c>
    </row>
    <row r="7" spans="1:6" x14ac:dyDescent="0.25">
      <c r="A7">
        <v>32249</v>
      </c>
      <c r="B7">
        <v>0.91902071563088517</v>
      </c>
      <c r="C7">
        <v>0.92624356775300176</v>
      </c>
      <c r="D7">
        <v>0.92241802686696517</v>
      </c>
      <c r="E7">
        <v>0.83887137937251066</v>
      </c>
      <c r="F7" t="s">
        <v>105</v>
      </c>
    </row>
    <row r="8" spans="1:6" x14ac:dyDescent="0.25">
      <c r="A8">
        <v>32313</v>
      </c>
      <c r="B8">
        <v>0.91902071563088517</v>
      </c>
      <c r="C8">
        <v>0.92624356775300176</v>
      </c>
      <c r="D8">
        <v>0.92241802686696517</v>
      </c>
      <c r="E8">
        <v>0.83887137937251066</v>
      </c>
      <c r="F8" t="s">
        <v>106</v>
      </c>
    </row>
    <row r="9" spans="1:6" x14ac:dyDescent="0.25">
      <c r="A9">
        <v>31691</v>
      </c>
      <c r="B9">
        <v>0.91902071563088517</v>
      </c>
      <c r="C9">
        <v>0.92624356775300176</v>
      </c>
      <c r="D9">
        <v>0.92241802686696517</v>
      </c>
      <c r="E9">
        <v>0.83887137937251066</v>
      </c>
      <c r="F9" t="s">
        <v>107</v>
      </c>
    </row>
    <row r="10" spans="1:6" x14ac:dyDescent="0.25">
      <c r="A10">
        <v>32289</v>
      </c>
      <c r="B10">
        <v>0.91902071563088517</v>
      </c>
      <c r="C10">
        <v>0.92624356775300176</v>
      </c>
      <c r="D10">
        <v>0.92241802686696517</v>
      </c>
      <c r="E10">
        <v>0.83887137937251066</v>
      </c>
      <c r="F10" t="s">
        <v>108</v>
      </c>
    </row>
    <row r="11" spans="1:6" x14ac:dyDescent="0.25">
      <c r="A11">
        <v>32538</v>
      </c>
      <c r="B11">
        <v>0.91902071563088517</v>
      </c>
      <c r="C11">
        <v>0.92624356775300176</v>
      </c>
      <c r="D11">
        <v>0.92241802686696517</v>
      </c>
      <c r="E11">
        <v>0.83887137937251066</v>
      </c>
      <c r="F11" t="s">
        <v>109</v>
      </c>
    </row>
    <row r="12" spans="1:6" x14ac:dyDescent="0.25">
      <c r="A12">
        <v>32487</v>
      </c>
      <c r="B12">
        <v>0.91902071563088517</v>
      </c>
      <c r="C12">
        <v>0.92624356775300176</v>
      </c>
      <c r="D12">
        <v>0.92241802686696517</v>
      </c>
      <c r="E12">
        <v>0.83887137937251066</v>
      </c>
      <c r="F12" t="s">
        <v>110</v>
      </c>
    </row>
    <row r="13" spans="1:6" x14ac:dyDescent="0.25">
      <c r="A13">
        <v>31673</v>
      </c>
      <c r="B13">
        <v>0.91902071563088517</v>
      </c>
      <c r="C13">
        <v>0.92624356775300176</v>
      </c>
      <c r="D13">
        <v>0.92241802686696517</v>
      </c>
      <c r="E13">
        <v>0.83887137937251066</v>
      </c>
      <c r="F13" t="s">
        <v>111</v>
      </c>
    </row>
    <row r="14" spans="1:6" x14ac:dyDescent="0.25">
      <c r="A14">
        <v>32140</v>
      </c>
      <c r="B14">
        <v>0.91902071563088517</v>
      </c>
      <c r="C14">
        <v>0.92624356775300176</v>
      </c>
      <c r="D14">
        <v>0.92241802686696517</v>
      </c>
      <c r="E14">
        <v>0.83887137937251066</v>
      </c>
      <c r="F14" t="s">
        <v>112</v>
      </c>
    </row>
    <row r="15" spans="1:6" x14ac:dyDescent="0.25">
      <c r="A15">
        <v>31632</v>
      </c>
      <c r="B15">
        <v>0.91902071563088517</v>
      </c>
      <c r="C15">
        <v>0.92624356775300176</v>
      </c>
      <c r="D15">
        <v>0.92241802686696517</v>
      </c>
      <c r="E15">
        <v>0.83887137937251066</v>
      </c>
      <c r="F15" t="s">
        <v>113</v>
      </c>
    </row>
    <row r="16" spans="1:6" x14ac:dyDescent="0.25">
      <c r="A16">
        <v>31732</v>
      </c>
      <c r="B16">
        <v>0.91902071563088517</v>
      </c>
      <c r="C16">
        <v>0.92624356775300176</v>
      </c>
      <c r="D16">
        <v>0.92241802686696517</v>
      </c>
      <c r="E16">
        <v>0.83887137937251066</v>
      </c>
      <c r="F16" t="s">
        <v>114</v>
      </c>
    </row>
    <row r="17" spans="1:6" x14ac:dyDescent="0.25">
      <c r="A17">
        <v>31607</v>
      </c>
      <c r="B17">
        <v>0.91902071563088517</v>
      </c>
      <c r="C17">
        <v>0.92624356775300176</v>
      </c>
      <c r="D17">
        <v>0.92241802686696517</v>
      </c>
      <c r="E17">
        <v>0.83887137937251066</v>
      </c>
      <c r="F17" t="s">
        <v>115</v>
      </c>
    </row>
    <row r="18" spans="1:6" x14ac:dyDescent="0.25">
      <c r="A18">
        <v>31786</v>
      </c>
      <c r="B18">
        <v>0.91902071563088517</v>
      </c>
      <c r="C18">
        <v>0.92624356775300176</v>
      </c>
      <c r="D18">
        <v>0.92241802686696517</v>
      </c>
      <c r="E18">
        <v>0.83887137937251066</v>
      </c>
      <c r="F18" t="s">
        <v>116</v>
      </c>
    </row>
    <row r="19" spans="1:6" x14ac:dyDescent="0.25">
      <c r="A19">
        <v>31687</v>
      </c>
      <c r="B19">
        <v>0.91902071563088517</v>
      </c>
      <c r="C19">
        <v>0.92624356775300176</v>
      </c>
      <c r="D19">
        <v>0.92241802686696517</v>
      </c>
      <c r="E19">
        <v>0.83887137937251066</v>
      </c>
      <c r="F19" t="s">
        <v>117</v>
      </c>
    </row>
    <row r="20" spans="1:6" x14ac:dyDescent="0.25">
      <c r="A20">
        <v>32397</v>
      </c>
      <c r="B20">
        <v>0.91902071563088517</v>
      </c>
      <c r="C20">
        <v>0.92624356775300176</v>
      </c>
      <c r="D20">
        <v>0.92241802686696517</v>
      </c>
      <c r="E20">
        <v>0.83887137937251066</v>
      </c>
      <c r="F20" t="s">
        <v>118</v>
      </c>
    </row>
    <row r="21" spans="1:6" x14ac:dyDescent="0.25">
      <c r="A21">
        <v>31948</v>
      </c>
      <c r="B21">
        <v>0.91902071563088517</v>
      </c>
      <c r="C21">
        <v>0.92624356775300176</v>
      </c>
      <c r="D21">
        <v>0.92241802686696517</v>
      </c>
      <c r="E21">
        <v>0.83887137937251066</v>
      </c>
      <c r="F21" t="s">
        <v>119</v>
      </c>
    </row>
    <row r="22" spans="1:6" x14ac:dyDescent="0.25">
      <c r="A22">
        <v>31924</v>
      </c>
      <c r="B22">
        <v>0.91902071563088517</v>
      </c>
      <c r="C22">
        <v>0.92624356775300176</v>
      </c>
      <c r="D22">
        <v>0.92241802686696517</v>
      </c>
      <c r="E22">
        <v>0.83887137937251066</v>
      </c>
      <c r="F22" t="s">
        <v>120</v>
      </c>
    </row>
    <row r="23" spans="1:6" x14ac:dyDescent="0.25">
      <c r="A23">
        <v>32543</v>
      </c>
      <c r="B23">
        <v>0.91902071563088517</v>
      </c>
      <c r="C23">
        <v>0.92624356775300176</v>
      </c>
      <c r="D23">
        <v>0.92241802686696517</v>
      </c>
      <c r="E23">
        <v>0.83887137937251066</v>
      </c>
      <c r="F23" t="s">
        <v>121</v>
      </c>
    </row>
    <row r="24" spans="1:6" x14ac:dyDescent="0.25">
      <c r="A24">
        <v>32479</v>
      </c>
      <c r="B24">
        <v>0.91902071563088517</v>
      </c>
      <c r="C24">
        <v>0.92624356775300176</v>
      </c>
      <c r="D24">
        <v>0.92241802686696517</v>
      </c>
      <c r="E24">
        <v>0.83887137937251066</v>
      </c>
      <c r="F24" t="s">
        <v>122</v>
      </c>
    </row>
    <row r="25" spans="1:6" x14ac:dyDescent="0.25">
      <c r="A25">
        <v>31956</v>
      </c>
      <c r="B25">
        <v>0.91902071563088517</v>
      </c>
      <c r="C25">
        <v>0.92624356775300176</v>
      </c>
      <c r="D25">
        <v>0.92241802686696517</v>
      </c>
      <c r="E25">
        <v>0.83887137937251066</v>
      </c>
      <c r="F25" t="s">
        <v>123</v>
      </c>
    </row>
    <row r="26" spans="1:6" x14ac:dyDescent="0.25">
      <c r="A26">
        <v>31690</v>
      </c>
      <c r="B26">
        <v>0.91902071563088517</v>
      </c>
      <c r="C26">
        <v>0.92624356775300176</v>
      </c>
      <c r="D26">
        <v>0.92241802686696517</v>
      </c>
      <c r="E26">
        <v>0.83887137937251066</v>
      </c>
      <c r="F26" t="s">
        <v>124</v>
      </c>
    </row>
    <row r="27" spans="1:6" x14ac:dyDescent="0.25">
      <c r="A27">
        <v>31677</v>
      </c>
      <c r="B27">
        <v>0.91902071563088517</v>
      </c>
      <c r="C27">
        <v>0.92624356775300176</v>
      </c>
      <c r="D27">
        <v>0.92241802686696517</v>
      </c>
      <c r="E27">
        <v>0.83887137937251066</v>
      </c>
      <c r="F27" t="s">
        <v>125</v>
      </c>
    </row>
    <row r="28" spans="1:6" x14ac:dyDescent="0.25">
      <c r="A28">
        <v>32200</v>
      </c>
      <c r="B28">
        <v>0.91902071563088517</v>
      </c>
      <c r="C28">
        <v>0.92624356775300176</v>
      </c>
      <c r="D28">
        <v>0.92241802686696517</v>
      </c>
      <c r="E28">
        <v>0.83887137937251066</v>
      </c>
      <c r="F28" t="s">
        <v>126</v>
      </c>
    </row>
    <row r="29" spans="1:6" x14ac:dyDescent="0.25">
      <c r="A29">
        <v>32168</v>
      </c>
      <c r="B29">
        <v>0.91902071563088517</v>
      </c>
      <c r="C29">
        <v>0.92624356775300176</v>
      </c>
      <c r="D29">
        <v>0.92241802686696517</v>
      </c>
      <c r="E29">
        <v>0.83887137937251066</v>
      </c>
      <c r="F29" t="s">
        <v>127</v>
      </c>
    </row>
    <row r="30" spans="1:6" x14ac:dyDescent="0.25">
      <c r="A30">
        <v>32230</v>
      </c>
      <c r="B30">
        <v>0.91902071563088517</v>
      </c>
      <c r="C30">
        <v>0.92624356775300176</v>
      </c>
      <c r="D30">
        <v>0.92241802686696517</v>
      </c>
      <c r="E30">
        <v>0.83887137937251066</v>
      </c>
      <c r="F30" t="s">
        <v>128</v>
      </c>
    </row>
    <row r="31" spans="1:6" x14ac:dyDescent="0.25">
      <c r="A31">
        <v>31692</v>
      </c>
      <c r="B31">
        <v>0.91902071563088517</v>
      </c>
      <c r="C31">
        <v>0.92624356775300176</v>
      </c>
      <c r="D31">
        <v>0.92241802686696517</v>
      </c>
      <c r="E31">
        <v>0.83887137937251066</v>
      </c>
      <c r="F31" t="s">
        <v>129</v>
      </c>
    </row>
    <row r="33" spans="1:5" x14ac:dyDescent="0.25">
      <c r="A33" s="3" t="s">
        <v>233</v>
      </c>
      <c r="B33" s="3" t="str">
        <f>FIXED(AVERAGE(B2:B31),4)*100&amp;"±"&amp;FIXED(STDEV(B2:B31),2)*100</f>
        <v>91.9±0</v>
      </c>
      <c r="C33" s="3" t="str">
        <f t="shared" ref="C33:E33" si="0">FIXED(AVERAGE(C2:C31),4)*100&amp;"±"&amp;FIXED(STDEV(C2:C31),2)*100</f>
        <v>92.62±0</v>
      </c>
      <c r="D33" s="3" t="str">
        <f t="shared" si="0"/>
        <v>92.24±0</v>
      </c>
      <c r="E33" s="3" t="str">
        <f t="shared" si="0"/>
        <v>83.89±0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3"/>
  <sheetViews>
    <sheetView topLeftCell="A7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0.92090395480225984</v>
      </c>
      <c r="C2">
        <v>0.92783505154639179</v>
      </c>
      <c r="D2">
        <v>0.92459193991044342</v>
      </c>
      <c r="E2">
        <v>0.84299644431978615</v>
      </c>
      <c r="F2" t="s">
        <v>130</v>
      </c>
    </row>
    <row r="3" spans="1:6" x14ac:dyDescent="0.25">
      <c r="A3">
        <v>31764</v>
      </c>
      <c r="B3">
        <v>0.92090395480225984</v>
      </c>
      <c r="C3">
        <v>0.92783505154639179</v>
      </c>
      <c r="D3">
        <v>0.92459193991044342</v>
      </c>
      <c r="E3">
        <v>0.84299644431978615</v>
      </c>
      <c r="F3" t="s">
        <v>131</v>
      </c>
    </row>
    <row r="4" spans="1:6" x14ac:dyDescent="0.25">
      <c r="A4">
        <v>31861</v>
      </c>
      <c r="B4">
        <v>0.92090395480225984</v>
      </c>
      <c r="C4">
        <v>0.92783505154639179</v>
      </c>
      <c r="D4">
        <v>0.92459193991044342</v>
      </c>
      <c r="E4">
        <v>0.84299644431978615</v>
      </c>
      <c r="F4" t="s">
        <v>132</v>
      </c>
    </row>
    <row r="5" spans="1:6" x14ac:dyDescent="0.25">
      <c r="A5">
        <v>32342</v>
      </c>
      <c r="B5">
        <v>0.92090395480225984</v>
      </c>
      <c r="C5">
        <v>0.92783505154639179</v>
      </c>
      <c r="D5">
        <v>0.92459193991044342</v>
      </c>
      <c r="E5">
        <v>0.84299644431978615</v>
      </c>
      <c r="F5" t="s">
        <v>133</v>
      </c>
    </row>
    <row r="6" spans="1:6" x14ac:dyDescent="0.25">
      <c r="A6">
        <v>32486</v>
      </c>
      <c r="B6">
        <v>0.92090395480225984</v>
      </c>
      <c r="C6">
        <v>0.92783505154639179</v>
      </c>
      <c r="D6">
        <v>0.92459193991044342</v>
      </c>
      <c r="E6">
        <v>0.84299644431978615</v>
      </c>
      <c r="F6" t="s">
        <v>134</v>
      </c>
    </row>
    <row r="7" spans="1:6" x14ac:dyDescent="0.25">
      <c r="A7">
        <v>32249</v>
      </c>
      <c r="B7">
        <v>0.92090395480225984</v>
      </c>
      <c r="C7">
        <v>0.92783505154639179</v>
      </c>
      <c r="D7">
        <v>0.92459193991044342</v>
      </c>
      <c r="E7">
        <v>0.84299644431978615</v>
      </c>
      <c r="F7" t="s">
        <v>135</v>
      </c>
    </row>
    <row r="8" spans="1:6" x14ac:dyDescent="0.25">
      <c r="A8">
        <v>32313</v>
      </c>
      <c r="B8">
        <v>0.92090395480225984</v>
      </c>
      <c r="C8">
        <v>0.92783505154639179</v>
      </c>
      <c r="D8">
        <v>0.92459193991044342</v>
      </c>
      <c r="E8">
        <v>0.84299644431978615</v>
      </c>
      <c r="F8" t="s">
        <v>136</v>
      </c>
    </row>
    <row r="9" spans="1:6" x14ac:dyDescent="0.25">
      <c r="A9">
        <v>31691</v>
      </c>
      <c r="B9">
        <v>0.92090395480225984</v>
      </c>
      <c r="C9">
        <v>0.92783505154639179</v>
      </c>
      <c r="D9">
        <v>0.92459193991044342</v>
      </c>
      <c r="E9">
        <v>0.84299644431978615</v>
      </c>
      <c r="F9" t="s">
        <v>137</v>
      </c>
    </row>
    <row r="10" spans="1:6" x14ac:dyDescent="0.25">
      <c r="A10">
        <v>32289</v>
      </c>
      <c r="B10">
        <v>0.92090395480225984</v>
      </c>
      <c r="C10">
        <v>0.92783505154639179</v>
      </c>
      <c r="D10">
        <v>0.92459193991044342</v>
      </c>
      <c r="E10">
        <v>0.84299644431978615</v>
      </c>
      <c r="F10" t="s">
        <v>138</v>
      </c>
    </row>
    <row r="11" spans="1:6" x14ac:dyDescent="0.25">
      <c r="A11">
        <v>32538</v>
      </c>
      <c r="B11">
        <v>0.92090395480225984</v>
      </c>
      <c r="C11">
        <v>0.92783505154639179</v>
      </c>
      <c r="D11">
        <v>0.92459193991044342</v>
      </c>
      <c r="E11">
        <v>0.84299644431978615</v>
      </c>
      <c r="F11" t="s">
        <v>139</v>
      </c>
    </row>
    <row r="12" spans="1:6" x14ac:dyDescent="0.25">
      <c r="A12">
        <v>32487</v>
      </c>
      <c r="B12">
        <v>0.92090395480225984</v>
      </c>
      <c r="C12">
        <v>0.92783505154639179</v>
      </c>
      <c r="D12">
        <v>0.92459193991044342</v>
      </c>
      <c r="E12">
        <v>0.84299644431978615</v>
      </c>
      <c r="F12" t="s">
        <v>140</v>
      </c>
    </row>
    <row r="13" spans="1:6" x14ac:dyDescent="0.25">
      <c r="A13">
        <v>31673</v>
      </c>
      <c r="B13">
        <v>0.92090395480225984</v>
      </c>
      <c r="C13">
        <v>0.92783505154639179</v>
      </c>
      <c r="D13">
        <v>0.92459193991044342</v>
      </c>
      <c r="E13">
        <v>0.84299644431978615</v>
      </c>
      <c r="F13" t="s">
        <v>141</v>
      </c>
    </row>
    <row r="14" spans="1:6" x14ac:dyDescent="0.25">
      <c r="A14">
        <v>32140</v>
      </c>
      <c r="B14">
        <v>0.92090395480225984</v>
      </c>
      <c r="C14">
        <v>0.92783505154639179</v>
      </c>
      <c r="D14">
        <v>0.92459193991044342</v>
      </c>
      <c r="E14">
        <v>0.84299644431978615</v>
      </c>
      <c r="F14" t="s">
        <v>142</v>
      </c>
    </row>
    <row r="15" spans="1:6" x14ac:dyDescent="0.25">
      <c r="A15">
        <v>31632</v>
      </c>
      <c r="B15">
        <v>0.92090395480225984</v>
      </c>
      <c r="C15">
        <v>0.92783505154639179</v>
      </c>
      <c r="D15">
        <v>0.92459193991044342</v>
      </c>
      <c r="E15">
        <v>0.84299644431978615</v>
      </c>
      <c r="F15" t="s">
        <v>143</v>
      </c>
    </row>
    <row r="16" spans="1:6" x14ac:dyDescent="0.25">
      <c r="A16">
        <v>31732</v>
      </c>
      <c r="B16">
        <v>0.92090395480225984</v>
      </c>
      <c r="C16">
        <v>0.92783505154639179</v>
      </c>
      <c r="D16">
        <v>0.92459193991044342</v>
      </c>
      <c r="E16">
        <v>0.84299644431978615</v>
      </c>
      <c r="F16" t="s">
        <v>144</v>
      </c>
    </row>
    <row r="17" spans="1:6" x14ac:dyDescent="0.25">
      <c r="A17">
        <v>31607</v>
      </c>
      <c r="B17">
        <v>0.92090395480225984</v>
      </c>
      <c r="C17">
        <v>0.92783505154639179</v>
      </c>
      <c r="D17">
        <v>0.92459193991044342</v>
      </c>
      <c r="E17">
        <v>0.84299644431978615</v>
      </c>
      <c r="F17" t="s">
        <v>145</v>
      </c>
    </row>
    <row r="18" spans="1:6" x14ac:dyDescent="0.25">
      <c r="A18">
        <v>31786</v>
      </c>
      <c r="B18">
        <v>0.92090395480225984</v>
      </c>
      <c r="C18">
        <v>0.92783505154639179</v>
      </c>
      <c r="D18">
        <v>0.92459193991044342</v>
      </c>
      <c r="E18">
        <v>0.84299644431978615</v>
      </c>
      <c r="F18" t="s">
        <v>146</v>
      </c>
    </row>
    <row r="19" spans="1:6" x14ac:dyDescent="0.25">
      <c r="A19">
        <v>31687</v>
      </c>
      <c r="B19">
        <v>0.92090395480225984</v>
      </c>
      <c r="C19">
        <v>0.92783505154639179</v>
      </c>
      <c r="D19">
        <v>0.92459193991044342</v>
      </c>
      <c r="E19">
        <v>0.84299644431978615</v>
      </c>
      <c r="F19" t="s">
        <v>147</v>
      </c>
    </row>
    <row r="20" spans="1:6" x14ac:dyDescent="0.25">
      <c r="A20">
        <v>32397</v>
      </c>
      <c r="B20">
        <v>0.92090395480225984</v>
      </c>
      <c r="C20">
        <v>0.92783505154639179</v>
      </c>
      <c r="D20">
        <v>0.92459193991044342</v>
      </c>
      <c r="E20">
        <v>0.84299644431978615</v>
      </c>
      <c r="F20" t="s">
        <v>148</v>
      </c>
    </row>
    <row r="21" spans="1:6" x14ac:dyDescent="0.25">
      <c r="A21">
        <v>31948</v>
      </c>
      <c r="B21">
        <v>0.92090395480225984</v>
      </c>
      <c r="C21">
        <v>0.92783505154639179</v>
      </c>
      <c r="D21">
        <v>0.92459193991044342</v>
      </c>
      <c r="E21">
        <v>0.84299644431978615</v>
      </c>
      <c r="F21" t="s">
        <v>149</v>
      </c>
    </row>
    <row r="22" spans="1:6" x14ac:dyDescent="0.25">
      <c r="A22">
        <v>31924</v>
      </c>
      <c r="B22">
        <v>0.92090395480225984</v>
      </c>
      <c r="C22">
        <v>0.92783505154639179</v>
      </c>
      <c r="D22">
        <v>0.92459193991044342</v>
      </c>
      <c r="E22">
        <v>0.84299644431978615</v>
      </c>
      <c r="F22" t="s">
        <v>150</v>
      </c>
    </row>
    <row r="23" spans="1:6" x14ac:dyDescent="0.25">
      <c r="A23">
        <v>32543</v>
      </c>
      <c r="B23">
        <v>0.92090395480225984</v>
      </c>
      <c r="C23">
        <v>0.92783505154639179</v>
      </c>
      <c r="D23">
        <v>0.92459193991044342</v>
      </c>
      <c r="E23">
        <v>0.84299644431978615</v>
      </c>
      <c r="F23" t="s">
        <v>151</v>
      </c>
    </row>
    <row r="24" spans="1:6" x14ac:dyDescent="0.25">
      <c r="A24">
        <v>32479</v>
      </c>
      <c r="B24">
        <v>0.92090395480225984</v>
      </c>
      <c r="C24">
        <v>0.92783505154639179</v>
      </c>
      <c r="D24">
        <v>0.92459193991044342</v>
      </c>
      <c r="E24">
        <v>0.84299644431978615</v>
      </c>
      <c r="F24" t="s">
        <v>152</v>
      </c>
    </row>
    <row r="25" spans="1:6" x14ac:dyDescent="0.25">
      <c r="A25">
        <v>31956</v>
      </c>
      <c r="B25">
        <v>0.92090395480225984</v>
      </c>
      <c r="C25">
        <v>0.92783505154639179</v>
      </c>
      <c r="D25">
        <v>0.92459193991044342</v>
      </c>
      <c r="E25">
        <v>0.84299644431978615</v>
      </c>
      <c r="F25" t="s">
        <v>153</v>
      </c>
    </row>
    <row r="26" spans="1:6" x14ac:dyDescent="0.25">
      <c r="A26">
        <v>31690</v>
      </c>
      <c r="B26">
        <v>0.92090395480225984</v>
      </c>
      <c r="C26">
        <v>0.92783505154639179</v>
      </c>
      <c r="D26">
        <v>0.92459193991044342</v>
      </c>
      <c r="E26">
        <v>0.84299644431978615</v>
      </c>
      <c r="F26" t="s">
        <v>154</v>
      </c>
    </row>
    <row r="27" spans="1:6" x14ac:dyDescent="0.25">
      <c r="A27">
        <v>31677</v>
      </c>
      <c r="B27">
        <v>0.92090395480225984</v>
      </c>
      <c r="C27">
        <v>0.92783505154639179</v>
      </c>
      <c r="D27">
        <v>0.92459193991044342</v>
      </c>
      <c r="E27">
        <v>0.84299644431978615</v>
      </c>
      <c r="F27" t="s">
        <v>155</v>
      </c>
    </row>
    <row r="28" spans="1:6" x14ac:dyDescent="0.25">
      <c r="A28">
        <v>32200</v>
      </c>
      <c r="B28">
        <v>0.92090395480225984</v>
      </c>
      <c r="C28">
        <v>0.92783505154639179</v>
      </c>
      <c r="D28">
        <v>0.92459193991044342</v>
      </c>
      <c r="E28">
        <v>0.84299644431978615</v>
      </c>
      <c r="F28" t="s">
        <v>156</v>
      </c>
    </row>
    <row r="29" spans="1:6" x14ac:dyDescent="0.25">
      <c r="A29">
        <v>32168</v>
      </c>
      <c r="B29">
        <v>0.92090395480225984</v>
      </c>
      <c r="C29">
        <v>0.92783505154639179</v>
      </c>
      <c r="D29">
        <v>0.92459193991044342</v>
      </c>
      <c r="E29">
        <v>0.84299644431978615</v>
      </c>
      <c r="F29" t="s">
        <v>157</v>
      </c>
    </row>
    <row r="30" spans="1:6" x14ac:dyDescent="0.25">
      <c r="A30">
        <v>32230</v>
      </c>
      <c r="B30">
        <v>0.92090395480225984</v>
      </c>
      <c r="C30">
        <v>0.92783505154639179</v>
      </c>
      <c r="D30">
        <v>0.92459193991044342</v>
      </c>
      <c r="E30">
        <v>0.84299644431978615</v>
      </c>
      <c r="F30" t="s">
        <v>158</v>
      </c>
    </row>
    <row r="31" spans="1:6" x14ac:dyDescent="0.25">
      <c r="A31">
        <v>31692</v>
      </c>
      <c r="B31">
        <v>0.92090395480225984</v>
      </c>
      <c r="C31">
        <v>0.92783505154639179</v>
      </c>
      <c r="D31">
        <v>0.92459193991044342</v>
      </c>
      <c r="E31">
        <v>0.84299644431978615</v>
      </c>
      <c r="F31" t="s">
        <v>159</v>
      </c>
    </row>
    <row r="33" spans="1:5" x14ac:dyDescent="0.25">
      <c r="A33" s="3" t="s">
        <v>233</v>
      </c>
      <c r="B33" s="3" t="str">
        <f>FIXED(AVERAGE(B2:B31),4)*100&amp;"±"&amp;FIXED(STDEV(B2:B31),2)*100</f>
        <v>92.09±0</v>
      </c>
      <c r="C33" s="3" t="str">
        <f t="shared" ref="C33:E33" si="0">FIXED(AVERAGE(C2:C31),4)*100&amp;"±"&amp;FIXED(STDEV(C2:C31),2)*100</f>
        <v>92.78±0</v>
      </c>
      <c r="D33" s="3" t="str">
        <f t="shared" si="0"/>
        <v>92.46±0</v>
      </c>
      <c r="E33" s="3" t="str">
        <f t="shared" si="0"/>
        <v>84.3±0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3"/>
  <sheetViews>
    <sheetView topLeftCell="A10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0.77401129943502822</v>
      </c>
      <c r="C2">
        <v>0.80327868852459028</v>
      </c>
      <c r="D2">
        <v>0.7678463094034379</v>
      </c>
      <c r="E2">
        <v>0.53815465498432657</v>
      </c>
      <c r="F2" t="s">
        <v>160</v>
      </c>
    </row>
    <row r="3" spans="1:6" x14ac:dyDescent="0.25">
      <c r="A3">
        <v>31764</v>
      </c>
      <c r="B3">
        <v>0.77401129943502822</v>
      </c>
      <c r="C3">
        <v>0.80327868852459028</v>
      </c>
      <c r="D3">
        <v>0.7678463094034379</v>
      </c>
      <c r="E3">
        <v>0.53815465498432657</v>
      </c>
      <c r="F3" t="s">
        <v>160</v>
      </c>
    </row>
    <row r="4" spans="1:6" x14ac:dyDescent="0.25">
      <c r="A4">
        <v>31861</v>
      </c>
      <c r="B4">
        <v>0.77401129943502822</v>
      </c>
      <c r="C4">
        <v>0.80327868852459028</v>
      </c>
      <c r="D4">
        <v>0.7678463094034379</v>
      </c>
      <c r="E4">
        <v>0.53815465498432657</v>
      </c>
      <c r="F4" t="s">
        <v>160</v>
      </c>
    </row>
    <row r="5" spans="1:6" x14ac:dyDescent="0.25">
      <c r="A5">
        <v>32342</v>
      </c>
      <c r="B5">
        <v>0.77401129943502822</v>
      </c>
      <c r="C5">
        <v>0.80327868852459028</v>
      </c>
      <c r="D5">
        <v>0.7678463094034379</v>
      </c>
      <c r="E5">
        <v>0.53815465498432657</v>
      </c>
      <c r="F5" t="s">
        <v>160</v>
      </c>
    </row>
    <row r="6" spans="1:6" x14ac:dyDescent="0.25">
      <c r="A6">
        <v>32486</v>
      </c>
      <c r="B6">
        <v>0.77401129943502822</v>
      </c>
      <c r="C6">
        <v>0.80327868852459028</v>
      </c>
      <c r="D6">
        <v>0.7678463094034379</v>
      </c>
      <c r="E6">
        <v>0.53815465498432657</v>
      </c>
      <c r="F6" t="s">
        <v>160</v>
      </c>
    </row>
    <row r="7" spans="1:6" x14ac:dyDescent="0.25">
      <c r="A7">
        <v>32249</v>
      </c>
      <c r="B7">
        <v>0.77401129943502822</v>
      </c>
      <c r="C7">
        <v>0.80327868852459028</v>
      </c>
      <c r="D7">
        <v>0.7678463094034379</v>
      </c>
      <c r="E7">
        <v>0.53815465498432657</v>
      </c>
      <c r="F7" t="s">
        <v>160</v>
      </c>
    </row>
    <row r="8" spans="1:6" x14ac:dyDescent="0.25">
      <c r="A8">
        <v>32313</v>
      </c>
      <c r="B8">
        <v>0.77401129943502822</v>
      </c>
      <c r="C8">
        <v>0.80327868852459028</v>
      </c>
      <c r="D8">
        <v>0.7678463094034379</v>
      </c>
      <c r="E8">
        <v>0.53815465498432657</v>
      </c>
      <c r="F8" t="s">
        <v>160</v>
      </c>
    </row>
    <row r="9" spans="1:6" x14ac:dyDescent="0.25">
      <c r="A9">
        <v>31691</v>
      </c>
      <c r="B9">
        <v>0.77401129943502822</v>
      </c>
      <c r="C9">
        <v>0.80327868852459028</v>
      </c>
      <c r="D9">
        <v>0.7678463094034379</v>
      </c>
      <c r="E9">
        <v>0.53815465498432657</v>
      </c>
      <c r="F9" t="s">
        <v>160</v>
      </c>
    </row>
    <row r="10" spans="1:6" x14ac:dyDescent="0.25">
      <c r="A10">
        <v>32289</v>
      </c>
      <c r="B10">
        <v>0.77401129943502822</v>
      </c>
      <c r="C10">
        <v>0.80327868852459028</v>
      </c>
      <c r="D10">
        <v>0.7678463094034379</v>
      </c>
      <c r="E10">
        <v>0.53815465498432657</v>
      </c>
      <c r="F10" t="s">
        <v>160</v>
      </c>
    </row>
    <row r="11" spans="1:6" x14ac:dyDescent="0.25">
      <c r="A11">
        <v>32538</v>
      </c>
      <c r="B11">
        <v>0.77401129943502822</v>
      </c>
      <c r="C11">
        <v>0.80327868852459028</v>
      </c>
      <c r="D11">
        <v>0.7678463094034379</v>
      </c>
      <c r="E11">
        <v>0.53815465498432657</v>
      </c>
      <c r="F11" t="s">
        <v>160</v>
      </c>
    </row>
    <row r="12" spans="1:6" x14ac:dyDescent="0.25">
      <c r="A12">
        <v>32487</v>
      </c>
      <c r="B12">
        <v>0.77401129943502822</v>
      </c>
      <c r="C12">
        <v>0.80327868852459028</v>
      </c>
      <c r="D12">
        <v>0.7678463094034379</v>
      </c>
      <c r="E12">
        <v>0.53815465498432657</v>
      </c>
      <c r="F12" t="s">
        <v>160</v>
      </c>
    </row>
    <row r="13" spans="1:6" x14ac:dyDescent="0.25">
      <c r="A13">
        <v>31673</v>
      </c>
      <c r="B13">
        <v>0.77401129943502822</v>
      </c>
      <c r="C13">
        <v>0.80327868852459028</v>
      </c>
      <c r="D13">
        <v>0.7678463094034379</v>
      </c>
      <c r="E13">
        <v>0.53815465498432657</v>
      </c>
      <c r="F13" t="s">
        <v>160</v>
      </c>
    </row>
    <row r="14" spans="1:6" x14ac:dyDescent="0.25">
      <c r="A14">
        <v>32140</v>
      </c>
      <c r="B14">
        <v>0.77401129943502822</v>
      </c>
      <c r="C14">
        <v>0.80327868852459028</v>
      </c>
      <c r="D14">
        <v>0.7678463094034379</v>
      </c>
      <c r="E14">
        <v>0.53815465498432657</v>
      </c>
      <c r="F14" t="s">
        <v>160</v>
      </c>
    </row>
    <row r="15" spans="1:6" x14ac:dyDescent="0.25">
      <c r="A15">
        <v>31632</v>
      </c>
      <c r="B15">
        <v>0.77401129943502822</v>
      </c>
      <c r="C15">
        <v>0.80327868852459028</v>
      </c>
      <c r="D15">
        <v>0.7678463094034379</v>
      </c>
      <c r="E15">
        <v>0.53815465498432657</v>
      </c>
      <c r="F15" t="s">
        <v>160</v>
      </c>
    </row>
    <row r="16" spans="1:6" x14ac:dyDescent="0.25">
      <c r="A16">
        <v>31732</v>
      </c>
      <c r="B16">
        <v>0.77401129943502822</v>
      </c>
      <c r="C16">
        <v>0.80327868852459028</v>
      </c>
      <c r="D16">
        <v>0.7678463094034379</v>
      </c>
      <c r="E16">
        <v>0.53815465498432657</v>
      </c>
      <c r="F16" t="s">
        <v>160</v>
      </c>
    </row>
    <row r="17" spans="1:6" x14ac:dyDescent="0.25">
      <c r="A17">
        <v>31607</v>
      </c>
      <c r="B17">
        <v>0.77401129943502822</v>
      </c>
      <c r="C17">
        <v>0.80327868852459028</v>
      </c>
      <c r="D17">
        <v>0.7678463094034379</v>
      </c>
      <c r="E17">
        <v>0.53815465498432657</v>
      </c>
      <c r="F17" t="s">
        <v>160</v>
      </c>
    </row>
    <row r="18" spans="1:6" x14ac:dyDescent="0.25">
      <c r="A18">
        <v>31786</v>
      </c>
      <c r="B18">
        <v>0.77401129943502822</v>
      </c>
      <c r="C18">
        <v>0.80327868852459028</v>
      </c>
      <c r="D18">
        <v>0.7678463094034379</v>
      </c>
      <c r="E18">
        <v>0.53815465498432657</v>
      </c>
      <c r="F18" t="s">
        <v>160</v>
      </c>
    </row>
    <row r="19" spans="1:6" x14ac:dyDescent="0.25">
      <c r="A19">
        <v>31687</v>
      </c>
      <c r="B19">
        <v>0.77401129943502822</v>
      </c>
      <c r="C19">
        <v>0.80327868852459028</v>
      </c>
      <c r="D19">
        <v>0.7678463094034379</v>
      </c>
      <c r="E19">
        <v>0.53815465498432657</v>
      </c>
      <c r="F19" t="s">
        <v>160</v>
      </c>
    </row>
    <row r="20" spans="1:6" x14ac:dyDescent="0.25">
      <c r="A20">
        <v>32397</v>
      </c>
      <c r="B20">
        <v>0.77401129943502822</v>
      </c>
      <c r="C20">
        <v>0.80327868852459028</v>
      </c>
      <c r="D20">
        <v>0.7678463094034379</v>
      </c>
      <c r="E20">
        <v>0.53815465498432657</v>
      </c>
      <c r="F20" t="s">
        <v>160</v>
      </c>
    </row>
    <row r="21" spans="1:6" x14ac:dyDescent="0.25">
      <c r="A21">
        <v>31948</v>
      </c>
      <c r="B21">
        <v>0.77401129943502822</v>
      </c>
      <c r="C21">
        <v>0.80327868852459028</v>
      </c>
      <c r="D21">
        <v>0.7678463094034379</v>
      </c>
      <c r="E21">
        <v>0.53815465498432657</v>
      </c>
      <c r="F21" t="s">
        <v>160</v>
      </c>
    </row>
    <row r="22" spans="1:6" x14ac:dyDescent="0.25">
      <c r="A22">
        <v>31924</v>
      </c>
      <c r="B22">
        <v>0.77401129943502822</v>
      </c>
      <c r="C22">
        <v>0.80327868852459028</v>
      </c>
      <c r="D22">
        <v>0.7678463094034379</v>
      </c>
      <c r="E22">
        <v>0.53815465498432657</v>
      </c>
      <c r="F22" t="s">
        <v>160</v>
      </c>
    </row>
    <row r="23" spans="1:6" x14ac:dyDescent="0.25">
      <c r="A23">
        <v>32543</v>
      </c>
      <c r="B23">
        <v>0.77401129943502822</v>
      </c>
      <c r="C23">
        <v>0.80327868852459028</v>
      </c>
      <c r="D23">
        <v>0.7678463094034379</v>
      </c>
      <c r="E23">
        <v>0.53815465498432657</v>
      </c>
      <c r="F23" t="s">
        <v>160</v>
      </c>
    </row>
    <row r="24" spans="1:6" x14ac:dyDescent="0.25">
      <c r="A24">
        <v>32479</v>
      </c>
      <c r="B24">
        <v>0.77401129943502822</v>
      </c>
      <c r="C24">
        <v>0.80327868852459028</v>
      </c>
      <c r="D24">
        <v>0.7678463094034379</v>
      </c>
      <c r="E24">
        <v>0.53815465498432657</v>
      </c>
      <c r="F24" t="s">
        <v>160</v>
      </c>
    </row>
    <row r="25" spans="1:6" x14ac:dyDescent="0.25">
      <c r="A25">
        <v>31956</v>
      </c>
      <c r="B25">
        <v>0.77401129943502822</v>
      </c>
      <c r="C25">
        <v>0.80327868852459028</v>
      </c>
      <c r="D25">
        <v>0.7678463094034379</v>
      </c>
      <c r="E25">
        <v>0.53815465498432657</v>
      </c>
      <c r="F25" t="s">
        <v>160</v>
      </c>
    </row>
    <row r="26" spans="1:6" x14ac:dyDescent="0.25">
      <c r="A26">
        <v>31690</v>
      </c>
      <c r="B26">
        <v>0.77401129943502822</v>
      </c>
      <c r="C26">
        <v>0.80327868852459028</v>
      </c>
      <c r="D26">
        <v>0.7678463094034379</v>
      </c>
      <c r="E26">
        <v>0.53815465498432657</v>
      </c>
      <c r="F26" t="s">
        <v>160</v>
      </c>
    </row>
    <row r="27" spans="1:6" x14ac:dyDescent="0.25">
      <c r="A27">
        <v>31677</v>
      </c>
      <c r="B27">
        <v>0.77401129943502822</v>
      </c>
      <c r="C27">
        <v>0.80327868852459028</v>
      </c>
      <c r="D27">
        <v>0.7678463094034379</v>
      </c>
      <c r="E27">
        <v>0.53815465498432657</v>
      </c>
      <c r="F27" t="s">
        <v>160</v>
      </c>
    </row>
    <row r="28" spans="1:6" x14ac:dyDescent="0.25">
      <c r="A28">
        <v>32200</v>
      </c>
      <c r="B28">
        <v>0.77401129943502822</v>
      </c>
      <c r="C28">
        <v>0.80327868852459028</v>
      </c>
      <c r="D28">
        <v>0.7678463094034379</v>
      </c>
      <c r="E28">
        <v>0.53815465498432657</v>
      </c>
      <c r="F28" t="s">
        <v>160</v>
      </c>
    </row>
    <row r="29" spans="1:6" x14ac:dyDescent="0.25">
      <c r="A29">
        <v>32168</v>
      </c>
      <c r="B29">
        <v>0.77401129943502822</v>
      </c>
      <c r="C29">
        <v>0.80327868852459028</v>
      </c>
      <c r="D29">
        <v>0.7678463094034379</v>
      </c>
      <c r="E29">
        <v>0.53815465498432657</v>
      </c>
      <c r="F29" t="s">
        <v>160</v>
      </c>
    </row>
    <row r="30" spans="1:6" x14ac:dyDescent="0.25">
      <c r="A30">
        <v>32230</v>
      </c>
      <c r="B30">
        <v>0.77401129943502822</v>
      </c>
      <c r="C30">
        <v>0.80327868852459028</v>
      </c>
      <c r="D30">
        <v>0.7678463094034379</v>
      </c>
      <c r="E30">
        <v>0.53815465498432657</v>
      </c>
      <c r="F30" t="s">
        <v>160</v>
      </c>
    </row>
    <row r="31" spans="1:6" x14ac:dyDescent="0.25">
      <c r="A31">
        <v>31692</v>
      </c>
      <c r="B31">
        <v>0.77401129943502822</v>
      </c>
      <c r="C31">
        <v>0.80327868852459028</v>
      </c>
      <c r="D31">
        <v>0.7678463094034379</v>
      </c>
      <c r="E31">
        <v>0.53815465498432657</v>
      </c>
      <c r="F31" t="s">
        <v>160</v>
      </c>
    </row>
    <row r="33" spans="1:5" x14ac:dyDescent="0.25">
      <c r="A33" s="3" t="s">
        <v>233</v>
      </c>
      <c r="B33" s="3" t="str">
        <f>FIXED(AVERAGE(B2:B31),4)*100&amp;"±"&amp;FIXED(STDEV(B2:B31),2)*100</f>
        <v>77.4±0</v>
      </c>
      <c r="C33" s="3" t="str">
        <f t="shared" ref="C33:E33" si="0">FIXED(AVERAGE(C2:C31),4)*100&amp;"±"&amp;FIXED(STDEV(C2:C31),2)*100</f>
        <v>80.33±0</v>
      </c>
      <c r="D33" s="3" t="str">
        <f t="shared" si="0"/>
        <v>76.78±0</v>
      </c>
      <c r="E33" s="3" t="str">
        <f t="shared" si="0"/>
        <v>53.82±0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3"/>
  <sheetViews>
    <sheetView topLeftCell="A10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0.49340866290018831</v>
      </c>
      <c r="C2">
        <v>0.37002341920374698</v>
      </c>
      <c r="D2">
        <v>0.52905532283692036</v>
      </c>
      <c r="E2">
        <v>6.7684633651132226E-2</v>
      </c>
      <c r="F2" t="s">
        <v>161</v>
      </c>
    </row>
    <row r="3" spans="1:6" x14ac:dyDescent="0.25">
      <c r="A3">
        <v>31764</v>
      </c>
      <c r="B3">
        <v>0.52730696798493404</v>
      </c>
      <c r="C3">
        <v>0.38329238329238319</v>
      </c>
      <c r="D3">
        <v>0.56869854109490103</v>
      </c>
      <c r="E3">
        <v>0.17032456096041271</v>
      </c>
      <c r="F3" t="s">
        <v>162</v>
      </c>
    </row>
    <row r="4" spans="1:6" x14ac:dyDescent="0.25">
      <c r="A4">
        <v>31861</v>
      </c>
      <c r="B4">
        <v>0.51600753295668544</v>
      </c>
      <c r="C4">
        <v>0.3807228915662651</v>
      </c>
      <c r="D4">
        <v>0.55514227935865956</v>
      </c>
      <c r="E4">
        <v>0.1330887733954717</v>
      </c>
      <c r="F4" t="s">
        <v>163</v>
      </c>
    </row>
    <row r="5" spans="1:6" x14ac:dyDescent="0.25">
      <c r="A5">
        <v>32342</v>
      </c>
      <c r="B5">
        <v>0.4839924670433145</v>
      </c>
      <c r="C5">
        <v>0.29743589743589749</v>
      </c>
      <c r="D5">
        <v>0.52895421060233994</v>
      </c>
      <c r="E5">
        <v>7.6821494621842415E-2</v>
      </c>
      <c r="F5" t="s">
        <v>164</v>
      </c>
    </row>
    <row r="6" spans="1:6" x14ac:dyDescent="0.25">
      <c r="A6">
        <v>32486</v>
      </c>
      <c r="B6">
        <v>0.50094161958568739</v>
      </c>
      <c r="C6">
        <v>0.30446194225721779</v>
      </c>
      <c r="D6">
        <v>0.54851942799364439</v>
      </c>
      <c r="E6">
        <v>0.1344186623513289</v>
      </c>
      <c r="F6" t="s">
        <v>165</v>
      </c>
    </row>
    <row r="7" spans="1:6" x14ac:dyDescent="0.25">
      <c r="A7">
        <v>32249</v>
      </c>
      <c r="B7">
        <v>0.49340866290018831</v>
      </c>
      <c r="C7">
        <v>0.31898734177215188</v>
      </c>
      <c r="D7">
        <v>0.53725985844287161</v>
      </c>
      <c r="E7">
        <v>9.6741700444215539E-2</v>
      </c>
      <c r="F7" t="s">
        <v>166</v>
      </c>
    </row>
    <row r="8" spans="1:6" x14ac:dyDescent="0.25">
      <c r="A8">
        <v>32313</v>
      </c>
      <c r="B8">
        <v>0.46892655367231639</v>
      </c>
      <c r="C8">
        <v>0.24598930481283421</v>
      </c>
      <c r="D8">
        <v>0.51771630795897727</v>
      </c>
      <c r="E8">
        <v>5.0986618899234913E-2</v>
      </c>
      <c r="F8" t="s">
        <v>167</v>
      </c>
    </row>
    <row r="9" spans="1:6" x14ac:dyDescent="0.25">
      <c r="A9">
        <v>31691</v>
      </c>
      <c r="B9">
        <v>0.50094161958568739</v>
      </c>
      <c r="C9">
        <v>0.31168831168831168</v>
      </c>
      <c r="D9">
        <v>0.54749386104290043</v>
      </c>
      <c r="E9">
        <v>0.12897966188858809</v>
      </c>
      <c r="F9" t="s">
        <v>168</v>
      </c>
    </row>
    <row r="10" spans="1:6" x14ac:dyDescent="0.25">
      <c r="A10">
        <v>32289</v>
      </c>
      <c r="B10">
        <v>0.48775894538606401</v>
      </c>
      <c r="C10">
        <v>0.3461538461538462</v>
      </c>
      <c r="D10">
        <v>0.52612306803408926</v>
      </c>
      <c r="E10">
        <v>6.2850068805055448E-2</v>
      </c>
      <c r="F10" t="s">
        <v>169</v>
      </c>
    </row>
    <row r="11" spans="1:6" x14ac:dyDescent="0.25">
      <c r="A11">
        <v>32538</v>
      </c>
      <c r="B11">
        <v>0.47457627118644069</v>
      </c>
      <c r="C11">
        <v>0.26385224274406333</v>
      </c>
      <c r="D11">
        <v>0.52218691318792432</v>
      </c>
      <c r="E11">
        <v>6.2112304557047443E-2</v>
      </c>
      <c r="F11" t="s">
        <v>170</v>
      </c>
    </row>
    <row r="12" spans="1:6" x14ac:dyDescent="0.25">
      <c r="A12">
        <v>32487</v>
      </c>
      <c r="B12">
        <v>0.51224105461393599</v>
      </c>
      <c r="C12">
        <v>0.32375979112271541</v>
      </c>
      <c r="D12">
        <v>0.55951177235302618</v>
      </c>
      <c r="E12">
        <v>0.16321119672274101</v>
      </c>
      <c r="F12" t="s">
        <v>171</v>
      </c>
    </row>
    <row r="13" spans="1:6" x14ac:dyDescent="0.25">
      <c r="A13">
        <v>31673</v>
      </c>
      <c r="B13">
        <v>0.50282485875706218</v>
      </c>
      <c r="C13">
        <v>0.34</v>
      </c>
      <c r="D13">
        <v>0.54556550628340306</v>
      </c>
      <c r="E13">
        <v>0.1159454981693325</v>
      </c>
      <c r="F13" t="s">
        <v>172</v>
      </c>
    </row>
    <row r="14" spans="1:6" x14ac:dyDescent="0.25">
      <c r="A14">
        <v>32140</v>
      </c>
      <c r="B14">
        <v>0.44256120527306969</v>
      </c>
      <c r="C14">
        <v>0.24489795918367341</v>
      </c>
      <c r="D14">
        <v>0.48625595839953772</v>
      </c>
      <c r="E14">
        <v>-3.6144696971545029E-2</v>
      </c>
      <c r="F14" t="s">
        <v>173</v>
      </c>
    </row>
    <row r="15" spans="1:6" x14ac:dyDescent="0.25">
      <c r="A15">
        <v>31632</v>
      </c>
      <c r="B15">
        <v>0.50470809792843696</v>
      </c>
      <c r="C15">
        <v>0.34739454094292799</v>
      </c>
      <c r="D15">
        <v>0.54671385237613745</v>
      </c>
      <c r="E15">
        <v>0.117515218780942</v>
      </c>
      <c r="F15" t="s">
        <v>174</v>
      </c>
    </row>
    <row r="16" spans="1:6" x14ac:dyDescent="0.25">
      <c r="A16">
        <v>31732</v>
      </c>
      <c r="B16">
        <v>0.49340866290018831</v>
      </c>
      <c r="C16">
        <v>0.27493261455525608</v>
      </c>
      <c r="D16">
        <v>0.54341326014733504</v>
      </c>
      <c r="E16">
        <v>0.12717451189736431</v>
      </c>
      <c r="F16" t="s">
        <v>175</v>
      </c>
    </row>
    <row r="17" spans="1:6" x14ac:dyDescent="0.25">
      <c r="A17">
        <v>31607</v>
      </c>
      <c r="B17">
        <v>0.5216572504708098</v>
      </c>
      <c r="C17">
        <v>0.37745098039215691</v>
      </c>
      <c r="D17">
        <v>0.56268958543983816</v>
      </c>
      <c r="E17">
        <v>0.15488085670951959</v>
      </c>
      <c r="F17" t="s">
        <v>176</v>
      </c>
    </row>
    <row r="18" spans="1:6" x14ac:dyDescent="0.25">
      <c r="A18">
        <v>31786</v>
      </c>
      <c r="B18">
        <v>0.44821092278719399</v>
      </c>
      <c r="C18">
        <v>0.19726027397260271</v>
      </c>
      <c r="D18">
        <v>0.4989310992344359</v>
      </c>
      <c r="E18">
        <v>-3.2536147056058859E-3</v>
      </c>
      <c r="F18" t="s">
        <v>177</v>
      </c>
    </row>
    <row r="19" spans="1:6" x14ac:dyDescent="0.25">
      <c r="A19">
        <v>31687</v>
      </c>
      <c r="B19">
        <v>0.47080979284369112</v>
      </c>
      <c r="C19">
        <v>0.22589531680440769</v>
      </c>
      <c r="D19">
        <v>0.52245413837931531</v>
      </c>
      <c r="E19">
        <v>6.9293307278146754E-2</v>
      </c>
      <c r="F19" t="s">
        <v>178</v>
      </c>
    </row>
    <row r="20" spans="1:6" x14ac:dyDescent="0.25">
      <c r="A20">
        <v>32397</v>
      </c>
      <c r="B20">
        <v>0.53483992467043318</v>
      </c>
      <c r="C20">
        <v>0.34133333333333332</v>
      </c>
      <c r="D20">
        <v>0.58457316192402142</v>
      </c>
      <c r="E20">
        <v>0.24201136955581359</v>
      </c>
      <c r="F20" t="s">
        <v>179</v>
      </c>
    </row>
    <row r="21" spans="1:6" x14ac:dyDescent="0.25">
      <c r="A21">
        <v>31948</v>
      </c>
      <c r="B21">
        <v>0.48587570621468928</v>
      </c>
      <c r="C21">
        <v>0.33576642335766432</v>
      </c>
      <c r="D21">
        <v>0.52548750541672684</v>
      </c>
      <c r="E21">
        <v>6.2325690980809263E-2</v>
      </c>
      <c r="F21" t="s">
        <v>180</v>
      </c>
    </row>
    <row r="22" spans="1:6" x14ac:dyDescent="0.25">
      <c r="A22">
        <v>31924</v>
      </c>
      <c r="B22">
        <v>0.45386064030131829</v>
      </c>
      <c r="C22">
        <v>0.22872340425531909</v>
      </c>
      <c r="D22">
        <v>0.50186335403726712</v>
      </c>
      <c r="E22">
        <v>5.3022412871858646E-3</v>
      </c>
      <c r="F22" t="s">
        <v>181</v>
      </c>
    </row>
    <row r="23" spans="1:6" x14ac:dyDescent="0.25">
      <c r="A23">
        <v>32543</v>
      </c>
      <c r="B23">
        <v>0.42372881355932202</v>
      </c>
      <c r="C23">
        <v>0.32300884955752213</v>
      </c>
      <c r="D23">
        <v>0.45169724108045639</v>
      </c>
      <c r="E23">
        <v>-0.106113057100457</v>
      </c>
      <c r="F23" t="s">
        <v>182</v>
      </c>
    </row>
    <row r="24" spans="1:6" x14ac:dyDescent="0.25">
      <c r="A24">
        <v>32479</v>
      </c>
      <c r="B24">
        <v>0.52354048964218458</v>
      </c>
      <c r="C24">
        <v>0.3783783783783784</v>
      </c>
      <c r="D24">
        <v>0.56486349848331652</v>
      </c>
      <c r="E24">
        <v>0.16081632485128949</v>
      </c>
      <c r="F24" t="s">
        <v>183</v>
      </c>
    </row>
    <row r="25" spans="1:6" x14ac:dyDescent="0.25">
      <c r="A25">
        <v>31956</v>
      </c>
      <c r="B25">
        <v>0.52730696798493404</v>
      </c>
      <c r="C25">
        <v>0.38630806845965782</v>
      </c>
      <c r="D25">
        <v>0.56818575761952916</v>
      </c>
      <c r="E25">
        <v>0.16787606096495339</v>
      </c>
      <c r="F25" t="s">
        <v>184</v>
      </c>
    </row>
    <row r="26" spans="1:6" x14ac:dyDescent="0.25">
      <c r="A26">
        <v>31690</v>
      </c>
      <c r="B26">
        <v>0.49152542372881358</v>
      </c>
      <c r="C26">
        <v>0.30412371134020622</v>
      </c>
      <c r="D26">
        <v>0.53713707930088117</v>
      </c>
      <c r="E26">
        <v>9.9433744647718245E-2</v>
      </c>
      <c r="F26" t="s">
        <v>185</v>
      </c>
    </row>
    <row r="27" spans="1:6" x14ac:dyDescent="0.25">
      <c r="A27">
        <v>31677</v>
      </c>
      <c r="B27">
        <v>0.4519774011299435</v>
      </c>
      <c r="C27">
        <v>0.24806201550387591</v>
      </c>
      <c r="D27">
        <v>0.49712552361692908</v>
      </c>
      <c r="E27">
        <v>-7.7322640281421006E-3</v>
      </c>
      <c r="F27" t="s">
        <v>186</v>
      </c>
    </row>
    <row r="28" spans="1:6" x14ac:dyDescent="0.25">
      <c r="A28">
        <v>32200</v>
      </c>
      <c r="B28">
        <v>0.51412429378531077</v>
      </c>
      <c r="C28">
        <v>0.34517766497461932</v>
      </c>
      <c r="D28">
        <v>0.55860898454427266</v>
      </c>
      <c r="E28">
        <v>0.15281388917291019</v>
      </c>
      <c r="F28" t="s">
        <v>187</v>
      </c>
    </row>
    <row r="29" spans="1:6" x14ac:dyDescent="0.25">
      <c r="A29">
        <v>32168</v>
      </c>
      <c r="B29">
        <v>0.49529190207156309</v>
      </c>
      <c r="C29">
        <v>0.27956989247311831</v>
      </c>
      <c r="D29">
        <v>0.54507438971544131</v>
      </c>
      <c r="E29">
        <v>0.1312498834954883</v>
      </c>
      <c r="F29" t="s">
        <v>188</v>
      </c>
    </row>
    <row r="30" spans="1:6" x14ac:dyDescent="0.25">
      <c r="A30">
        <v>32230</v>
      </c>
      <c r="B30">
        <v>0.49152542372881358</v>
      </c>
      <c r="C30">
        <v>0.2857142857142857</v>
      </c>
      <c r="D30">
        <v>0.53970099667774085</v>
      </c>
      <c r="E30">
        <v>0.1117391291049898</v>
      </c>
      <c r="F30" t="s">
        <v>189</v>
      </c>
    </row>
    <row r="31" spans="1:6" x14ac:dyDescent="0.25">
      <c r="A31">
        <v>31692</v>
      </c>
      <c r="B31">
        <v>0.4896421845574388</v>
      </c>
      <c r="C31">
        <v>0.30334190231362468</v>
      </c>
      <c r="D31">
        <v>0.53496316625740292</v>
      </c>
      <c r="E31">
        <v>9.3184722802200387E-2</v>
      </c>
      <c r="F31" t="s">
        <v>190</v>
      </c>
    </row>
    <row r="33" spans="1:5" x14ac:dyDescent="0.25">
      <c r="A33" s="3" t="s">
        <v>233</v>
      </c>
      <c r="B33" s="3" t="str">
        <f>FIXED(AVERAGE(B2:B31),4)*100&amp;"±"&amp;FIXED(STDEV(B2:B31),2)*100</f>
        <v>49.09±3</v>
      </c>
      <c r="C33" s="3" t="str">
        <f t="shared" ref="C33:E33" si="0">FIXED(AVERAGE(C2:C31),4)*100&amp;"±"&amp;FIXED(STDEV(C2:C31),2)*100</f>
        <v>31.05±5</v>
      </c>
      <c r="D33" s="3" t="str">
        <f t="shared" si="0"/>
        <v>53.52±3</v>
      </c>
      <c r="E33" s="3" t="str">
        <f t="shared" si="0"/>
        <v>9.35±7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results</vt:lpstr>
      <vt:lpstr>svc</vt:lpstr>
      <vt:lpstr>rf</vt:lpstr>
      <vt:lpstr>knn</vt:lpstr>
      <vt:lpstr>dt</vt:lpstr>
      <vt:lpstr>gdbc</vt:lpstr>
      <vt:lpstr>ab</vt:lpstr>
      <vt:lpstr>gnb</vt:lpstr>
      <vt:lpstr>sgd</vt:lpstr>
      <vt:lpstr>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2022-05-07T10:49:15Z</dcterms:created>
  <dcterms:modified xsi:type="dcterms:W3CDTF">2022-06-13T07:28:20Z</dcterms:modified>
</cp:coreProperties>
</file>