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VI\Desktop\git_code\src\ML\results\"/>
    </mc:Choice>
  </mc:AlternateContent>
  <xr:revisionPtr revIDLastSave="0" documentId="13_ncr:1_{8C2D0600-85A5-416F-8EE7-C037C2335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0" r:id="rId1"/>
    <sheet name="svc" sheetId="1" r:id="rId2"/>
    <sheet name="rf" sheetId="2" r:id="rId3"/>
    <sheet name="knn" sheetId="3" r:id="rId4"/>
    <sheet name="dt" sheetId="4" r:id="rId5"/>
    <sheet name="gdbc" sheetId="5" r:id="rId6"/>
    <sheet name="ab" sheetId="6" r:id="rId7"/>
    <sheet name="gnb" sheetId="7" r:id="rId8"/>
    <sheet name="sgd" sheetId="8" r:id="rId9"/>
    <sheet name="lr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9" l="1"/>
  <c r="D33" i="9"/>
  <c r="C33" i="9"/>
  <c r="B33" i="9"/>
  <c r="E33" i="8"/>
  <c r="D33" i="8"/>
  <c r="C33" i="8"/>
  <c r="B33" i="8"/>
  <c r="E33" i="7"/>
  <c r="D33" i="7"/>
  <c r="C33" i="7"/>
  <c r="B33" i="7"/>
  <c r="E33" i="6"/>
  <c r="D33" i="6"/>
  <c r="C33" i="6"/>
  <c r="B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E33" i="1"/>
  <c r="D33" i="1"/>
  <c r="C33" i="1"/>
  <c r="B33" i="1"/>
</calcChain>
</file>

<file path=xl/sharedStrings.xml><?xml version="1.0" encoding="utf-8"?>
<sst xmlns="http://schemas.openxmlformats.org/spreadsheetml/2006/main" count="372" uniqueCount="261">
  <si>
    <t>Seed</t>
  </si>
  <si>
    <t>ACC</t>
  </si>
  <si>
    <t>F1</t>
  </si>
  <si>
    <t>AUC</t>
  </si>
  <si>
    <t>MCC</t>
  </si>
  <si>
    <t>Best_model</t>
  </si>
  <si>
    <t>{'C': 1, 'break_ties': False, 'cache_size': 200, 'class_weight': None, 'coef0': 0.0, 'decision_function_shape': 'ovr', 'degree': 3, 'gamma': 0.001, 'kernel': 'rbf', 'max_iter': -1, 'probability': False, 'random_state': 32416,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</si>
  <si>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31764,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</si>
  <si>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31861,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</si>
  <si>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32342,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</si>
  <si>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32486,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</si>
  <si>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32249,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</si>
  <si>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32313,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</si>
  <si>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31691,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</si>
  <si>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32289,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</si>
  <si>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32538,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</si>
  <si>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32487,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</si>
  <si>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31673,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</si>
  <si>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32140,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</si>
  <si>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31632,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</si>
  <si>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31732,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</si>
  <si>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31607,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</si>
  <si>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31786,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</si>
  <si>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31687,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</si>
  <si>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32397,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</si>
  <si>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31948,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</si>
  <si>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31924,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</si>
  <si>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32543,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</si>
  <si>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32479,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</si>
  <si>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31956,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</si>
  <si>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31690,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</si>
  <si>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31677,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</si>
  <si>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32200,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</si>
  <si>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32168,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</si>
  <si>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32230,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</si>
  <si>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31692, 'shrinking': True, 'tol': 0.001, 'verbose':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</si>
  <si>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32416, 'verbose': 0, 'warm_start': False}</t>
  </si>
  <si>
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50, 'n_jobs': None, 'oob_score': False, 'random_state': 31764,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</si>
  <si>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31861,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</si>
  <si>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32342,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</si>
  <si>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50, 'n_jobs': None, 'oob_score': False, 'random_state': 32486, 'verbose': 0, 'warm_start': False}</t>
  </si>
  <si>
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50, 'n_jobs': None, 'oob_score': False, 'random_state': 32249,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</si>
  <si>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32313,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</si>
  <si>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50, 'n_jobs': None, 'oob_score': False, 'random_state': 31691,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</si>
  <si>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32289,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</si>
  <si>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50, 'n_jobs': None, 'oob_score': False, 'random_state': 32538,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</si>
  <si>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32487,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</si>
  <si>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31673,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</si>
  <si>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32140,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</si>
  <si>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31632,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</si>
  <si>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31732,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</si>
  <si>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50, 'n_jobs': None, 'oob_score': False, 'random_state': 31607,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</si>
  <si>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31786,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</si>
  <si>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31687,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</si>
  <si>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32397,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</si>
  <si>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31948, 'verbose': 0, 'warm_start': False}</t>
  </si>
  <si>
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31924,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</si>
  <si>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32543,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</si>
  <si>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32479,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</si>
  <si>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31956, 'verbose': 0, 'warm_start': False}</t>
  </si>
  <si>
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31690,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</si>
  <si>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31677,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</si>
  <si>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32200,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</si>
  <si>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32168,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</si>
  <si>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150, 'n_jobs': None, 'oob_score': False, 'random_state': 32230, 'verbose': 0, 'warm_start': False}</t>
  </si>
  <si>
    <t>{'bootstrap': True, 'ccp_alpha': 0.0, 'class_weight': None, 'criterion': 'entropy', 'max_depth': None,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31692, 'verbose': 0, 'warm_start': False}</t>
  </si>
  <si>
    <t>{'algorithm': 'auto', 'leaf_size': 30, 'metric': 'minkowski', 'metric_params': None, 'n_jobs': None, 'n_neighbors': 7, 'p': 2, 'weights': 'uniform'}</t>
  </si>
  <si>
    <t>{'algorithm': 'auto', 'leaf_size': 30, 'metric': 'minkowski', 'metric_params': None, 'n_jobs': None, 'n_neighbors': 7, 'p': 2, 'weights': 'distance'}</t>
  </si>
  <si>
    <t>{'algorithm': 'auto', 'leaf_size': 30, 'metric': 'minkowski', 'metric_params': None, 'n_jobs': None, 'n_neighbors': 6, 'p': 2, 'weights': 'distance'}</t>
  </si>
  <si>
    <t>{'algorithm': 'auto', 'leaf_size': 30, 'metric': 'minkowski', 'metric_params': None, 'n_jobs': None, 'n_neighbors': 5, 'p': 2, 'weights': 'uniform'}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</si>
  <si>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32416,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</si>
  <si>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31764,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</si>
  <si>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31861,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</si>
  <si>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32342,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</si>
  <si>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32486,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</si>
  <si>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32249,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</si>
  <si>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32313,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</si>
  <si>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31691,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</si>
  <si>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32289,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</si>
  <si>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32538,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</si>
  <si>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32487,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</si>
  <si>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31673,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</si>
  <si>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32140,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</si>
  <si>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31632,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</si>
  <si>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31732,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</si>
  <si>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31607,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</si>
  <si>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31786,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</si>
  <si>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31687,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</si>
  <si>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32397,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</si>
  <si>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31948,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</si>
  <si>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31924,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</si>
  <si>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32543,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</si>
  <si>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32479,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</si>
  <si>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31956,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</si>
  <si>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31690,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</si>
  <si>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31677,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</si>
  <si>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32200,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</si>
  <si>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32168,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</si>
  <si>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32230, 'splitter': 'best'}</t>
  </si>
  <si>
    <t>{'ccp_alpha': 0.0, 'class_weight': None, 'criterion': 'gini', 'max_depth': 50, 'max_features': None, 'max_leaf_nodes': None, 'min_impurity_decrease': 0.0, 'min_impurity_split': None, 'min_samples_leaf': 1, 'min_samples_split': 2, 'min_weight_fraction_leaf': 0.0, 'presort': 'deprecated', 'random_state': 31692, 'splitter': 'best'}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</si>
  <si>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32416,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</si>
  <si>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31764,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</si>
  <si>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31861,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</si>
  <si>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32342,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</si>
  <si>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32486,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</si>
  <si>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32249,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</si>
  <si>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32313,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</si>
  <si>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31691,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</si>
  <si>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32289,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</si>
  <si>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32538,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</si>
  <si>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32487,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</si>
  <si>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31673,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</si>
  <si>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32140,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</si>
  <si>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31632,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</si>
  <si>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31732,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</si>
  <si>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31607,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</si>
  <si>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31786,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</si>
  <si>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31687,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</si>
  <si>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32397,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</si>
  <si>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31948,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</si>
  <si>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31924,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</si>
  <si>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32543,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</si>
  <si>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32479,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</si>
  <si>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31956,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</si>
  <si>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31690,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</si>
  <si>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31677,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</si>
  <si>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32200,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</si>
  <si>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32168,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</si>
  <si>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32230,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</si>
  <si>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50, 'n_iter_no_change': None, 'presort': 'deprecated', 'random_state': 31692, 'subsample': 1.0, 'tol': 0.0001, 'validation_fraction': 0.1, 'verbose': 0, 'warm_start': False}</t>
  </si>
  <si>
    <t>{'algorithm': 'SAMME.R', 'base_estimator': None, 'learning_rate': 0.1, 'n_estimators': 150, 'random_state': 32416}</t>
  </si>
  <si>
    <t>{'algorithm': 'SAMME.R', 'base_estimator': None, 'learning_rate': 0.1, 'n_estimators': 150, 'random_state': 31764}</t>
  </si>
  <si>
    <t>{'algorithm': 'SAMME.R', 'base_estimator': None, 'learning_rate': 0.1, 'n_estimators': 150, 'random_state': 31861}</t>
  </si>
  <si>
    <t>{'algorithm': 'SAMME.R', 'base_estimator': None, 'learning_rate': 0.1, 'n_estimators': 150, 'random_state': 32342}</t>
  </si>
  <si>
    <t>{'algorithm': 'SAMME.R', 'base_estimator': None, 'learning_rate': 0.1, 'n_estimators': 150, 'random_state': 32486}</t>
  </si>
  <si>
    <t>{'algorithm': 'SAMME.R', 'base_estimator': None, 'learning_rate': 0.1, 'n_estimators': 150, 'random_state': 32249}</t>
  </si>
  <si>
    <t>{'algorithm': 'SAMME.R', 'base_estimator': None, 'learning_rate': 0.1, 'n_estimators': 150, 'random_state': 32313}</t>
  </si>
  <si>
    <t>{'algorithm': 'SAMME.R', 'base_estimator': None, 'learning_rate': 0.1, 'n_estimators': 150, 'random_state': 31691}</t>
  </si>
  <si>
    <t>{'algorithm': 'SAMME.R', 'base_estimator': None, 'learning_rate': 0.1, 'n_estimators': 150, 'random_state': 32289}</t>
  </si>
  <si>
    <t>{'algorithm': 'SAMME.R', 'base_estimator': None, 'learning_rate': 0.1, 'n_estimators': 150, 'random_state': 32538}</t>
  </si>
  <si>
    <t>{'algorithm': 'SAMME.R', 'base_estimator': None, 'learning_rate': 0.1, 'n_estimators': 150, 'random_state': 32487}</t>
  </si>
  <si>
    <t>{'algorithm': 'SAMME.R', 'base_estimator': None, 'learning_rate': 0.1, 'n_estimators': 150, 'random_state': 31673}</t>
  </si>
  <si>
    <t>{'algorithm': 'SAMME.R', 'base_estimator': None, 'learning_rate': 0.1, 'n_estimators': 150, 'random_state': 32140}</t>
  </si>
  <si>
    <t>{'algorithm': 'SAMME.R', 'base_estimator': None, 'learning_rate': 0.1, 'n_estimators': 150, 'random_state': 31632}</t>
  </si>
  <si>
    <t>{'algorithm': 'SAMME.R', 'base_estimator': None, 'learning_rate': 0.1, 'n_estimators': 150, 'random_state': 31732}</t>
  </si>
  <si>
    <t>{'algorithm': 'SAMME.R', 'base_estimator': None, 'learning_rate': 0.1, 'n_estimators': 150, 'random_state': 31607}</t>
  </si>
  <si>
    <t>{'algorithm': 'SAMME.R', 'base_estimator': None, 'learning_rate': 0.1, 'n_estimators': 150, 'random_state': 31786}</t>
  </si>
  <si>
    <t>{'algorithm': 'SAMME.R', 'base_estimator': None, 'learning_rate': 0.1, 'n_estimators': 150, 'random_state': 31687}</t>
  </si>
  <si>
    <t>{'algorithm': 'SAMME.R', 'base_estimator': None, 'learning_rate': 0.1, 'n_estimators': 150, 'random_state': 32397}</t>
  </si>
  <si>
    <t>{'algorithm': 'SAMME.R', 'base_estimator': None, 'learning_rate': 0.1, 'n_estimators': 150, 'random_state': 31948}</t>
  </si>
  <si>
    <t>{'algorithm': 'SAMME.R', 'base_estimator': None, 'learning_rate': 0.1, 'n_estimators': 150, 'random_state': 31924}</t>
  </si>
  <si>
    <t>{'algorithm': 'SAMME.R', 'base_estimator': None, 'learning_rate': 0.1, 'n_estimators': 150, 'random_state': 32543}</t>
  </si>
  <si>
    <t>{'algorithm': 'SAMME.R', 'base_estimator': None, 'learning_rate': 0.1, 'n_estimators': 150, 'random_state': 32479}</t>
  </si>
  <si>
    <t>{'algorithm': 'SAMME.R', 'base_estimator': None, 'learning_rate': 0.1, 'n_estimators': 150, 'random_state': 31956}</t>
  </si>
  <si>
    <t>{'algorithm': 'SAMME.R', 'base_estimator': None, 'learning_rate': 0.1, 'n_estimators': 150, 'random_state': 31690}</t>
  </si>
  <si>
    <t>{'algorithm': 'SAMME.R', 'base_estimator': None, 'learning_rate': 0.1, 'n_estimators': 150, 'random_state': 31677}</t>
  </si>
  <si>
    <t>{'algorithm': 'SAMME.R', 'base_estimator': None, 'learning_rate': 0.1, 'n_estimators': 150, 'random_state': 32200}</t>
  </si>
  <si>
    <t>{'algorithm': 'SAMME.R', 'base_estimator': None, 'learning_rate': 0.1, 'n_estimators': 150, 'random_state': 32168}</t>
  </si>
  <si>
    <t>{'algorithm': 'SAMME.R', 'base_estimator': None, 'learning_rate': 0.1, 'n_estimators': 150, 'random_state': 32230}</t>
  </si>
  <si>
    <t>{'algorithm': 'SAMME.R', 'base_estimator': None, 'learning_rate': 0.1, 'n_estimators': 150, 'random_state': 31692}</t>
  </si>
  <si>
    <t>{'priors': None, 'var_smoothing': 1e-09}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</si>
  <si>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32416,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</si>
  <si>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'elasticnet', 'power_t': 0.5, 'random_state': 31764,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</si>
  <si>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31861,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</si>
  <si>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32342,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</si>
  <si>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32486,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</si>
  <si>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32249,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</si>
  <si>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32313,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</si>
  <si>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31691,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</si>
  <si>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32289,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</si>
  <si>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32538,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</si>
  <si>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'elasticnet', 'power_t': 0.5, 'random_state': 32487,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</si>
  <si>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31673,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</si>
  <si>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32140,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</si>
  <si>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31632,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</si>
  <si>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31732,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</si>
  <si>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'elasticnet', 'power_t': 0.5, 'random_state': 31607,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</si>
  <si>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31786,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</si>
  <si>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31687,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</si>
  <si>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32397,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</si>
  <si>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'elasticnet', 'power_t': 0.5, 'random_state': 31948,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</si>
  <si>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31924,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</si>
  <si>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32543,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</si>
  <si>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32479,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</si>
  <si>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31956,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</si>
  <si>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31690,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</si>
  <si>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31677,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</si>
  <si>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32200,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</si>
  <si>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32168,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</si>
  <si>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'elasticnet', 'power_t': 0.5, 'random_state': 32230,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</si>
  <si>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31692, 'shuffle': True, 'tol': 0.001, 'validation_fraction': 0.1, 'verbose': 0, 'warm_start': False}</t>
  </si>
  <si>
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</si>
  <si>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</si>
  <si>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</si>
  <si>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</si>
  <si>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</si>
  <si>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</si>
  <si>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</si>
  <si>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</si>
  <si>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</si>
  <si>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</si>
  <si>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</si>
  <si>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</si>
  <si>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</si>
  <si>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</si>
  <si>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</si>
  <si>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</si>
  <si>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</si>
  <si>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</si>
  <si>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</si>
  <si>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</si>
  <si>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</si>
  <si>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</si>
  <si>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</si>
  <si>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</si>
  <si>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</si>
  <si>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</si>
  <si>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</si>
  <si>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</si>
  <si>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</si>
  <si>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</si>
  <si>
    <t>ACC</t>
    <phoneticPr fontId="2" type="noConversion"/>
  </si>
  <si>
    <t>F1</t>
    <phoneticPr fontId="2" type="noConversion"/>
  </si>
  <si>
    <t>AUC</t>
    <phoneticPr fontId="2" type="noConversion"/>
  </si>
  <si>
    <t>SVC</t>
    <phoneticPr fontId="2" type="noConversion"/>
  </si>
  <si>
    <t>RF</t>
    <phoneticPr fontId="2" type="noConversion"/>
  </si>
  <si>
    <t>KNN</t>
    <phoneticPr fontId="2" type="noConversion"/>
  </si>
  <si>
    <t>DT</t>
    <phoneticPr fontId="2" type="noConversion"/>
  </si>
  <si>
    <t>GDBC</t>
    <phoneticPr fontId="2" type="noConversion"/>
  </si>
  <si>
    <t>AB</t>
    <phoneticPr fontId="2" type="noConversion"/>
  </si>
  <si>
    <t>GNB</t>
    <phoneticPr fontId="2" type="noConversion"/>
  </si>
  <si>
    <t>SGD</t>
    <phoneticPr fontId="2" type="noConversion"/>
  </si>
  <si>
    <t>LR</t>
    <phoneticPr fontId="2" type="noConversion"/>
  </si>
  <si>
    <t>mean±SD</t>
    <phoneticPr fontId="2" type="noConversion"/>
  </si>
  <si>
    <t>74.9±6</t>
  </si>
  <si>
    <t>77.52±2</t>
  </si>
  <si>
    <t>74.83±8</t>
  </si>
  <si>
    <t>80.82±4</t>
  </si>
  <si>
    <t>79.92±5</t>
  </si>
  <si>
    <t>82.78±3</t>
  </si>
  <si>
    <t>59.89±1</t>
  </si>
  <si>
    <t>70.3±0</t>
  </si>
  <si>
    <t>56.21±1</t>
  </si>
  <si>
    <t>68.79±1</t>
  </si>
  <si>
    <t>74.37±1</t>
  </si>
  <si>
    <t>67.08±1</t>
  </si>
  <si>
    <t>88.28±0</t>
  </si>
  <si>
    <t>88.93±0</t>
  </si>
  <si>
    <t>89.09±0</t>
  </si>
  <si>
    <t>80.23±0</t>
  </si>
  <si>
    <t>79.61±0</t>
  </si>
  <si>
    <t>82.1±0</t>
  </si>
  <si>
    <t>73.26±0</t>
  </si>
  <si>
    <t>74.91±0</t>
  </si>
  <si>
    <t>73.69±0</t>
  </si>
  <si>
    <t>64.31±3</t>
  </si>
  <si>
    <t>59.57±5</t>
  </si>
  <si>
    <t>67.01±3</t>
  </si>
  <si>
    <t>68.55±0</t>
  </si>
  <si>
    <t>67.82±0</t>
  </si>
  <si>
    <t>70.11±0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</si>
</sst>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2EC6-A034-4264-9027-6C71D543C0C7}">
  <dimension ref="A1:E10"/>
  <sheetViews>
    <sheetView tabSelected="1" zoomScale="175" zoomScaleNormal="175" workbookViewId="0">
      <selection activeCell="E1" sqref="E1:E1048576"/>
    </sheetView>
  </sheetViews>
  <sheetFormatPr defaultRowHeight="14.4" x14ac:dyDescent="0.25"/>
  <cols>
    <col min="5" max="5" width="10.109375" customWidth="1"/>
  </cols>
  <sheetData>
    <row r="1" spans="1:5" x14ac:dyDescent="0.25">
      <c r="A1" s="2"/>
      <c r="B1" s="3" t="s">
        <v>221</v>
      </c>
      <c r="C1" s="3" t="s">
        <v>222</v>
      </c>
      <c r="D1" s="3" t="s">
        <v>223</v>
      </c>
      <c r="E1" s="3"/>
    </row>
    <row r="2" spans="1:5" x14ac:dyDescent="0.25">
      <c r="A2" t="s">
        <v>224</v>
      </c>
      <c r="B2" t="s">
        <v>234</v>
      </c>
      <c r="C2" t="s">
        <v>235</v>
      </c>
      <c r="D2" t="s">
        <v>236</v>
      </c>
    </row>
    <row r="3" spans="1:5" x14ac:dyDescent="0.25">
      <c r="A3" t="s">
        <v>225</v>
      </c>
      <c r="B3" t="s">
        <v>237</v>
      </c>
      <c r="C3" t="s">
        <v>238</v>
      </c>
      <c r="D3" t="s">
        <v>239</v>
      </c>
    </row>
    <row r="4" spans="1:5" x14ac:dyDescent="0.25">
      <c r="A4" t="s">
        <v>226</v>
      </c>
      <c r="B4" t="s">
        <v>240</v>
      </c>
      <c r="C4" t="s">
        <v>241</v>
      </c>
      <c r="D4" t="s">
        <v>242</v>
      </c>
    </row>
    <row r="5" spans="1:5" x14ac:dyDescent="0.25">
      <c r="A5" t="s">
        <v>227</v>
      </c>
      <c r="B5" t="s">
        <v>243</v>
      </c>
      <c r="C5" t="s">
        <v>244</v>
      </c>
      <c r="D5" t="s">
        <v>245</v>
      </c>
    </row>
    <row r="6" spans="1:5" x14ac:dyDescent="0.25">
      <c r="A6" t="s">
        <v>228</v>
      </c>
      <c r="B6" t="s">
        <v>246</v>
      </c>
      <c r="C6" t="s">
        <v>247</v>
      </c>
      <c r="D6" t="s">
        <v>248</v>
      </c>
    </row>
    <row r="7" spans="1:5" x14ac:dyDescent="0.25">
      <c r="A7" t="s">
        <v>229</v>
      </c>
      <c r="B7" t="s">
        <v>249</v>
      </c>
      <c r="C7" t="s">
        <v>250</v>
      </c>
      <c r="D7" t="s">
        <v>251</v>
      </c>
    </row>
    <row r="8" spans="1:5" x14ac:dyDescent="0.25">
      <c r="A8" t="s">
        <v>230</v>
      </c>
      <c r="B8" t="s">
        <v>252</v>
      </c>
      <c r="C8" t="s">
        <v>253</v>
      </c>
      <c r="D8" t="s">
        <v>254</v>
      </c>
    </row>
    <row r="9" spans="1:5" x14ac:dyDescent="0.25">
      <c r="A9" t="s">
        <v>231</v>
      </c>
      <c r="B9" t="s">
        <v>255</v>
      </c>
      <c r="C9" t="s">
        <v>256</v>
      </c>
      <c r="D9" t="s">
        <v>257</v>
      </c>
    </row>
    <row r="10" spans="1:5" x14ac:dyDescent="0.25">
      <c r="A10" t="s">
        <v>232</v>
      </c>
      <c r="B10" t="s">
        <v>258</v>
      </c>
      <c r="C10" t="s">
        <v>259</v>
      </c>
      <c r="D10" t="s">
        <v>260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0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0.78342749529190203</v>
      </c>
      <c r="C2">
        <v>0.79204339963833637</v>
      </c>
      <c r="D2">
        <v>0.79204824498049964</v>
      </c>
      <c r="E2">
        <v>0.57960135246314637</v>
      </c>
      <c r="F2" t="s">
        <v>6</v>
      </c>
    </row>
    <row r="3" spans="1:6" x14ac:dyDescent="0.25">
      <c r="A3">
        <v>31764</v>
      </c>
      <c r="B3">
        <v>0.76271186440677963</v>
      </c>
      <c r="C3">
        <v>0.778169014084507</v>
      </c>
      <c r="D3">
        <v>0.76710963455149506</v>
      </c>
      <c r="E3">
        <v>0.52943069933910369</v>
      </c>
      <c r="F3" t="s">
        <v>7</v>
      </c>
    </row>
    <row r="4" spans="1:6" x14ac:dyDescent="0.25">
      <c r="A4">
        <v>31861</v>
      </c>
      <c r="B4">
        <v>0.76271186440677963</v>
      </c>
      <c r="C4">
        <v>0.778169014084507</v>
      </c>
      <c r="D4">
        <v>0.76710963455149506</v>
      </c>
      <c r="E4">
        <v>0.52943069933910369</v>
      </c>
      <c r="F4" t="s">
        <v>8</v>
      </c>
    </row>
    <row r="5" spans="1:6" x14ac:dyDescent="0.25">
      <c r="A5">
        <v>32342</v>
      </c>
      <c r="B5">
        <v>0.76271186440677963</v>
      </c>
      <c r="C5">
        <v>0.778169014084507</v>
      </c>
      <c r="D5">
        <v>0.76710963455149506</v>
      </c>
      <c r="E5">
        <v>0.52943069933910369</v>
      </c>
      <c r="F5" t="s">
        <v>9</v>
      </c>
    </row>
    <row r="6" spans="1:6" x14ac:dyDescent="0.25">
      <c r="A6">
        <v>32486</v>
      </c>
      <c r="B6">
        <v>0.57627118644067798</v>
      </c>
      <c r="C6">
        <v>0.72594397076735684</v>
      </c>
      <c r="D6">
        <v>0.51240791564350718</v>
      </c>
      <c r="E6">
        <v>8.6333227961142858E-2</v>
      </c>
      <c r="F6" t="s">
        <v>10</v>
      </c>
    </row>
    <row r="7" spans="1:6" x14ac:dyDescent="0.25">
      <c r="A7">
        <v>32249</v>
      </c>
      <c r="B7">
        <v>0.7664783427495292</v>
      </c>
      <c r="C7">
        <v>0.76335877862595425</v>
      </c>
      <c r="D7">
        <v>0.78222591362126248</v>
      </c>
      <c r="E7">
        <v>0.56669092683997802</v>
      </c>
      <c r="F7" t="s">
        <v>11</v>
      </c>
    </row>
    <row r="8" spans="1:6" x14ac:dyDescent="0.25">
      <c r="A8">
        <v>32313</v>
      </c>
      <c r="B8">
        <v>0.76271186440677963</v>
      </c>
      <c r="C8">
        <v>0.778169014084507</v>
      </c>
      <c r="D8">
        <v>0.76710963455149506</v>
      </c>
      <c r="E8">
        <v>0.52943069933910369</v>
      </c>
      <c r="F8" t="s">
        <v>12</v>
      </c>
    </row>
    <row r="9" spans="1:6" x14ac:dyDescent="0.25">
      <c r="A9">
        <v>31691</v>
      </c>
      <c r="B9">
        <v>0.76271186440677963</v>
      </c>
      <c r="C9">
        <v>0.77007299270072993</v>
      </c>
      <c r="D9">
        <v>0.77223746930521453</v>
      </c>
      <c r="E9">
        <v>0.54090053843955255</v>
      </c>
      <c r="F9" t="s">
        <v>13</v>
      </c>
    </row>
    <row r="10" spans="1:6" x14ac:dyDescent="0.25">
      <c r="A10">
        <v>32289</v>
      </c>
      <c r="B10">
        <v>0.76271186440677963</v>
      </c>
      <c r="C10">
        <v>0.77007299270072993</v>
      </c>
      <c r="D10">
        <v>0.77223746930521453</v>
      </c>
      <c r="E10">
        <v>0.54090053843955255</v>
      </c>
      <c r="F10" t="s">
        <v>14</v>
      </c>
    </row>
    <row r="11" spans="1:6" x14ac:dyDescent="0.25">
      <c r="A11">
        <v>32538</v>
      </c>
      <c r="B11">
        <v>0.76271186440677963</v>
      </c>
      <c r="C11">
        <v>0.778169014084507</v>
      </c>
      <c r="D11">
        <v>0.76710963455149506</v>
      </c>
      <c r="E11">
        <v>0.52943069933910369</v>
      </c>
      <c r="F11" t="s">
        <v>15</v>
      </c>
    </row>
    <row r="12" spans="1:6" x14ac:dyDescent="0.25">
      <c r="A12">
        <v>32487</v>
      </c>
      <c r="B12">
        <v>0.78342749529190203</v>
      </c>
      <c r="C12">
        <v>0.79204339963833637</v>
      </c>
      <c r="D12">
        <v>0.79204824498049964</v>
      </c>
      <c r="E12">
        <v>0.57960135246314637</v>
      </c>
      <c r="F12" t="s">
        <v>16</v>
      </c>
    </row>
    <row r="13" spans="1:6" x14ac:dyDescent="0.25">
      <c r="A13">
        <v>31673</v>
      </c>
      <c r="B13">
        <v>0.76271186440677963</v>
      </c>
      <c r="C13">
        <v>0.778169014084507</v>
      </c>
      <c r="D13">
        <v>0.76710963455149506</v>
      </c>
      <c r="E13">
        <v>0.52943069933910369</v>
      </c>
      <c r="F13" t="s">
        <v>17</v>
      </c>
    </row>
    <row r="14" spans="1:6" x14ac:dyDescent="0.25">
      <c r="A14">
        <v>32140</v>
      </c>
      <c r="B14">
        <v>0.78342749529190203</v>
      </c>
      <c r="C14">
        <v>0.79204339963833637</v>
      </c>
      <c r="D14">
        <v>0.79204824498049964</v>
      </c>
      <c r="E14">
        <v>0.57960135246314637</v>
      </c>
      <c r="F14" t="s">
        <v>18</v>
      </c>
    </row>
    <row r="15" spans="1:6" x14ac:dyDescent="0.25">
      <c r="A15">
        <v>31632</v>
      </c>
      <c r="B15">
        <v>0.76271186440677963</v>
      </c>
      <c r="C15">
        <v>0.778169014084507</v>
      </c>
      <c r="D15">
        <v>0.76710963455149506</v>
      </c>
      <c r="E15">
        <v>0.52943069933910369</v>
      </c>
      <c r="F15" t="s">
        <v>19</v>
      </c>
    </row>
    <row r="16" spans="1:6" x14ac:dyDescent="0.25">
      <c r="A16">
        <v>31732</v>
      </c>
      <c r="B16">
        <v>0.76271186440677963</v>
      </c>
      <c r="C16">
        <v>0.778169014084507</v>
      </c>
      <c r="D16">
        <v>0.76710963455149506</v>
      </c>
      <c r="E16">
        <v>0.52943069933910369</v>
      </c>
      <c r="F16" t="s">
        <v>20</v>
      </c>
    </row>
    <row r="17" spans="1:6" x14ac:dyDescent="0.25">
      <c r="A17">
        <v>31607</v>
      </c>
      <c r="B17">
        <v>0.76271186440677963</v>
      </c>
      <c r="C17">
        <v>0.778169014084507</v>
      </c>
      <c r="D17">
        <v>0.76710963455149506</v>
      </c>
      <c r="E17">
        <v>0.52943069933910369</v>
      </c>
      <c r="F17" t="s">
        <v>21</v>
      </c>
    </row>
    <row r="18" spans="1:6" x14ac:dyDescent="0.25">
      <c r="A18">
        <v>31786</v>
      </c>
      <c r="B18">
        <v>0.78342749529190203</v>
      </c>
      <c r="C18">
        <v>0.79204339963833637</v>
      </c>
      <c r="D18">
        <v>0.79204824498049964</v>
      </c>
      <c r="E18">
        <v>0.57960135246314637</v>
      </c>
      <c r="F18" t="s">
        <v>22</v>
      </c>
    </row>
    <row r="19" spans="1:6" x14ac:dyDescent="0.25">
      <c r="A19">
        <v>31687</v>
      </c>
      <c r="B19">
        <v>0.57627118644067798</v>
      </c>
      <c r="C19">
        <v>0.72594397076735684</v>
      </c>
      <c r="D19">
        <v>0.51240791564350718</v>
      </c>
      <c r="E19">
        <v>8.6333227961142858E-2</v>
      </c>
      <c r="F19" t="s">
        <v>23</v>
      </c>
    </row>
    <row r="20" spans="1:6" x14ac:dyDescent="0.25">
      <c r="A20">
        <v>32397</v>
      </c>
      <c r="B20">
        <v>0.76271186440677963</v>
      </c>
      <c r="C20">
        <v>0.778169014084507</v>
      </c>
      <c r="D20">
        <v>0.76710963455149506</v>
      </c>
      <c r="E20">
        <v>0.52943069933910369</v>
      </c>
      <c r="F20" t="s">
        <v>24</v>
      </c>
    </row>
    <row r="21" spans="1:6" x14ac:dyDescent="0.25">
      <c r="A21">
        <v>31948</v>
      </c>
      <c r="B21">
        <v>0.76271186440677963</v>
      </c>
      <c r="C21">
        <v>0.778169014084507</v>
      </c>
      <c r="D21">
        <v>0.76710963455149506</v>
      </c>
      <c r="E21">
        <v>0.52943069933910369</v>
      </c>
      <c r="F21" t="s">
        <v>25</v>
      </c>
    </row>
    <row r="22" spans="1:6" x14ac:dyDescent="0.25">
      <c r="A22">
        <v>31924</v>
      </c>
      <c r="B22">
        <v>0.76271186440677963</v>
      </c>
      <c r="C22">
        <v>0.778169014084507</v>
      </c>
      <c r="D22">
        <v>0.76710963455149506</v>
      </c>
      <c r="E22">
        <v>0.52943069933910369</v>
      </c>
      <c r="F22" t="s">
        <v>26</v>
      </c>
    </row>
    <row r="23" spans="1:6" x14ac:dyDescent="0.25">
      <c r="A23">
        <v>32543</v>
      </c>
      <c r="B23">
        <v>0.78342749529190203</v>
      </c>
      <c r="C23">
        <v>0.79204339963833637</v>
      </c>
      <c r="D23">
        <v>0.79204824498049964</v>
      </c>
      <c r="E23">
        <v>0.57960135246314637</v>
      </c>
      <c r="F23" t="s">
        <v>27</v>
      </c>
    </row>
    <row r="24" spans="1:6" x14ac:dyDescent="0.25">
      <c r="A24">
        <v>32479</v>
      </c>
      <c r="B24">
        <v>0.76271186440677963</v>
      </c>
      <c r="C24">
        <v>0.778169014084507</v>
      </c>
      <c r="D24">
        <v>0.76710963455149506</v>
      </c>
      <c r="E24">
        <v>0.52943069933910369</v>
      </c>
      <c r="F24" t="s">
        <v>28</v>
      </c>
    </row>
    <row r="25" spans="1:6" x14ac:dyDescent="0.25">
      <c r="A25">
        <v>31956</v>
      </c>
      <c r="B25">
        <v>0.76271186440677963</v>
      </c>
      <c r="C25">
        <v>0.778169014084507</v>
      </c>
      <c r="D25">
        <v>0.76710963455149506</v>
      </c>
      <c r="E25">
        <v>0.52943069933910369</v>
      </c>
      <c r="F25" t="s">
        <v>29</v>
      </c>
    </row>
    <row r="26" spans="1:6" x14ac:dyDescent="0.25">
      <c r="A26">
        <v>31690</v>
      </c>
      <c r="B26">
        <v>0.78342749529190203</v>
      </c>
      <c r="C26">
        <v>0.79204339963833637</v>
      </c>
      <c r="D26">
        <v>0.79204824498049964</v>
      </c>
      <c r="E26">
        <v>0.57960135246314637</v>
      </c>
      <c r="F26" t="s">
        <v>30</v>
      </c>
    </row>
    <row r="27" spans="1:6" x14ac:dyDescent="0.25">
      <c r="A27">
        <v>31677</v>
      </c>
      <c r="B27">
        <v>0.76271186440677963</v>
      </c>
      <c r="C27">
        <v>0.778169014084507</v>
      </c>
      <c r="D27">
        <v>0.76710963455149506</v>
      </c>
      <c r="E27">
        <v>0.52943069933910369</v>
      </c>
      <c r="F27" t="s">
        <v>31</v>
      </c>
    </row>
    <row r="28" spans="1:6" x14ac:dyDescent="0.25">
      <c r="A28">
        <v>32200</v>
      </c>
      <c r="B28">
        <v>0.78342749529190203</v>
      </c>
      <c r="C28">
        <v>0.79204339963833637</v>
      </c>
      <c r="D28">
        <v>0.79204824498049964</v>
      </c>
      <c r="E28">
        <v>0.57960135246314637</v>
      </c>
      <c r="F28" t="s">
        <v>32</v>
      </c>
    </row>
    <row r="29" spans="1:6" x14ac:dyDescent="0.25">
      <c r="A29">
        <v>32168</v>
      </c>
      <c r="B29">
        <v>0.76271186440677963</v>
      </c>
      <c r="C29">
        <v>0.778169014084507</v>
      </c>
      <c r="D29">
        <v>0.76710963455149506</v>
      </c>
      <c r="E29">
        <v>0.52943069933910369</v>
      </c>
      <c r="F29" t="s">
        <v>33</v>
      </c>
    </row>
    <row r="30" spans="1:6" x14ac:dyDescent="0.25">
      <c r="A30">
        <v>32230</v>
      </c>
      <c r="B30">
        <v>0.57627118644067798</v>
      </c>
      <c r="C30">
        <v>0.72594397076735684</v>
      </c>
      <c r="D30">
        <v>0.51240791564350718</v>
      </c>
      <c r="E30">
        <v>8.6333227961142858E-2</v>
      </c>
      <c r="F30" t="s">
        <v>34</v>
      </c>
    </row>
    <row r="31" spans="1:6" x14ac:dyDescent="0.25">
      <c r="A31">
        <v>31692</v>
      </c>
      <c r="B31">
        <v>0.76271186440677963</v>
      </c>
      <c r="C31">
        <v>0.778169014084507</v>
      </c>
      <c r="D31">
        <v>0.76710963455149506</v>
      </c>
      <c r="E31">
        <v>0.52943069933910369</v>
      </c>
      <c r="F31" t="s">
        <v>35</v>
      </c>
    </row>
    <row r="33" spans="1:5" x14ac:dyDescent="0.25">
      <c r="A33" s="3" t="s">
        <v>233</v>
      </c>
      <c r="B33" s="3" t="str">
        <f>FIXED(AVERAGE(B2:B31),4)*100&amp;"±"&amp;FIXED(STDEV(B2:B31),2)*100</f>
        <v>74.9±6</v>
      </c>
      <c r="C33" s="3" t="str">
        <f t="shared" ref="C33:E33" si="0">FIXED(AVERAGE(C2:C31),4)*100&amp;"±"&amp;FIXED(STDEV(C2:C31),2)*100</f>
        <v>77.52±2</v>
      </c>
      <c r="D33" s="3" t="str">
        <f t="shared" si="0"/>
        <v>74.83±8</v>
      </c>
      <c r="E33" s="3" t="str">
        <f t="shared" si="0"/>
        <v>49.88±14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opLeftCell="A10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0.76459510357815441</v>
      </c>
      <c r="C2">
        <v>0.7443762781186094</v>
      </c>
      <c r="D2">
        <v>0.78928210313447922</v>
      </c>
      <c r="E2">
        <v>0.59947730056965687</v>
      </c>
      <c r="F2" t="s">
        <v>36</v>
      </c>
    </row>
    <row r="3" spans="1:6" x14ac:dyDescent="0.25">
      <c r="A3">
        <v>31764</v>
      </c>
      <c r="B3">
        <v>0.78531073446327682</v>
      </c>
      <c r="C3">
        <v>0.77290836653386463</v>
      </c>
      <c r="D3">
        <v>0.80704174490827663</v>
      </c>
      <c r="E3">
        <v>0.62736399180102775</v>
      </c>
      <c r="F3" t="s">
        <v>37</v>
      </c>
    </row>
    <row r="4" spans="1:6" x14ac:dyDescent="0.25">
      <c r="A4">
        <v>31861</v>
      </c>
      <c r="B4">
        <v>0.7551789077212806</v>
      </c>
      <c r="C4">
        <v>0.73140495867768596</v>
      </c>
      <c r="D4">
        <v>0.78097645529394777</v>
      </c>
      <c r="E4">
        <v>0.58591136737355898</v>
      </c>
      <c r="F4" t="s">
        <v>38</v>
      </c>
    </row>
    <row r="5" spans="1:6" x14ac:dyDescent="0.25">
      <c r="A5">
        <v>32342</v>
      </c>
      <c r="B5">
        <v>0.83615819209039544</v>
      </c>
      <c r="C5">
        <v>0.83491461100569253</v>
      </c>
      <c r="D5">
        <v>0.85240502672251917</v>
      </c>
      <c r="E5">
        <v>0.7063421400006592</v>
      </c>
      <c r="F5" t="s">
        <v>39</v>
      </c>
    </row>
    <row r="6" spans="1:6" x14ac:dyDescent="0.25">
      <c r="A6">
        <v>32486</v>
      </c>
      <c r="B6">
        <v>0.82109227871939738</v>
      </c>
      <c r="C6">
        <v>0.81624758220502902</v>
      </c>
      <c r="D6">
        <v>0.83962877365304056</v>
      </c>
      <c r="E6">
        <v>0.68517180912943121</v>
      </c>
      <c r="F6" t="s">
        <v>40</v>
      </c>
    </row>
    <row r="7" spans="1:6" x14ac:dyDescent="0.25">
      <c r="A7">
        <v>32249</v>
      </c>
      <c r="B7">
        <v>0.74764595103578158</v>
      </c>
      <c r="C7">
        <v>0.72083333333333333</v>
      </c>
      <c r="D7">
        <v>0.77433193702152248</v>
      </c>
      <c r="E7">
        <v>0.57511631013419706</v>
      </c>
      <c r="F7" t="s">
        <v>41</v>
      </c>
    </row>
    <row r="8" spans="1:6" x14ac:dyDescent="0.25">
      <c r="A8">
        <v>32313</v>
      </c>
      <c r="B8">
        <v>0.83615819209039544</v>
      </c>
      <c r="C8">
        <v>0.8342857142857143</v>
      </c>
      <c r="D8">
        <v>0.85291781019789115</v>
      </c>
      <c r="E8">
        <v>0.7082026384182607</v>
      </c>
      <c r="F8" t="s">
        <v>42</v>
      </c>
    </row>
    <row r="9" spans="1:6" x14ac:dyDescent="0.25">
      <c r="A9">
        <v>31691</v>
      </c>
      <c r="B9">
        <v>0.79661016949152541</v>
      </c>
      <c r="C9">
        <v>0.78656126482213429</v>
      </c>
      <c r="D9">
        <v>0.81752130579228666</v>
      </c>
      <c r="E9">
        <v>0.64634486499740729</v>
      </c>
      <c r="F9" t="s">
        <v>43</v>
      </c>
    </row>
    <row r="10" spans="1:6" x14ac:dyDescent="0.25">
      <c r="A10">
        <v>32289</v>
      </c>
      <c r="B10">
        <v>0.83615819209039544</v>
      </c>
      <c r="C10">
        <v>0.83491461100569253</v>
      </c>
      <c r="D10">
        <v>0.85240502672251917</v>
      </c>
      <c r="E10">
        <v>0.7063421400006592</v>
      </c>
      <c r="F10" t="s">
        <v>44</v>
      </c>
    </row>
    <row r="11" spans="1:6" x14ac:dyDescent="0.25">
      <c r="A11">
        <v>32538</v>
      </c>
      <c r="B11">
        <v>0.71563088512241058</v>
      </c>
      <c r="C11">
        <v>0.67102396514161222</v>
      </c>
      <c r="D11">
        <v>0.74711830131445911</v>
      </c>
      <c r="E11">
        <v>0.53567220476443467</v>
      </c>
      <c r="F11" t="s">
        <v>45</v>
      </c>
    </row>
    <row r="12" spans="1:6" x14ac:dyDescent="0.25">
      <c r="A12">
        <v>32487</v>
      </c>
      <c r="B12">
        <v>0.81355932203389836</v>
      </c>
      <c r="C12">
        <v>0.80701754385964908</v>
      </c>
      <c r="D12">
        <v>0.83298425538061527</v>
      </c>
      <c r="E12">
        <v>0.67381021179834166</v>
      </c>
      <c r="F12" t="s">
        <v>46</v>
      </c>
    </row>
    <row r="13" spans="1:6" x14ac:dyDescent="0.25">
      <c r="A13">
        <v>31673</v>
      </c>
      <c r="B13">
        <v>0.82862523540489641</v>
      </c>
      <c r="C13">
        <v>0.8260038240917783</v>
      </c>
      <c r="D13">
        <v>0.84576050845009398</v>
      </c>
      <c r="E13">
        <v>0.69469923833035785</v>
      </c>
      <c r="F13" t="s">
        <v>47</v>
      </c>
    </row>
    <row r="14" spans="1:6" x14ac:dyDescent="0.25">
      <c r="A14">
        <v>32140</v>
      </c>
      <c r="B14">
        <v>0.82109227871939738</v>
      </c>
      <c r="C14">
        <v>0.81904761904761902</v>
      </c>
      <c r="D14">
        <v>0.83757763975155286</v>
      </c>
      <c r="E14">
        <v>0.67741941107762038</v>
      </c>
      <c r="F14" t="s">
        <v>48</v>
      </c>
    </row>
    <row r="15" spans="1:6" x14ac:dyDescent="0.25">
      <c r="A15">
        <v>31632</v>
      </c>
      <c r="B15">
        <v>0.82485875706214684</v>
      </c>
      <c r="C15">
        <v>0.82011605415860733</v>
      </c>
      <c r="D15">
        <v>0.84346381626462508</v>
      </c>
      <c r="E15">
        <v>0.69290867740476825</v>
      </c>
      <c r="F15" t="s">
        <v>49</v>
      </c>
    </row>
    <row r="16" spans="1:6" x14ac:dyDescent="0.25">
      <c r="A16">
        <v>31732</v>
      </c>
      <c r="B16">
        <v>0.84557438794726936</v>
      </c>
      <c r="C16">
        <v>0.84701492537313439</v>
      </c>
      <c r="D16">
        <v>0.85968510761230676</v>
      </c>
      <c r="E16">
        <v>0.71766180238487198</v>
      </c>
      <c r="F16" t="s">
        <v>50</v>
      </c>
    </row>
    <row r="17" spans="1:6" x14ac:dyDescent="0.25">
      <c r="A17">
        <v>31607</v>
      </c>
      <c r="B17">
        <v>0.73258003766478341</v>
      </c>
      <c r="C17">
        <v>0.69915254237288138</v>
      </c>
      <c r="D17">
        <v>0.76104290047667211</v>
      </c>
      <c r="E17">
        <v>0.55365565763063218</v>
      </c>
      <c r="F17" t="s">
        <v>51</v>
      </c>
    </row>
    <row r="18" spans="1:6" x14ac:dyDescent="0.25">
      <c r="A18">
        <v>31786</v>
      </c>
      <c r="B18">
        <v>0.77777777777777779</v>
      </c>
      <c r="C18">
        <v>0.76113360323886636</v>
      </c>
      <c r="D18">
        <v>0.80142279358659552</v>
      </c>
      <c r="E18">
        <v>0.62103524418056288</v>
      </c>
      <c r="F18" t="s">
        <v>52</v>
      </c>
    </row>
    <row r="19" spans="1:6" x14ac:dyDescent="0.25">
      <c r="A19">
        <v>31687</v>
      </c>
      <c r="B19">
        <v>0.82485875706214684</v>
      </c>
      <c r="C19">
        <v>0.81941747572815538</v>
      </c>
      <c r="D19">
        <v>0.84397659973999706</v>
      </c>
      <c r="E19">
        <v>0.6949755770377376</v>
      </c>
      <c r="F19" t="s">
        <v>53</v>
      </c>
    </row>
    <row r="20" spans="1:6" x14ac:dyDescent="0.25">
      <c r="A20">
        <v>32397</v>
      </c>
      <c r="B20">
        <v>0.78154425612052736</v>
      </c>
      <c r="C20">
        <v>0.76518218623481782</v>
      </c>
      <c r="D20">
        <v>0.80525783619817992</v>
      </c>
      <c r="E20">
        <v>0.62893675884834488</v>
      </c>
      <c r="F20" t="s">
        <v>54</v>
      </c>
    </row>
    <row r="21" spans="1:6" x14ac:dyDescent="0.25">
      <c r="A21">
        <v>31948</v>
      </c>
      <c r="B21">
        <v>0.80979284369114879</v>
      </c>
      <c r="C21">
        <v>0.80157170923379173</v>
      </c>
      <c r="D21">
        <v>0.83017477971977471</v>
      </c>
      <c r="E21">
        <v>0.67032918706438605</v>
      </c>
      <c r="F21" t="s">
        <v>55</v>
      </c>
    </row>
    <row r="22" spans="1:6" x14ac:dyDescent="0.25">
      <c r="A22">
        <v>31924</v>
      </c>
      <c r="B22">
        <v>0.83615819209039544</v>
      </c>
      <c r="C22">
        <v>0.83491461100569253</v>
      </c>
      <c r="D22">
        <v>0.85240502672251917</v>
      </c>
      <c r="E22">
        <v>0.7063421400006592</v>
      </c>
      <c r="F22" t="s">
        <v>56</v>
      </c>
    </row>
    <row r="23" spans="1:6" x14ac:dyDescent="0.25">
      <c r="A23">
        <v>32543</v>
      </c>
      <c r="B23">
        <v>0.84557438794726936</v>
      </c>
      <c r="C23">
        <v>0.84758364312267664</v>
      </c>
      <c r="D23">
        <v>0.8591723241369349</v>
      </c>
      <c r="E23">
        <v>0.71603159852296483</v>
      </c>
      <c r="F23" t="s">
        <v>57</v>
      </c>
    </row>
    <row r="24" spans="1:6" x14ac:dyDescent="0.25">
      <c r="A24">
        <v>32479</v>
      </c>
      <c r="B24">
        <v>0.81732580037664782</v>
      </c>
      <c r="C24">
        <v>0.81165048543689311</v>
      </c>
      <c r="D24">
        <v>0.83630651451682803</v>
      </c>
      <c r="E24">
        <v>0.6794788196771212</v>
      </c>
      <c r="F24" t="s">
        <v>58</v>
      </c>
    </row>
    <row r="25" spans="1:6" x14ac:dyDescent="0.25">
      <c r="A25">
        <v>31956</v>
      </c>
      <c r="B25">
        <v>0.839924670433145</v>
      </c>
      <c r="C25">
        <v>0.84052532833020632</v>
      </c>
      <c r="D25">
        <v>0.85470171890798785</v>
      </c>
      <c r="E25">
        <v>0.70869744649381383</v>
      </c>
      <c r="F25" t="s">
        <v>59</v>
      </c>
    </row>
    <row r="26" spans="1:6" x14ac:dyDescent="0.25">
      <c r="A26">
        <v>31690</v>
      </c>
      <c r="B26">
        <v>0.83427495291902076</v>
      </c>
      <c r="C26">
        <v>0.83269961977186313</v>
      </c>
      <c r="D26">
        <v>0.85074389715441279</v>
      </c>
      <c r="E26">
        <v>0.70342097196676601</v>
      </c>
      <c r="F26" t="s">
        <v>60</v>
      </c>
    </row>
    <row r="27" spans="1:6" x14ac:dyDescent="0.25">
      <c r="A27">
        <v>31677</v>
      </c>
      <c r="B27">
        <v>0.82674199623352163</v>
      </c>
      <c r="C27">
        <v>0.82442748091603058</v>
      </c>
      <c r="D27">
        <v>0.84358659540661551</v>
      </c>
      <c r="E27">
        <v>0.68989910849241942</v>
      </c>
      <c r="F27" t="s">
        <v>61</v>
      </c>
    </row>
    <row r="28" spans="1:6" x14ac:dyDescent="0.25">
      <c r="A28">
        <v>32200</v>
      </c>
      <c r="B28">
        <v>0.80037664783427498</v>
      </c>
      <c r="C28">
        <v>0.78968253968253965</v>
      </c>
      <c r="D28">
        <v>0.82186913187924304</v>
      </c>
      <c r="E28">
        <v>0.65640449941694512</v>
      </c>
      <c r="F28" t="s">
        <v>62</v>
      </c>
    </row>
    <row r="29" spans="1:6" x14ac:dyDescent="0.25">
      <c r="A29">
        <v>32168</v>
      </c>
      <c r="B29">
        <v>0.81544256120527303</v>
      </c>
      <c r="C29">
        <v>0.81081081081081097</v>
      </c>
      <c r="D29">
        <v>0.83361981799797757</v>
      </c>
      <c r="E29">
        <v>0.67256507517939812</v>
      </c>
      <c r="F29" t="s">
        <v>63</v>
      </c>
    </row>
    <row r="30" spans="1:6" x14ac:dyDescent="0.25">
      <c r="A30">
        <v>32230</v>
      </c>
      <c r="B30">
        <v>0.85687382297551784</v>
      </c>
      <c r="C30">
        <v>0.85925925925925928</v>
      </c>
      <c r="D30">
        <v>0.87016466849631657</v>
      </c>
      <c r="E30">
        <v>0.73736369214302422</v>
      </c>
      <c r="F30" t="s">
        <v>64</v>
      </c>
    </row>
    <row r="31" spans="1:6" x14ac:dyDescent="0.25">
      <c r="A31">
        <v>31692</v>
      </c>
      <c r="B31">
        <v>0.81732580037664782</v>
      </c>
      <c r="C31">
        <v>0.81237911025145071</v>
      </c>
      <c r="D31">
        <v>0.83579373104145605</v>
      </c>
      <c r="E31">
        <v>0.67743494085409406</v>
      </c>
      <c r="F31" t="s">
        <v>65</v>
      </c>
    </row>
    <row r="33" spans="1:5" x14ac:dyDescent="0.25">
      <c r="A33" s="3" t="s">
        <v>233</v>
      </c>
      <c r="B33" s="3" t="str">
        <f>FIXED(AVERAGE(B2:B31),4)*100&amp;"±"&amp;FIXED(STDEV(B2:B31),2)*100</f>
        <v>80.82±4</v>
      </c>
      <c r="C33" s="3" t="str">
        <f t="shared" ref="C33:E33" si="0">FIXED(AVERAGE(C2:C31),4)*100&amp;"±"&amp;FIXED(STDEV(C2:C31),2)*100</f>
        <v>79.92±5</v>
      </c>
      <c r="D33" s="3" t="str">
        <f t="shared" si="0"/>
        <v>82.78±3</v>
      </c>
      <c r="E33" s="3" t="str">
        <f t="shared" si="0"/>
        <v>66.5±5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topLeftCell="A10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0.59510357815442561</v>
      </c>
      <c r="C2">
        <v>0.7009735744089014</v>
      </c>
      <c r="D2">
        <v>0.55773508594539933</v>
      </c>
      <c r="E2">
        <v>0.13979434883889791</v>
      </c>
      <c r="F2" t="s">
        <v>66</v>
      </c>
    </row>
    <row r="3" spans="1:6" x14ac:dyDescent="0.25">
      <c r="A3">
        <v>31764</v>
      </c>
      <c r="B3">
        <v>0.59510357815442561</v>
      </c>
      <c r="C3">
        <v>0.7009735744089014</v>
      </c>
      <c r="D3">
        <v>0.55773508594539933</v>
      </c>
      <c r="E3">
        <v>0.13979434883889791</v>
      </c>
      <c r="F3" t="s">
        <v>66</v>
      </c>
    </row>
    <row r="4" spans="1:6" x14ac:dyDescent="0.25">
      <c r="A4">
        <v>31861</v>
      </c>
      <c r="B4">
        <v>0.59698681732580039</v>
      </c>
      <c r="C4">
        <v>0.70277777777777783</v>
      </c>
      <c r="D4">
        <v>0.55939621551350571</v>
      </c>
      <c r="E4">
        <v>0.14428457781689921</v>
      </c>
      <c r="F4" t="s">
        <v>67</v>
      </c>
    </row>
    <row r="5" spans="1:6" x14ac:dyDescent="0.25">
      <c r="A5">
        <v>32342</v>
      </c>
      <c r="B5">
        <v>0.6064030131826742</v>
      </c>
      <c r="C5">
        <v>0.70521861777150918</v>
      </c>
      <c r="D5">
        <v>0.57180413115701278</v>
      </c>
      <c r="E5">
        <v>0.16867237331196849</v>
      </c>
      <c r="F5" t="s">
        <v>68</v>
      </c>
    </row>
    <row r="6" spans="1:6" x14ac:dyDescent="0.25">
      <c r="A6">
        <v>32486</v>
      </c>
      <c r="B6">
        <v>0.59510357815442561</v>
      </c>
      <c r="C6">
        <v>0.7009735744089014</v>
      </c>
      <c r="D6">
        <v>0.55773508594539933</v>
      </c>
      <c r="E6">
        <v>0.13979434883889791</v>
      </c>
      <c r="F6" t="s">
        <v>66</v>
      </c>
    </row>
    <row r="7" spans="1:6" x14ac:dyDescent="0.25">
      <c r="A7">
        <v>32249</v>
      </c>
      <c r="B7">
        <v>0.61393596986817323</v>
      </c>
      <c r="C7">
        <v>0.71004243281471013</v>
      </c>
      <c r="D7">
        <v>0.57998699985555402</v>
      </c>
      <c r="E7">
        <v>0.18684373739295071</v>
      </c>
      <c r="F7" t="s">
        <v>69</v>
      </c>
    </row>
    <row r="8" spans="1:6" x14ac:dyDescent="0.25">
      <c r="A8">
        <v>32313</v>
      </c>
      <c r="B8">
        <v>0.59510357815442561</v>
      </c>
      <c r="C8">
        <v>0.7009735744089014</v>
      </c>
      <c r="D8">
        <v>0.55773508594539933</v>
      </c>
      <c r="E8">
        <v>0.13979434883889791</v>
      </c>
      <c r="F8" t="s">
        <v>66</v>
      </c>
    </row>
    <row r="9" spans="1:6" x14ac:dyDescent="0.25">
      <c r="A9">
        <v>31691</v>
      </c>
      <c r="B9">
        <v>0.59510357815442561</v>
      </c>
      <c r="C9">
        <v>0.7009735744089014</v>
      </c>
      <c r="D9">
        <v>0.55773508594539933</v>
      </c>
      <c r="E9">
        <v>0.13979434883889791</v>
      </c>
      <c r="F9" t="s">
        <v>66</v>
      </c>
    </row>
    <row r="10" spans="1:6" x14ac:dyDescent="0.25">
      <c r="A10">
        <v>32289</v>
      </c>
      <c r="B10">
        <v>0.59698681732580039</v>
      </c>
      <c r="C10">
        <v>0.70277777777777783</v>
      </c>
      <c r="D10">
        <v>0.55939621551350571</v>
      </c>
      <c r="E10">
        <v>0.14428457781689921</v>
      </c>
      <c r="F10" t="s">
        <v>67</v>
      </c>
    </row>
    <row r="11" spans="1:6" x14ac:dyDescent="0.25">
      <c r="A11">
        <v>32538</v>
      </c>
      <c r="B11">
        <v>0.59510357815442561</v>
      </c>
      <c r="C11">
        <v>0.7009735744089014</v>
      </c>
      <c r="D11">
        <v>0.55773508594539933</v>
      </c>
      <c r="E11">
        <v>0.13979434883889791</v>
      </c>
      <c r="F11" t="s">
        <v>66</v>
      </c>
    </row>
    <row r="12" spans="1:6" x14ac:dyDescent="0.25">
      <c r="A12">
        <v>32487</v>
      </c>
      <c r="B12">
        <v>0.59510357815442561</v>
      </c>
      <c r="C12">
        <v>0.7009735744089014</v>
      </c>
      <c r="D12">
        <v>0.55773508594539933</v>
      </c>
      <c r="E12">
        <v>0.13979434883889791</v>
      </c>
      <c r="F12" t="s">
        <v>66</v>
      </c>
    </row>
    <row r="13" spans="1:6" x14ac:dyDescent="0.25">
      <c r="A13">
        <v>31673</v>
      </c>
      <c r="B13">
        <v>0.59510357815442561</v>
      </c>
      <c r="C13">
        <v>0.7009735744089014</v>
      </c>
      <c r="D13">
        <v>0.55773508594539933</v>
      </c>
      <c r="E13">
        <v>0.13979434883889791</v>
      </c>
      <c r="F13" t="s">
        <v>66</v>
      </c>
    </row>
    <row r="14" spans="1:6" x14ac:dyDescent="0.25">
      <c r="A14">
        <v>32140</v>
      </c>
      <c r="B14">
        <v>0.61393596986817323</v>
      </c>
      <c r="C14">
        <v>0.71004243281471013</v>
      </c>
      <c r="D14">
        <v>0.57998699985555402</v>
      </c>
      <c r="E14">
        <v>0.18684373739295071</v>
      </c>
      <c r="F14" t="s">
        <v>69</v>
      </c>
    </row>
    <row r="15" spans="1:6" x14ac:dyDescent="0.25">
      <c r="A15">
        <v>31632</v>
      </c>
      <c r="B15">
        <v>0.6064030131826742</v>
      </c>
      <c r="C15">
        <v>0.70521861777150918</v>
      </c>
      <c r="D15">
        <v>0.57180413115701278</v>
      </c>
      <c r="E15">
        <v>0.16867237331196849</v>
      </c>
      <c r="F15" t="s">
        <v>68</v>
      </c>
    </row>
    <row r="16" spans="1:6" x14ac:dyDescent="0.25">
      <c r="A16">
        <v>31732</v>
      </c>
      <c r="B16">
        <v>0.59698681732580039</v>
      </c>
      <c r="C16">
        <v>0.70277777777777783</v>
      </c>
      <c r="D16">
        <v>0.55939621551350571</v>
      </c>
      <c r="E16">
        <v>0.14428457781689921</v>
      </c>
      <c r="F16" t="s">
        <v>67</v>
      </c>
    </row>
    <row r="17" spans="1:6" x14ac:dyDescent="0.25">
      <c r="A17">
        <v>31607</v>
      </c>
      <c r="B17">
        <v>0.61393596986817323</v>
      </c>
      <c r="C17">
        <v>0.71004243281471013</v>
      </c>
      <c r="D17">
        <v>0.57998699985555402</v>
      </c>
      <c r="E17">
        <v>0.18684373739295071</v>
      </c>
      <c r="F17" t="s">
        <v>69</v>
      </c>
    </row>
    <row r="18" spans="1:6" x14ac:dyDescent="0.25">
      <c r="A18">
        <v>31786</v>
      </c>
      <c r="B18">
        <v>0.59698681732580039</v>
      </c>
      <c r="C18">
        <v>0.70277777777777783</v>
      </c>
      <c r="D18">
        <v>0.55939621551350571</v>
      </c>
      <c r="E18">
        <v>0.14428457781689921</v>
      </c>
      <c r="F18" t="s">
        <v>67</v>
      </c>
    </row>
    <row r="19" spans="1:6" x14ac:dyDescent="0.25">
      <c r="A19">
        <v>31687</v>
      </c>
      <c r="B19">
        <v>0.59510357815442561</v>
      </c>
      <c r="C19">
        <v>0.7009735744089014</v>
      </c>
      <c r="D19">
        <v>0.55773508594539933</v>
      </c>
      <c r="E19">
        <v>0.13979434883889791</v>
      </c>
      <c r="F19" t="s">
        <v>66</v>
      </c>
    </row>
    <row r="20" spans="1:6" x14ac:dyDescent="0.25">
      <c r="A20">
        <v>32397</v>
      </c>
      <c r="B20">
        <v>0.59698681732580039</v>
      </c>
      <c r="C20">
        <v>0.70277777777777783</v>
      </c>
      <c r="D20">
        <v>0.55939621551350571</v>
      </c>
      <c r="E20">
        <v>0.14428457781689921</v>
      </c>
      <c r="F20" t="s">
        <v>67</v>
      </c>
    </row>
    <row r="21" spans="1:6" x14ac:dyDescent="0.25">
      <c r="A21">
        <v>31948</v>
      </c>
      <c r="B21">
        <v>0.59510357815442561</v>
      </c>
      <c r="C21">
        <v>0.7009735744089014</v>
      </c>
      <c r="D21">
        <v>0.55773508594539933</v>
      </c>
      <c r="E21">
        <v>0.13979434883889791</v>
      </c>
      <c r="F21" t="s">
        <v>66</v>
      </c>
    </row>
    <row r="22" spans="1:6" x14ac:dyDescent="0.25">
      <c r="A22">
        <v>31924</v>
      </c>
      <c r="B22">
        <v>0.59698681732580039</v>
      </c>
      <c r="C22">
        <v>0.70277777777777783</v>
      </c>
      <c r="D22">
        <v>0.55939621551350571</v>
      </c>
      <c r="E22">
        <v>0.14428457781689921</v>
      </c>
      <c r="F22" t="s">
        <v>67</v>
      </c>
    </row>
    <row r="23" spans="1:6" x14ac:dyDescent="0.25">
      <c r="A23">
        <v>32543</v>
      </c>
      <c r="B23">
        <v>0.59510357815442561</v>
      </c>
      <c r="C23">
        <v>0.7009735744089014</v>
      </c>
      <c r="D23">
        <v>0.55773508594539933</v>
      </c>
      <c r="E23">
        <v>0.13979434883889791</v>
      </c>
      <c r="F23" t="s">
        <v>66</v>
      </c>
    </row>
    <row r="24" spans="1:6" x14ac:dyDescent="0.25">
      <c r="A24">
        <v>32479</v>
      </c>
      <c r="B24">
        <v>0.59510357815442561</v>
      </c>
      <c r="C24">
        <v>0.7009735744089014</v>
      </c>
      <c r="D24">
        <v>0.55773508594539933</v>
      </c>
      <c r="E24">
        <v>0.13979434883889791</v>
      </c>
      <c r="F24" t="s">
        <v>66</v>
      </c>
    </row>
    <row r="25" spans="1:6" x14ac:dyDescent="0.25">
      <c r="A25">
        <v>31956</v>
      </c>
      <c r="B25">
        <v>0.59510357815442561</v>
      </c>
      <c r="C25">
        <v>0.7009735744089014</v>
      </c>
      <c r="D25">
        <v>0.55773508594539933</v>
      </c>
      <c r="E25">
        <v>0.13979434883889791</v>
      </c>
      <c r="F25" t="s">
        <v>66</v>
      </c>
    </row>
    <row r="26" spans="1:6" x14ac:dyDescent="0.25">
      <c r="A26">
        <v>31690</v>
      </c>
      <c r="B26">
        <v>0.59698681732580039</v>
      </c>
      <c r="C26">
        <v>0.70277777777777783</v>
      </c>
      <c r="D26">
        <v>0.55939621551350571</v>
      </c>
      <c r="E26">
        <v>0.14428457781689921</v>
      </c>
      <c r="F26" t="s">
        <v>67</v>
      </c>
    </row>
    <row r="27" spans="1:6" x14ac:dyDescent="0.25">
      <c r="A27">
        <v>31677</v>
      </c>
      <c r="B27">
        <v>0.59698681732580039</v>
      </c>
      <c r="C27">
        <v>0.70277777777777783</v>
      </c>
      <c r="D27">
        <v>0.55939621551350571</v>
      </c>
      <c r="E27">
        <v>0.14428457781689921</v>
      </c>
      <c r="F27" t="s">
        <v>67</v>
      </c>
    </row>
    <row r="28" spans="1:6" x14ac:dyDescent="0.25">
      <c r="A28">
        <v>32200</v>
      </c>
      <c r="B28">
        <v>0.61393596986817323</v>
      </c>
      <c r="C28">
        <v>0.71004243281471013</v>
      </c>
      <c r="D28">
        <v>0.57998699985555402</v>
      </c>
      <c r="E28">
        <v>0.18684373739295071</v>
      </c>
      <c r="F28" t="s">
        <v>69</v>
      </c>
    </row>
    <row r="29" spans="1:6" x14ac:dyDescent="0.25">
      <c r="A29">
        <v>32168</v>
      </c>
      <c r="B29">
        <v>0.59510357815442561</v>
      </c>
      <c r="C29">
        <v>0.7009735744089014</v>
      </c>
      <c r="D29">
        <v>0.55773508594539933</v>
      </c>
      <c r="E29">
        <v>0.13979434883889791</v>
      </c>
      <c r="F29" t="s">
        <v>66</v>
      </c>
    </row>
    <row r="30" spans="1:6" x14ac:dyDescent="0.25">
      <c r="A30">
        <v>32230</v>
      </c>
      <c r="B30">
        <v>0.59698681732580039</v>
      </c>
      <c r="C30">
        <v>0.70277777777777783</v>
      </c>
      <c r="D30">
        <v>0.55939621551350571</v>
      </c>
      <c r="E30">
        <v>0.14428457781689921</v>
      </c>
      <c r="F30" t="s">
        <v>67</v>
      </c>
    </row>
    <row r="31" spans="1:6" x14ac:dyDescent="0.25">
      <c r="A31">
        <v>31692</v>
      </c>
      <c r="B31">
        <v>0.59510357815442561</v>
      </c>
      <c r="C31">
        <v>0.7009735744089014</v>
      </c>
      <c r="D31">
        <v>0.55773508594539933</v>
      </c>
      <c r="E31">
        <v>0.13979434883889791</v>
      </c>
      <c r="F31" t="s">
        <v>66</v>
      </c>
    </row>
    <row r="33" spans="1:5" x14ac:dyDescent="0.25">
      <c r="A33" s="3" t="s">
        <v>233</v>
      </c>
      <c r="B33" s="3" t="str">
        <f>FIXED(AVERAGE(B2:B31),4)*100&amp;"±"&amp;FIXED(STDEV(B2:B31),2)*100</f>
        <v>59.89±1</v>
      </c>
      <c r="C33" s="3" t="str">
        <f t="shared" ref="C33:E33" si="0">FIXED(AVERAGE(C2:C31),4)*100&amp;"±"&amp;FIXED(STDEV(C2:C31),2)*100</f>
        <v>70.3±0</v>
      </c>
      <c r="D33" s="3" t="str">
        <f t="shared" si="0"/>
        <v>56.21±1</v>
      </c>
      <c r="E33" s="3" t="str">
        <f t="shared" si="0"/>
        <v>14.93±2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opLeftCell="A7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0.69679849340866296</v>
      </c>
      <c r="C2">
        <v>0.74804381846635359</v>
      </c>
      <c r="D2">
        <v>0.68179257547306094</v>
      </c>
      <c r="E2">
        <v>0.37455560395996051</v>
      </c>
      <c r="F2" t="s">
        <v>70</v>
      </c>
    </row>
    <row r="3" spans="1:6" x14ac:dyDescent="0.25">
      <c r="A3">
        <v>31764</v>
      </c>
      <c r="B3">
        <v>0.69868173258003763</v>
      </c>
      <c r="C3">
        <v>0.7583081570996979</v>
      </c>
      <c r="D3">
        <v>0.67781308681207564</v>
      </c>
      <c r="E3">
        <v>0.37771377288315161</v>
      </c>
      <c r="F3" t="s">
        <v>71</v>
      </c>
    </row>
    <row r="4" spans="1:6" x14ac:dyDescent="0.25">
      <c r="A4">
        <v>31861</v>
      </c>
      <c r="B4">
        <v>0.70056497175141241</v>
      </c>
      <c r="C4">
        <v>0.75348837209302333</v>
      </c>
      <c r="D4">
        <v>0.68408926765852951</v>
      </c>
      <c r="E4">
        <v>0.38194920194470078</v>
      </c>
      <c r="F4" t="s">
        <v>72</v>
      </c>
    </row>
    <row r="5" spans="1:6" x14ac:dyDescent="0.25">
      <c r="A5">
        <v>32342</v>
      </c>
      <c r="B5">
        <v>0.71186440677966101</v>
      </c>
      <c r="C5">
        <v>0.75981161695447408</v>
      </c>
      <c r="D5">
        <v>0.69764552939477109</v>
      </c>
      <c r="E5">
        <v>0.40632843217397191</v>
      </c>
      <c r="F5" t="s">
        <v>73</v>
      </c>
    </row>
    <row r="6" spans="1:6" x14ac:dyDescent="0.25">
      <c r="A6">
        <v>32486</v>
      </c>
      <c r="B6">
        <v>0.69303201506591339</v>
      </c>
      <c r="C6">
        <v>0.75038284839203684</v>
      </c>
      <c r="D6">
        <v>0.67436804853387255</v>
      </c>
      <c r="E6">
        <v>0.36554952284040432</v>
      </c>
      <c r="F6" t="s">
        <v>74</v>
      </c>
    </row>
    <row r="7" spans="1:6" x14ac:dyDescent="0.25">
      <c r="A7">
        <v>32249</v>
      </c>
      <c r="B7">
        <v>0.66854990583804141</v>
      </c>
      <c r="C7">
        <v>0.72839506172839508</v>
      </c>
      <c r="D7">
        <v>0.65072223024700271</v>
      </c>
      <c r="E7">
        <v>0.31389241713869531</v>
      </c>
      <c r="F7" t="s">
        <v>75</v>
      </c>
    </row>
    <row r="8" spans="1:6" x14ac:dyDescent="0.25">
      <c r="A8">
        <v>32313</v>
      </c>
      <c r="B8">
        <v>0.69679849340866296</v>
      </c>
      <c r="C8">
        <v>0.74882995319812795</v>
      </c>
      <c r="D8">
        <v>0.68127979199768895</v>
      </c>
      <c r="E8">
        <v>0.3743436008262741</v>
      </c>
      <c r="F8" t="s">
        <v>76</v>
      </c>
    </row>
    <row r="9" spans="1:6" x14ac:dyDescent="0.25">
      <c r="A9">
        <v>31691</v>
      </c>
      <c r="B9">
        <v>0.6704331450094162</v>
      </c>
      <c r="C9">
        <v>0.73118279569892475</v>
      </c>
      <c r="D9">
        <v>0.651870576339737</v>
      </c>
      <c r="E9">
        <v>0.31752468432328401</v>
      </c>
      <c r="F9" t="s">
        <v>77</v>
      </c>
    </row>
    <row r="10" spans="1:6" x14ac:dyDescent="0.25">
      <c r="A10">
        <v>32289</v>
      </c>
      <c r="B10">
        <v>0.68926553672316382</v>
      </c>
      <c r="C10">
        <v>0.74576271186440668</v>
      </c>
      <c r="D10">
        <v>0.671558572873032</v>
      </c>
      <c r="E10">
        <v>0.35774569762984582</v>
      </c>
      <c r="F10" t="s">
        <v>78</v>
      </c>
    </row>
    <row r="11" spans="1:6" x14ac:dyDescent="0.25">
      <c r="A11">
        <v>32538</v>
      </c>
      <c r="B11">
        <v>0.68926553672316382</v>
      </c>
      <c r="C11">
        <v>0.74654377880184331</v>
      </c>
      <c r="D11">
        <v>0.67104578939765991</v>
      </c>
      <c r="E11">
        <v>0.35761542223836479</v>
      </c>
      <c r="F11" t="s">
        <v>79</v>
      </c>
    </row>
    <row r="12" spans="1:6" x14ac:dyDescent="0.25">
      <c r="A12">
        <v>32487</v>
      </c>
      <c r="B12">
        <v>0.7024482109227872</v>
      </c>
      <c r="C12">
        <v>0.75078864353312291</v>
      </c>
      <c r="D12">
        <v>0.68882709807886755</v>
      </c>
      <c r="E12">
        <v>0.386978439050846</v>
      </c>
      <c r="F12" t="s">
        <v>80</v>
      </c>
    </row>
    <row r="13" spans="1:6" x14ac:dyDescent="0.25">
      <c r="A13">
        <v>31673</v>
      </c>
      <c r="B13">
        <v>0.68738229755178903</v>
      </c>
      <c r="C13">
        <v>0.74303405572755421</v>
      </c>
      <c r="D13">
        <v>0.67041022678029749</v>
      </c>
      <c r="E13">
        <v>0.35400288079311082</v>
      </c>
      <c r="F13" t="s">
        <v>81</v>
      </c>
    </row>
    <row r="14" spans="1:6" x14ac:dyDescent="0.25">
      <c r="A14">
        <v>32140</v>
      </c>
      <c r="B14">
        <v>0.69303201506591339</v>
      </c>
      <c r="C14">
        <v>0.74884437596301989</v>
      </c>
      <c r="D14">
        <v>0.67539361548461641</v>
      </c>
      <c r="E14">
        <v>0.36574279140106108</v>
      </c>
      <c r="F14" t="s">
        <v>82</v>
      </c>
    </row>
    <row r="15" spans="1:6" x14ac:dyDescent="0.25">
      <c r="A15">
        <v>31632</v>
      </c>
      <c r="B15">
        <v>0.68738229755178903</v>
      </c>
      <c r="C15">
        <v>0.74848484848484842</v>
      </c>
      <c r="D15">
        <v>0.66682074245269385</v>
      </c>
      <c r="E15">
        <v>0.35327732515823451</v>
      </c>
      <c r="F15" t="s">
        <v>83</v>
      </c>
    </row>
    <row r="16" spans="1:6" x14ac:dyDescent="0.25">
      <c r="A16">
        <v>31732</v>
      </c>
      <c r="B16">
        <v>0.68549905838041436</v>
      </c>
      <c r="C16">
        <v>0.73865414710485133</v>
      </c>
      <c r="D16">
        <v>0.67028744763830717</v>
      </c>
      <c r="E16">
        <v>0.35085105995661459</v>
      </c>
      <c r="F16" t="s">
        <v>84</v>
      </c>
    </row>
    <row r="17" spans="1:6" x14ac:dyDescent="0.25">
      <c r="A17">
        <v>31607</v>
      </c>
      <c r="B17">
        <v>0.69303201506591339</v>
      </c>
      <c r="C17">
        <v>0.75038284839203684</v>
      </c>
      <c r="D17">
        <v>0.67436804853387255</v>
      </c>
      <c r="E17">
        <v>0.36554952284040432</v>
      </c>
      <c r="F17" t="s">
        <v>85</v>
      </c>
    </row>
    <row r="18" spans="1:6" x14ac:dyDescent="0.25">
      <c r="A18">
        <v>31786</v>
      </c>
      <c r="B18">
        <v>0.69303201506591339</v>
      </c>
      <c r="C18">
        <v>0.75265553869499235</v>
      </c>
      <c r="D18">
        <v>0.67282969810775672</v>
      </c>
      <c r="E18">
        <v>0.36545252587958299</v>
      </c>
      <c r="F18" t="s">
        <v>86</v>
      </c>
    </row>
    <row r="19" spans="1:6" x14ac:dyDescent="0.25">
      <c r="A19">
        <v>31687</v>
      </c>
      <c r="B19">
        <v>0.7024482109227872</v>
      </c>
      <c r="C19">
        <v>0.7576687116564419</v>
      </c>
      <c r="D19">
        <v>0.68421204680051995</v>
      </c>
      <c r="E19">
        <v>0.38566069429022692</v>
      </c>
      <c r="F19" t="s">
        <v>87</v>
      </c>
    </row>
    <row r="20" spans="1:6" x14ac:dyDescent="0.25">
      <c r="A20">
        <v>32397</v>
      </c>
      <c r="B20">
        <v>0.66478342749529196</v>
      </c>
      <c r="C20">
        <v>0.72530864197530864</v>
      </c>
      <c r="D20">
        <v>0.64688718763541808</v>
      </c>
      <c r="E20">
        <v>0.30590560064050909</v>
      </c>
      <c r="F20" t="s">
        <v>88</v>
      </c>
    </row>
    <row r="21" spans="1:6" x14ac:dyDescent="0.25">
      <c r="A21">
        <v>31948</v>
      </c>
      <c r="B21">
        <v>0.6591337099811676</v>
      </c>
      <c r="C21">
        <v>0.72617246596066554</v>
      </c>
      <c r="D21">
        <v>0.63780153112812366</v>
      </c>
      <c r="E21">
        <v>0.29226842484485571</v>
      </c>
      <c r="F21" t="s">
        <v>89</v>
      </c>
    </row>
    <row r="22" spans="1:6" x14ac:dyDescent="0.25">
      <c r="A22">
        <v>31924</v>
      </c>
      <c r="B22">
        <v>0.68738229755178903</v>
      </c>
      <c r="C22">
        <v>0.73734177215189878</v>
      </c>
      <c r="D22">
        <v>0.67399971110790124</v>
      </c>
      <c r="E22">
        <v>0.35587435577749488</v>
      </c>
      <c r="F22" t="s">
        <v>90</v>
      </c>
    </row>
    <row r="23" spans="1:6" x14ac:dyDescent="0.25">
      <c r="A23">
        <v>32543</v>
      </c>
      <c r="B23">
        <v>0.6911487758945386</v>
      </c>
      <c r="C23">
        <v>0.74213836477987416</v>
      </c>
      <c r="D23">
        <v>0.67680918676874191</v>
      </c>
      <c r="E23">
        <v>0.36310443117713143</v>
      </c>
      <c r="F23" t="s">
        <v>91</v>
      </c>
    </row>
    <row r="24" spans="1:6" x14ac:dyDescent="0.25">
      <c r="A24">
        <v>32479</v>
      </c>
      <c r="B24">
        <v>0.69303201506591339</v>
      </c>
      <c r="C24">
        <v>0.74411302982731553</v>
      </c>
      <c r="D24">
        <v>0.67847031633684829</v>
      </c>
      <c r="E24">
        <v>0.36690717998432432</v>
      </c>
      <c r="F24" t="s">
        <v>92</v>
      </c>
    </row>
    <row r="25" spans="1:6" x14ac:dyDescent="0.25">
      <c r="A25">
        <v>31956</v>
      </c>
      <c r="B25">
        <v>0.67608286252354044</v>
      </c>
      <c r="C25">
        <v>0.7337461300309599</v>
      </c>
      <c r="D25">
        <v>0.65890509894554383</v>
      </c>
      <c r="E25">
        <v>0.3301026227255785</v>
      </c>
      <c r="F25" t="s">
        <v>93</v>
      </c>
    </row>
    <row r="26" spans="1:6" x14ac:dyDescent="0.25">
      <c r="A26">
        <v>31690</v>
      </c>
      <c r="B26">
        <v>0.69491525423728817</v>
      </c>
      <c r="C26">
        <v>0.74766355140186913</v>
      </c>
      <c r="D26">
        <v>0.67910587895421048</v>
      </c>
      <c r="E26">
        <v>0.37028235127974102</v>
      </c>
      <c r="F26" t="s">
        <v>94</v>
      </c>
    </row>
    <row r="27" spans="1:6" x14ac:dyDescent="0.25">
      <c r="A27">
        <v>31677</v>
      </c>
      <c r="B27">
        <v>0.67796610169491522</v>
      </c>
      <c r="C27">
        <v>0.74208144796380104</v>
      </c>
      <c r="D27">
        <v>0.65646396071067459</v>
      </c>
      <c r="E27">
        <v>0.33288470689289551</v>
      </c>
      <c r="F27" t="s">
        <v>95</v>
      </c>
    </row>
    <row r="28" spans="1:6" x14ac:dyDescent="0.25">
      <c r="A28">
        <v>32200</v>
      </c>
      <c r="B28">
        <v>0.66478342749529196</v>
      </c>
      <c r="C28">
        <v>0.72699386503067487</v>
      </c>
      <c r="D28">
        <v>0.64586162068467423</v>
      </c>
      <c r="E28">
        <v>0.30537141777955867</v>
      </c>
      <c r="F28" t="s">
        <v>96</v>
      </c>
    </row>
    <row r="29" spans="1:6" x14ac:dyDescent="0.25">
      <c r="A29">
        <v>32168</v>
      </c>
      <c r="B29">
        <v>0.67984934086629001</v>
      </c>
      <c r="C29">
        <v>0.73765432098765416</v>
      </c>
      <c r="D29">
        <v>0.66222735808175648</v>
      </c>
      <c r="E29">
        <v>0.33785286663325381</v>
      </c>
      <c r="F29" t="s">
        <v>97</v>
      </c>
    </row>
    <row r="30" spans="1:6" x14ac:dyDescent="0.25">
      <c r="A30">
        <v>32230</v>
      </c>
      <c r="B30">
        <v>0.68361581920903958</v>
      </c>
      <c r="C30">
        <v>0.73417721518987344</v>
      </c>
      <c r="D30">
        <v>0.67016466849631673</v>
      </c>
      <c r="E30">
        <v>0.34803070299159711</v>
      </c>
      <c r="F30" t="s">
        <v>98</v>
      </c>
    </row>
    <row r="31" spans="1:6" x14ac:dyDescent="0.25">
      <c r="A31">
        <v>31692</v>
      </c>
      <c r="B31">
        <v>0.70433145009416198</v>
      </c>
      <c r="C31">
        <v>0.75275590551181093</v>
      </c>
      <c r="D31">
        <v>0.69048822764697371</v>
      </c>
      <c r="E31">
        <v>0.39078596345801708</v>
      </c>
      <c r="F31" t="s">
        <v>99</v>
      </c>
    </row>
    <row r="33" spans="1:5" x14ac:dyDescent="0.25">
      <c r="A33" s="3" t="s">
        <v>233</v>
      </c>
      <c r="B33" s="3" t="str">
        <f>FIXED(AVERAGE(B2:B31),4)*100&amp;"±"&amp;FIXED(STDEV(B2:B31),2)*100</f>
        <v>68.79±1</v>
      </c>
      <c r="C33" s="3" t="str">
        <f t="shared" ref="C33:E33" si="0">FIXED(AVERAGE(C2:C31),4)*100&amp;"±"&amp;FIXED(STDEV(C2:C31),2)*100</f>
        <v>74.37±1</v>
      </c>
      <c r="D33" s="3" t="str">
        <f t="shared" si="0"/>
        <v>67.08±1</v>
      </c>
      <c r="E33" s="3" t="str">
        <f t="shared" si="0"/>
        <v>35.51±3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opLeftCell="A10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0.8832391713747646</v>
      </c>
      <c r="C2">
        <v>0.88967971530249113</v>
      </c>
      <c r="D2">
        <v>0.89136934854831718</v>
      </c>
      <c r="E2">
        <v>0.77582154331892383</v>
      </c>
      <c r="F2" t="s">
        <v>100</v>
      </c>
    </row>
    <row r="3" spans="1:6" x14ac:dyDescent="0.25">
      <c r="A3">
        <v>31764</v>
      </c>
      <c r="B3">
        <v>0.8832391713747646</v>
      </c>
      <c r="C3">
        <v>0.88967971530249113</v>
      </c>
      <c r="D3">
        <v>0.89136934854831718</v>
      </c>
      <c r="E3">
        <v>0.77582154331892383</v>
      </c>
      <c r="F3" t="s">
        <v>101</v>
      </c>
    </row>
    <row r="4" spans="1:6" x14ac:dyDescent="0.25">
      <c r="A4">
        <v>31861</v>
      </c>
      <c r="B4">
        <v>0.8832391713747646</v>
      </c>
      <c r="C4">
        <v>0.88967971530249113</v>
      </c>
      <c r="D4">
        <v>0.89136934854831718</v>
      </c>
      <c r="E4">
        <v>0.77582154331892383</v>
      </c>
      <c r="F4" t="s">
        <v>102</v>
      </c>
    </row>
    <row r="5" spans="1:6" x14ac:dyDescent="0.25">
      <c r="A5">
        <v>32342</v>
      </c>
      <c r="B5">
        <v>0.8832391713747646</v>
      </c>
      <c r="C5">
        <v>0.88967971530249113</v>
      </c>
      <c r="D5">
        <v>0.89136934854831718</v>
      </c>
      <c r="E5">
        <v>0.77582154331892383</v>
      </c>
      <c r="F5" t="s">
        <v>103</v>
      </c>
    </row>
    <row r="6" spans="1:6" x14ac:dyDescent="0.25">
      <c r="A6">
        <v>32486</v>
      </c>
      <c r="B6">
        <v>0.8832391713747646</v>
      </c>
      <c r="C6">
        <v>0.88967971530249113</v>
      </c>
      <c r="D6">
        <v>0.89136934854831718</v>
      </c>
      <c r="E6">
        <v>0.77582154331892383</v>
      </c>
      <c r="F6" t="s">
        <v>104</v>
      </c>
    </row>
    <row r="7" spans="1:6" x14ac:dyDescent="0.25">
      <c r="A7">
        <v>32249</v>
      </c>
      <c r="B7">
        <v>0.8832391713747646</v>
      </c>
      <c r="C7">
        <v>0.88967971530249113</v>
      </c>
      <c r="D7">
        <v>0.89136934854831718</v>
      </c>
      <c r="E7">
        <v>0.77582154331892383</v>
      </c>
      <c r="F7" t="s">
        <v>105</v>
      </c>
    </row>
    <row r="8" spans="1:6" x14ac:dyDescent="0.25">
      <c r="A8">
        <v>32313</v>
      </c>
      <c r="B8">
        <v>0.88135593220338981</v>
      </c>
      <c r="C8">
        <v>0.88809946714031973</v>
      </c>
      <c r="D8">
        <v>0.88919543550483893</v>
      </c>
      <c r="E8">
        <v>0.77146835083641374</v>
      </c>
      <c r="F8" t="s">
        <v>106</v>
      </c>
    </row>
    <row r="9" spans="1:6" x14ac:dyDescent="0.25">
      <c r="A9">
        <v>31691</v>
      </c>
      <c r="B9">
        <v>0.8832391713747646</v>
      </c>
      <c r="C9">
        <v>0.88967971530249113</v>
      </c>
      <c r="D9">
        <v>0.89136934854831718</v>
      </c>
      <c r="E9">
        <v>0.77582154331892383</v>
      </c>
      <c r="F9" t="s">
        <v>107</v>
      </c>
    </row>
    <row r="10" spans="1:6" x14ac:dyDescent="0.25">
      <c r="A10">
        <v>32289</v>
      </c>
      <c r="B10">
        <v>0.8832391713747646</v>
      </c>
      <c r="C10">
        <v>0.88967971530249113</v>
      </c>
      <c r="D10">
        <v>0.89136934854831718</v>
      </c>
      <c r="E10">
        <v>0.77582154331892383</v>
      </c>
      <c r="F10" t="s">
        <v>108</v>
      </c>
    </row>
    <row r="11" spans="1:6" x14ac:dyDescent="0.25">
      <c r="A11">
        <v>32538</v>
      </c>
      <c r="B11">
        <v>0.8832391713747646</v>
      </c>
      <c r="C11">
        <v>0.88967971530249113</v>
      </c>
      <c r="D11">
        <v>0.89136934854831718</v>
      </c>
      <c r="E11">
        <v>0.77582154331892383</v>
      </c>
      <c r="F11" t="s">
        <v>109</v>
      </c>
    </row>
    <row r="12" spans="1:6" x14ac:dyDescent="0.25">
      <c r="A12">
        <v>32487</v>
      </c>
      <c r="B12">
        <v>0.88135593220338981</v>
      </c>
      <c r="C12">
        <v>0.88809946714031973</v>
      </c>
      <c r="D12">
        <v>0.88919543550483893</v>
      </c>
      <c r="E12">
        <v>0.77146835083641374</v>
      </c>
      <c r="F12" t="s">
        <v>110</v>
      </c>
    </row>
    <row r="13" spans="1:6" x14ac:dyDescent="0.25">
      <c r="A13">
        <v>31673</v>
      </c>
      <c r="B13">
        <v>0.8832391713747646</v>
      </c>
      <c r="C13">
        <v>0.88967971530249113</v>
      </c>
      <c r="D13">
        <v>0.89136934854831718</v>
      </c>
      <c r="E13">
        <v>0.77582154331892383</v>
      </c>
      <c r="F13" t="s">
        <v>111</v>
      </c>
    </row>
    <row r="14" spans="1:6" x14ac:dyDescent="0.25">
      <c r="A14">
        <v>32140</v>
      </c>
      <c r="B14">
        <v>0.88135593220338981</v>
      </c>
      <c r="C14">
        <v>0.88809946714031973</v>
      </c>
      <c r="D14">
        <v>0.88919543550483893</v>
      </c>
      <c r="E14">
        <v>0.77146835083641374</v>
      </c>
      <c r="F14" t="s">
        <v>112</v>
      </c>
    </row>
    <row r="15" spans="1:6" x14ac:dyDescent="0.25">
      <c r="A15">
        <v>31632</v>
      </c>
      <c r="B15">
        <v>0.8832391713747646</v>
      </c>
      <c r="C15">
        <v>0.88967971530249113</v>
      </c>
      <c r="D15">
        <v>0.89136934854831718</v>
      </c>
      <c r="E15">
        <v>0.77582154331892383</v>
      </c>
      <c r="F15" t="s">
        <v>113</v>
      </c>
    </row>
    <row r="16" spans="1:6" x14ac:dyDescent="0.25">
      <c r="A16">
        <v>31732</v>
      </c>
      <c r="B16">
        <v>0.88135593220338981</v>
      </c>
      <c r="C16">
        <v>0.88809946714031973</v>
      </c>
      <c r="D16">
        <v>0.88919543550483893</v>
      </c>
      <c r="E16">
        <v>0.77146835083641374</v>
      </c>
      <c r="F16" t="s">
        <v>114</v>
      </c>
    </row>
    <row r="17" spans="1:6" x14ac:dyDescent="0.25">
      <c r="A17">
        <v>31607</v>
      </c>
      <c r="B17">
        <v>0.8832391713747646</v>
      </c>
      <c r="C17">
        <v>0.88967971530249113</v>
      </c>
      <c r="D17">
        <v>0.89136934854831718</v>
      </c>
      <c r="E17">
        <v>0.77582154331892383</v>
      </c>
      <c r="F17" t="s">
        <v>115</v>
      </c>
    </row>
    <row r="18" spans="1:6" x14ac:dyDescent="0.25">
      <c r="A18">
        <v>31786</v>
      </c>
      <c r="B18">
        <v>0.8832391713747646</v>
      </c>
      <c r="C18">
        <v>0.88967971530249113</v>
      </c>
      <c r="D18">
        <v>0.89136934854831718</v>
      </c>
      <c r="E18">
        <v>0.77582154331892383</v>
      </c>
      <c r="F18" t="s">
        <v>116</v>
      </c>
    </row>
    <row r="19" spans="1:6" x14ac:dyDescent="0.25">
      <c r="A19">
        <v>31687</v>
      </c>
      <c r="B19">
        <v>0.8832391713747646</v>
      </c>
      <c r="C19">
        <v>0.88967971530249113</v>
      </c>
      <c r="D19">
        <v>0.89136934854831718</v>
      </c>
      <c r="E19">
        <v>0.77582154331892383</v>
      </c>
      <c r="F19" t="s">
        <v>117</v>
      </c>
    </row>
    <row r="20" spans="1:6" x14ac:dyDescent="0.25">
      <c r="A20">
        <v>32397</v>
      </c>
      <c r="B20">
        <v>0.8832391713747646</v>
      </c>
      <c r="C20">
        <v>0.88967971530249113</v>
      </c>
      <c r="D20">
        <v>0.89136934854831718</v>
      </c>
      <c r="E20">
        <v>0.77582154331892383</v>
      </c>
      <c r="F20" t="s">
        <v>118</v>
      </c>
    </row>
    <row r="21" spans="1:6" x14ac:dyDescent="0.25">
      <c r="A21">
        <v>31948</v>
      </c>
      <c r="B21">
        <v>0.8832391713747646</v>
      </c>
      <c r="C21">
        <v>0.88967971530249113</v>
      </c>
      <c r="D21">
        <v>0.89136934854831718</v>
      </c>
      <c r="E21">
        <v>0.77582154331892383</v>
      </c>
      <c r="F21" t="s">
        <v>119</v>
      </c>
    </row>
    <row r="22" spans="1:6" x14ac:dyDescent="0.25">
      <c r="A22">
        <v>31924</v>
      </c>
      <c r="B22">
        <v>0.8832391713747646</v>
      </c>
      <c r="C22">
        <v>0.88967971530249113</v>
      </c>
      <c r="D22">
        <v>0.89136934854831718</v>
      </c>
      <c r="E22">
        <v>0.77582154331892383</v>
      </c>
      <c r="F22" t="s">
        <v>120</v>
      </c>
    </row>
    <row r="23" spans="1:6" x14ac:dyDescent="0.25">
      <c r="A23">
        <v>32543</v>
      </c>
      <c r="B23">
        <v>0.88135593220338981</v>
      </c>
      <c r="C23">
        <v>0.88809946714031973</v>
      </c>
      <c r="D23">
        <v>0.88919543550483893</v>
      </c>
      <c r="E23">
        <v>0.77146835083641374</v>
      </c>
      <c r="F23" t="s">
        <v>121</v>
      </c>
    </row>
    <row r="24" spans="1:6" x14ac:dyDescent="0.25">
      <c r="A24">
        <v>32479</v>
      </c>
      <c r="B24">
        <v>0.8832391713747646</v>
      </c>
      <c r="C24">
        <v>0.88967971530249113</v>
      </c>
      <c r="D24">
        <v>0.89136934854831718</v>
      </c>
      <c r="E24">
        <v>0.77582154331892383</v>
      </c>
      <c r="F24" t="s">
        <v>122</v>
      </c>
    </row>
    <row r="25" spans="1:6" x14ac:dyDescent="0.25">
      <c r="A25">
        <v>31956</v>
      </c>
      <c r="B25">
        <v>0.8832391713747646</v>
      </c>
      <c r="C25">
        <v>0.88967971530249113</v>
      </c>
      <c r="D25">
        <v>0.89136934854831718</v>
      </c>
      <c r="E25">
        <v>0.77582154331892383</v>
      </c>
      <c r="F25" t="s">
        <v>123</v>
      </c>
    </row>
    <row r="26" spans="1:6" x14ac:dyDescent="0.25">
      <c r="A26">
        <v>31690</v>
      </c>
      <c r="B26">
        <v>0.8832391713747646</v>
      </c>
      <c r="C26">
        <v>0.88967971530249113</v>
      </c>
      <c r="D26">
        <v>0.89136934854831718</v>
      </c>
      <c r="E26">
        <v>0.77582154331892383</v>
      </c>
      <c r="F26" t="s">
        <v>124</v>
      </c>
    </row>
    <row r="27" spans="1:6" x14ac:dyDescent="0.25">
      <c r="A27">
        <v>31677</v>
      </c>
      <c r="B27">
        <v>0.88135593220338981</v>
      </c>
      <c r="C27">
        <v>0.88809946714031973</v>
      </c>
      <c r="D27">
        <v>0.88919543550483893</v>
      </c>
      <c r="E27">
        <v>0.77146835083641374</v>
      </c>
      <c r="F27" t="s">
        <v>125</v>
      </c>
    </row>
    <row r="28" spans="1:6" x14ac:dyDescent="0.25">
      <c r="A28">
        <v>32200</v>
      </c>
      <c r="B28">
        <v>0.8832391713747646</v>
      </c>
      <c r="C28">
        <v>0.88967971530249113</v>
      </c>
      <c r="D28">
        <v>0.89136934854831718</v>
      </c>
      <c r="E28">
        <v>0.77582154331892383</v>
      </c>
      <c r="F28" t="s">
        <v>126</v>
      </c>
    </row>
    <row r="29" spans="1:6" x14ac:dyDescent="0.25">
      <c r="A29">
        <v>32168</v>
      </c>
      <c r="B29">
        <v>0.8832391713747646</v>
      </c>
      <c r="C29">
        <v>0.88967971530249113</v>
      </c>
      <c r="D29">
        <v>0.89136934854831718</v>
      </c>
      <c r="E29">
        <v>0.77582154331892383</v>
      </c>
      <c r="F29" t="s">
        <v>127</v>
      </c>
    </row>
    <row r="30" spans="1:6" x14ac:dyDescent="0.25">
      <c r="A30">
        <v>32230</v>
      </c>
      <c r="B30">
        <v>0.8832391713747646</v>
      </c>
      <c r="C30">
        <v>0.88967971530249113</v>
      </c>
      <c r="D30">
        <v>0.89136934854831718</v>
      </c>
      <c r="E30">
        <v>0.77582154331892383</v>
      </c>
      <c r="F30" t="s">
        <v>128</v>
      </c>
    </row>
    <row r="31" spans="1:6" x14ac:dyDescent="0.25">
      <c r="A31">
        <v>31692</v>
      </c>
      <c r="B31">
        <v>0.88135593220338981</v>
      </c>
      <c r="C31">
        <v>0.88809946714031973</v>
      </c>
      <c r="D31">
        <v>0.88919543550483893</v>
      </c>
      <c r="E31">
        <v>0.77146835083641374</v>
      </c>
      <c r="F31" t="s">
        <v>129</v>
      </c>
    </row>
    <row r="33" spans="1:5" x14ac:dyDescent="0.25">
      <c r="A33" s="3" t="s">
        <v>233</v>
      </c>
      <c r="B33" s="3" t="str">
        <f>FIXED(AVERAGE(B2:B31),4)*100&amp;"±"&amp;FIXED(STDEV(B2:B31),2)*100</f>
        <v>88.28±0</v>
      </c>
      <c r="C33" s="3" t="str">
        <f t="shared" ref="C33:E33" si="0">FIXED(AVERAGE(C2:C31),4)*100&amp;"±"&amp;FIXED(STDEV(C2:C31),2)*100</f>
        <v>88.93±0</v>
      </c>
      <c r="D33" s="3" t="str">
        <f t="shared" si="0"/>
        <v>89.09±0</v>
      </c>
      <c r="E33" s="3" t="str">
        <f t="shared" si="0"/>
        <v>77.48±0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topLeftCell="A13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0.80225988700564976</v>
      </c>
      <c r="C2">
        <v>0.79611650485436902</v>
      </c>
      <c r="D2">
        <v>0.82096634407048974</v>
      </c>
      <c r="E2">
        <v>0.64848530495588841</v>
      </c>
      <c r="F2" t="s">
        <v>130</v>
      </c>
    </row>
    <row r="3" spans="1:6" x14ac:dyDescent="0.25">
      <c r="A3">
        <v>31764</v>
      </c>
      <c r="B3">
        <v>0.80225988700564976</v>
      </c>
      <c r="C3">
        <v>0.79611650485436902</v>
      </c>
      <c r="D3">
        <v>0.82096634407048974</v>
      </c>
      <c r="E3">
        <v>0.64848530495588841</v>
      </c>
      <c r="F3" t="s">
        <v>131</v>
      </c>
    </row>
    <row r="4" spans="1:6" x14ac:dyDescent="0.25">
      <c r="A4">
        <v>31861</v>
      </c>
      <c r="B4">
        <v>0.80225988700564976</v>
      </c>
      <c r="C4">
        <v>0.79611650485436902</v>
      </c>
      <c r="D4">
        <v>0.82096634407048974</v>
      </c>
      <c r="E4">
        <v>0.64848530495588841</v>
      </c>
      <c r="F4" t="s">
        <v>132</v>
      </c>
    </row>
    <row r="5" spans="1:6" x14ac:dyDescent="0.25">
      <c r="A5">
        <v>32342</v>
      </c>
      <c r="B5">
        <v>0.80225988700564976</v>
      </c>
      <c r="C5">
        <v>0.79611650485436902</v>
      </c>
      <c r="D5">
        <v>0.82096634407048974</v>
      </c>
      <c r="E5">
        <v>0.64848530495588841</v>
      </c>
      <c r="F5" t="s">
        <v>133</v>
      </c>
    </row>
    <row r="6" spans="1:6" x14ac:dyDescent="0.25">
      <c r="A6">
        <v>32486</v>
      </c>
      <c r="B6">
        <v>0.80225988700564976</v>
      </c>
      <c r="C6">
        <v>0.79611650485436902</v>
      </c>
      <c r="D6">
        <v>0.82096634407048974</v>
      </c>
      <c r="E6">
        <v>0.64848530495588841</v>
      </c>
      <c r="F6" t="s">
        <v>134</v>
      </c>
    </row>
    <row r="7" spans="1:6" x14ac:dyDescent="0.25">
      <c r="A7">
        <v>32249</v>
      </c>
      <c r="B7">
        <v>0.80225988700564976</v>
      </c>
      <c r="C7">
        <v>0.79611650485436902</v>
      </c>
      <c r="D7">
        <v>0.82096634407048974</v>
      </c>
      <c r="E7">
        <v>0.64848530495588841</v>
      </c>
      <c r="F7" t="s">
        <v>135</v>
      </c>
    </row>
    <row r="8" spans="1:6" x14ac:dyDescent="0.25">
      <c r="A8">
        <v>32313</v>
      </c>
      <c r="B8">
        <v>0.80225988700564976</v>
      </c>
      <c r="C8">
        <v>0.79611650485436902</v>
      </c>
      <c r="D8">
        <v>0.82096634407048974</v>
      </c>
      <c r="E8">
        <v>0.64848530495588841</v>
      </c>
      <c r="F8" t="s">
        <v>136</v>
      </c>
    </row>
    <row r="9" spans="1:6" x14ac:dyDescent="0.25">
      <c r="A9">
        <v>31691</v>
      </c>
      <c r="B9">
        <v>0.80225988700564976</v>
      </c>
      <c r="C9">
        <v>0.79611650485436902</v>
      </c>
      <c r="D9">
        <v>0.82096634407048974</v>
      </c>
      <c r="E9">
        <v>0.64848530495588841</v>
      </c>
      <c r="F9" t="s">
        <v>137</v>
      </c>
    </row>
    <row r="10" spans="1:6" x14ac:dyDescent="0.25">
      <c r="A10">
        <v>32289</v>
      </c>
      <c r="B10">
        <v>0.80225988700564976</v>
      </c>
      <c r="C10">
        <v>0.79611650485436902</v>
      </c>
      <c r="D10">
        <v>0.82096634407048974</v>
      </c>
      <c r="E10">
        <v>0.64848530495588841</v>
      </c>
      <c r="F10" t="s">
        <v>138</v>
      </c>
    </row>
    <row r="11" spans="1:6" x14ac:dyDescent="0.25">
      <c r="A11">
        <v>32538</v>
      </c>
      <c r="B11">
        <v>0.80225988700564976</v>
      </c>
      <c r="C11">
        <v>0.79611650485436902</v>
      </c>
      <c r="D11">
        <v>0.82096634407048974</v>
      </c>
      <c r="E11">
        <v>0.64848530495588841</v>
      </c>
      <c r="F11" t="s">
        <v>139</v>
      </c>
    </row>
    <row r="12" spans="1:6" x14ac:dyDescent="0.25">
      <c r="A12">
        <v>32487</v>
      </c>
      <c r="B12">
        <v>0.80225988700564976</v>
      </c>
      <c r="C12">
        <v>0.79611650485436902</v>
      </c>
      <c r="D12">
        <v>0.82096634407048974</v>
      </c>
      <c r="E12">
        <v>0.64848530495588841</v>
      </c>
      <c r="F12" t="s">
        <v>140</v>
      </c>
    </row>
    <row r="13" spans="1:6" x14ac:dyDescent="0.25">
      <c r="A13">
        <v>31673</v>
      </c>
      <c r="B13">
        <v>0.80225988700564976</v>
      </c>
      <c r="C13">
        <v>0.79611650485436902</v>
      </c>
      <c r="D13">
        <v>0.82096634407048974</v>
      </c>
      <c r="E13">
        <v>0.64848530495588841</v>
      </c>
      <c r="F13" t="s">
        <v>141</v>
      </c>
    </row>
    <row r="14" spans="1:6" x14ac:dyDescent="0.25">
      <c r="A14">
        <v>32140</v>
      </c>
      <c r="B14">
        <v>0.80225988700564976</v>
      </c>
      <c r="C14">
        <v>0.79611650485436902</v>
      </c>
      <c r="D14">
        <v>0.82096634407048974</v>
      </c>
      <c r="E14">
        <v>0.64848530495588841</v>
      </c>
      <c r="F14" t="s">
        <v>142</v>
      </c>
    </row>
    <row r="15" spans="1:6" x14ac:dyDescent="0.25">
      <c r="A15">
        <v>31632</v>
      </c>
      <c r="B15">
        <v>0.80225988700564976</v>
      </c>
      <c r="C15">
        <v>0.79611650485436902</v>
      </c>
      <c r="D15">
        <v>0.82096634407048974</v>
      </c>
      <c r="E15">
        <v>0.64848530495588841</v>
      </c>
      <c r="F15" t="s">
        <v>143</v>
      </c>
    </row>
    <row r="16" spans="1:6" x14ac:dyDescent="0.25">
      <c r="A16">
        <v>31732</v>
      </c>
      <c r="B16">
        <v>0.80225988700564976</v>
      </c>
      <c r="C16">
        <v>0.79611650485436902</v>
      </c>
      <c r="D16">
        <v>0.82096634407048974</v>
      </c>
      <c r="E16">
        <v>0.64848530495588841</v>
      </c>
      <c r="F16" t="s">
        <v>144</v>
      </c>
    </row>
    <row r="17" spans="1:6" x14ac:dyDescent="0.25">
      <c r="A17">
        <v>31607</v>
      </c>
      <c r="B17">
        <v>0.80225988700564976</v>
      </c>
      <c r="C17">
        <v>0.79611650485436902</v>
      </c>
      <c r="D17">
        <v>0.82096634407048974</v>
      </c>
      <c r="E17">
        <v>0.64848530495588841</v>
      </c>
      <c r="F17" t="s">
        <v>145</v>
      </c>
    </row>
    <row r="18" spans="1:6" x14ac:dyDescent="0.25">
      <c r="A18">
        <v>31786</v>
      </c>
      <c r="B18">
        <v>0.80225988700564976</v>
      </c>
      <c r="C18">
        <v>0.79611650485436902</v>
      </c>
      <c r="D18">
        <v>0.82096634407048974</v>
      </c>
      <c r="E18">
        <v>0.64848530495588841</v>
      </c>
      <c r="F18" t="s">
        <v>146</v>
      </c>
    </row>
    <row r="19" spans="1:6" x14ac:dyDescent="0.25">
      <c r="A19">
        <v>31687</v>
      </c>
      <c r="B19">
        <v>0.80225988700564976</v>
      </c>
      <c r="C19">
        <v>0.79611650485436902</v>
      </c>
      <c r="D19">
        <v>0.82096634407048974</v>
      </c>
      <c r="E19">
        <v>0.64848530495588841</v>
      </c>
      <c r="F19" t="s">
        <v>147</v>
      </c>
    </row>
    <row r="20" spans="1:6" x14ac:dyDescent="0.25">
      <c r="A20">
        <v>32397</v>
      </c>
      <c r="B20">
        <v>0.80225988700564976</v>
      </c>
      <c r="C20">
        <v>0.79611650485436902</v>
      </c>
      <c r="D20">
        <v>0.82096634407048974</v>
      </c>
      <c r="E20">
        <v>0.64848530495588841</v>
      </c>
      <c r="F20" t="s">
        <v>148</v>
      </c>
    </row>
    <row r="21" spans="1:6" x14ac:dyDescent="0.25">
      <c r="A21">
        <v>31948</v>
      </c>
      <c r="B21">
        <v>0.80225988700564976</v>
      </c>
      <c r="C21">
        <v>0.79611650485436902</v>
      </c>
      <c r="D21">
        <v>0.82096634407048974</v>
      </c>
      <c r="E21">
        <v>0.64848530495588841</v>
      </c>
      <c r="F21" t="s">
        <v>149</v>
      </c>
    </row>
    <row r="22" spans="1:6" x14ac:dyDescent="0.25">
      <c r="A22">
        <v>31924</v>
      </c>
      <c r="B22">
        <v>0.80225988700564976</v>
      </c>
      <c r="C22">
        <v>0.79611650485436902</v>
      </c>
      <c r="D22">
        <v>0.82096634407048974</v>
      </c>
      <c r="E22">
        <v>0.64848530495588841</v>
      </c>
      <c r="F22" t="s">
        <v>150</v>
      </c>
    </row>
    <row r="23" spans="1:6" x14ac:dyDescent="0.25">
      <c r="A23">
        <v>32543</v>
      </c>
      <c r="B23">
        <v>0.80225988700564976</v>
      </c>
      <c r="C23">
        <v>0.79611650485436902</v>
      </c>
      <c r="D23">
        <v>0.82096634407048974</v>
      </c>
      <c r="E23">
        <v>0.64848530495588841</v>
      </c>
      <c r="F23" t="s">
        <v>151</v>
      </c>
    </row>
    <row r="24" spans="1:6" x14ac:dyDescent="0.25">
      <c r="A24">
        <v>32479</v>
      </c>
      <c r="B24">
        <v>0.80225988700564976</v>
      </c>
      <c r="C24">
        <v>0.79611650485436902</v>
      </c>
      <c r="D24">
        <v>0.82096634407048974</v>
      </c>
      <c r="E24">
        <v>0.64848530495588841</v>
      </c>
      <c r="F24" t="s">
        <v>152</v>
      </c>
    </row>
    <row r="25" spans="1:6" x14ac:dyDescent="0.25">
      <c r="A25">
        <v>31956</v>
      </c>
      <c r="B25">
        <v>0.80225988700564976</v>
      </c>
      <c r="C25">
        <v>0.79611650485436902</v>
      </c>
      <c r="D25">
        <v>0.82096634407048974</v>
      </c>
      <c r="E25">
        <v>0.64848530495588841</v>
      </c>
      <c r="F25" t="s">
        <v>153</v>
      </c>
    </row>
    <row r="26" spans="1:6" x14ac:dyDescent="0.25">
      <c r="A26">
        <v>31690</v>
      </c>
      <c r="B26">
        <v>0.80225988700564976</v>
      </c>
      <c r="C26">
        <v>0.79611650485436902</v>
      </c>
      <c r="D26">
        <v>0.82096634407048974</v>
      </c>
      <c r="E26">
        <v>0.64848530495588841</v>
      </c>
      <c r="F26" t="s">
        <v>154</v>
      </c>
    </row>
    <row r="27" spans="1:6" x14ac:dyDescent="0.25">
      <c r="A27">
        <v>31677</v>
      </c>
      <c r="B27">
        <v>0.80225988700564976</v>
      </c>
      <c r="C27">
        <v>0.79611650485436902</v>
      </c>
      <c r="D27">
        <v>0.82096634407048974</v>
      </c>
      <c r="E27">
        <v>0.64848530495588841</v>
      </c>
      <c r="F27" t="s">
        <v>155</v>
      </c>
    </row>
    <row r="28" spans="1:6" x14ac:dyDescent="0.25">
      <c r="A28">
        <v>32200</v>
      </c>
      <c r="B28">
        <v>0.80225988700564976</v>
      </c>
      <c r="C28">
        <v>0.79611650485436902</v>
      </c>
      <c r="D28">
        <v>0.82096634407048974</v>
      </c>
      <c r="E28">
        <v>0.64848530495588841</v>
      </c>
      <c r="F28" t="s">
        <v>156</v>
      </c>
    </row>
    <row r="29" spans="1:6" x14ac:dyDescent="0.25">
      <c r="A29">
        <v>32168</v>
      </c>
      <c r="B29">
        <v>0.80225988700564976</v>
      </c>
      <c r="C29">
        <v>0.79611650485436902</v>
      </c>
      <c r="D29">
        <v>0.82096634407048974</v>
      </c>
      <c r="E29">
        <v>0.64848530495588841</v>
      </c>
      <c r="F29" t="s">
        <v>157</v>
      </c>
    </row>
    <row r="30" spans="1:6" x14ac:dyDescent="0.25">
      <c r="A30">
        <v>32230</v>
      </c>
      <c r="B30">
        <v>0.80225988700564976</v>
      </c>
      <c r="C30">
        <v>0.79611650485436902</v>
      </c>
      <c r="D30">
        <v>0.82096634407048974</v>
      </c>
      <c r="E30">
        <v>0.64848530495588841</v>
      </c>
      <c r="F30" t="s">
        <v>158</v>
      </c>
    </row>
    <row r="31" spans="1:6" x14ac:dyDescent="0.25">
      <c r="A31">
        <v>31692</v>
      </c>
      <c r="B31">
        <v>0.80225988700564976</v>
      </c>
      <c r="C31">
        <v>0.79611650485436902</v>
      </c>
      <c r="D31">
        <v>0.82096634407048974</v>
      </c>
      <c r="E31">
        <v>0.64848530495588841</v>
      </c>
      <c r="F31" t="s">
        <v>159</v>
      </c>
    </row>
    <row r="33" spans="1:5" x14ac:dyDescent="0.25">
      <c r="A33" s="3" t="s">
        <v>233</v>
      </c>
      <c r="B33" s="3" t="str">
        <f>FIXED(AVERAGE(B2:B31),4)*100&amp;"±"&amp;FIXED(STDEV(B2:B31),2)*100</f>
        <v>80.23±0</v>
      </c>
      <c r="C33" s="3" t="str">
        <f t="shared" ref="C33:E33" si="0">FIXED(AVERAGE(C2:C31),4)*100&amp;"±"&amp;FIXED(STDEV(C2:C31),2)*100</f>
        <v>79.61±0</v>
      </c>
      <c r="D33" s="3" t="str">
        <f t="shared" si="0"/>
        <v>82.1±0</v>
      </c>
      <c r="E33" s="3" t="str">
        <f t="shared" si="0"/>
        <v>64.85±0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topLeftCell="A10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0.73258003766478341</v>
      </c>
      <c r="C2">
        <v>0.74911660777385158</v>
      </c>
      <c r="D2">
        <v>0.73694207713419035</v>
      </c>
      <c r="E2">
        <v>0.46962974657304379</v>
      </c>
      <c r="F2" t="s">
        <v>160</v>
      </c>
    </row>
    <row r="3" spans="1:6" x14ac:dyDescent="0.25">
      <c r="A3">
        <v>31764</v>
      </c>
      <c r="B3">
        <v>0.73258003766478341</v>
      </c>
      <c r="C3">
        <v>0.74911660777385158</v>
      </c>
      <c r="D3">
        <v>0.73694207713419035</v>
      </c>
      <c r="E3">
        <v>0.46962974657304379</v>
      </c>
      <c r="F3" t="s">
        <v>160</v>
      </c>
    </row>
    <row r="4" spans="1:6" x14ac:dyDescent="0.25">
      <c r="A4">
        <v>31861</v>
      </c>
      <c r="B4">
        <v>0.73258003766478341</v>
      </c>
      <c r="C4">
        <v>0.74911660777385158</v>
      </c>
      <c r="D4">
        <v>0.73694207713419035</v>
      </c>
      <c r="E4">
        <v>0.46962974657304379</v>
      </c>
      <c r="F4" t="s">
        <v>160</v>
      </c>
    </row>
    <row r="5" spans="1:6" x14ac:dyDescent="0.25">
      <c r="A5">
        <v>32342</v>
      </c>
      <c r="B5">
        <v>0.73258003766478341</v>
      </c>
      <c r="C5">
        <v>0.74911660777385158</v>
      </c>
      <c r="D5">
        <v>0.73694207713419035</v>
      </c>
      <c r="E5">
        <v>0.46962974657304379</v>
      </c>
      <c r="F5" t="s">
        <v>160</v>
      </c>
    </row>
    <row r="6" spans="1:6" x14ac:dyDescent="0.25">
      <c r="A6">
        <v>32486</v>
      </c>
      <c r="B6">
        <v>0.73258003766478341</v>
      </c>
      <c r="C6">
        <v>0.74911660777385158</v>
      </c>
      <c r="D6">
        <v>0.73694207713419035</v>
      </c>
      <c r="E6">
        <v>0.46962974657304379</v>
      </c>
      <c r="F6" t="s">
        <v>160</v>
      </c>
    </row>
    <row r="7" spans="1:6" x14ac:dyDescent="0.25">
      <c r="A7">
        <v>32249</v>
      </c>
      <c r="B7">
        <v>0.73258003766478341</v>
      </c>
      <c r="C7">
        <v>0.74911660777385158</v>
      </c>
      <c r="D7">
        <v>0.73694207713419035</v>
      </c>
      <c r="E7">
        <v>0.46962974657304379</v>
      </c>
      <c r="F7" t="s">
        <v>160</v>
      </c>
    </row>
    <row r="8" spans="1:6" x14ac:dyDescent="0.25">
      <c r="A8">
        <v>32313</v>
      </c>
      <c r="B8">
        <v>0.73258003766478341</v>
      </c>
      <c r="C8">
        <v>0.74911660777385158</v>
      </c>
      <c r="D8">
        <v>0.73694207713419035</v>
      </c>
      <c r="E8">
        <v>0.46962974657304379</v>
      </c>
      <c r="F8" t="s">
        <v>160</v>
      </c>
    </row>
    <row r="9" spans="1:6" x14ac:dyDescent="0.25">
      <c r="A9">
        <v>31691</v>
      </c>
      <c r="B9">
        <v>0.73258003766478341</v>
      </c>
      <c r="C9">
        <v>0.74911660777385158</v>
      </c>
      <c r="D9">
        <v>0.73694207713419035</v>
      </c>
      <c r="E9">
        <v>0.46962974657304379</v>
      </c>
      <c r="F9" t="s">
        <v>160</v>
      </c>
    </row>
    <row r="10" spans="1:6" x14ac:dyDescent="0.25">
      <c r="A10">
        <v>32289</v>
      </c>
      <c r="B10">
        <v>0.73258003766478341</v>
      </c>
      <c r="C10">
        <v>0.74911660777385158</v>
      </c>
      <c r="D10">
        <v>0.73694207713419035</v>
      </c>
      <c r="E10">
        <v>0.46962974657304379</v>
      </c>
      <c r="F10" t="s">
        <v>160</v>
      </c>
    </row>
    <row r="11" spans="1:6" x14ac:dyDescent="0.25">
      <c r="A11">
        <v>32538</v>
      </c>
      <c r="B11">
        <v>0.73258003766478341</v>
      </c>
      <c r="C11">
        <v>0.74911660777385158</v>
      </c>
      <c r="D11">
        <v>0.73694207713419035</v>
      </c>
      <c r="E11">
        <v>0.46962974657304379</v>
      </c>
      <c r="F11" t="s">
        <v>160</v>
      </c>
    </row>
    <row r="12" spans="1:6" x14ac:dyDescent="0.25">
      <c r="A12">
        <v>32487</v>
      </c>
      <c r="B12">
        <v>0.73258003766478341</v>
      </c>
      <c r="C12">
        <v>0.74911660777385158</v>
      </c>
      <c r="D12">
        <v>0.73694207713419035</v>
      </c>
      <c r="E12">
        <v>0.46962974657304379</v>
      </c>
      <c r="F12" t="s">
        <v>160</v>
      </c>
    </row>
    <row r="13" spans="1:6" x14ac:dyDescent="0.25">
      <c r="A13">
        <v>31673</v>
      </c>
      <c r="B13">
        <v>0.73258003766478341</v>
      </c>
      <c r="C13">
        <v>0.74911660777385158</v>
      </c>
      <c r="D13">
        <v>0.73694207713419035</v>
      </c>
      <c r="E13">
        <v>0.46962974657304379</v>
      </c>
      <c r="F13" t="s">
        <v>160</v>
      </c>
    </row>
    <row r="14" spans="1:6" x14ac:dyDescent="0.25">
      <c r="A14">
        <v>32140</v>
      </c>
      <c r="B14">
        <v>0.73258003766478341</v>
      </c>
      <c r="C14">
        <v>0.74911660777385158</v>
      </c>
      <c r="D14">
        <v>0.73694207713419035</v>
      </c>
      <c r="E14">
        <v>0.46962974657304379</v>
      </c>
      <c r="F14" t="s">
        <v>160</v>
      </c>
    </row>
    <row r="15" spans="1:6" x14ac:dyDescent="0.25">
      <c r="A15">
        <v>31632</v>
      </c>
      <c r="B15">
        <v>0.73258003766478341</v>
      </c>
      <c r="C15">
        <v>0.74911660777385158</v>
      </c>
      <c r="D15">
        <v>0.73694207713419035</v>
      </c>
      <c r="E15">
        <v>0.46962974657304379</v>
      </c>
      <c r="F15" t="s">
        <v>160</v>
      </c>
    </row>
    <row r="16" spans="1:6" x14ac:dyDescent="0.25">
      <c r="A16">
        <v>31732</v>
      </c>
      <c r="B16">
        <v>0.73258003766478341</v>
      </c>
      <c r="C16">
        <v>0.74911660777385158</v>
      </c>
      <c r="D16">
        <v>0.73694207713419035</v>
      </c>
      <c r="E16">
        <v>0.46962974657304379</v>
      </c>
      <c r="F16" t="s">
        <v>160</v>
      </c>
    </row>
    <row r="17" spans="1:6" x14ac:dyDescent="0.25">
      <c r="A17">
        <v>31607</v>
      </c>
      <c r="B17">
        <v>0.73258003766478341</v>
      </c>
      <c r="C17">
        <v>0.74911660777385158</v>
      </c>
      <c r="D17">
        <v>0.73694207713419035</v>
      </c>
      <c r="E17">
        <v>0.46962974657304379</v>
      </c>
      <c r="F17" t="s">
        <v>160</v>
      </c>
    </row>
    <row r="18" spans="1:6" x14ac:dyDescent="0.25">
      <c r="A18">
        <v>31786</v>
      </c>
      <c r="B18">
        <v>0.73258003766478341</v>
      </c>
      <c r="C18">
        <v>0.74911660777385158</v>
      </c>
      <c r="D18">
        <v>0.73694207713419035</v>
      </c>
      <c r="E18">
        <v>0.46962974657304379</v>
      </c>
      <c r="F18" t="s">
        <v>160</v>
      </c>
    </row>
    <row r="19" spans="1:6" x14ac:dyDescent="0.25">
      <c r="A19">
        <v>31687</v>
      </c>
      <c r="B19">
        <v>0.73258003766478341</v>
      </c>
      <c r="C19">
        <v>0.74911660777385158</v>
      </c>
      <c r="D19">
        <v>0.73694207713419035</v>
      </c>
      <c r="E19">
        <v>0.46962974657304379</v>
      </c>
      <c r="F19" t="s">
        <v>160</v>
      </c>
    </row>
    <row r="20" spans="1:6" x14ac:dyDescent="0.25">
      <c r="A20">
        <v>32397</v>
      </c>
      <c r="B20">
        <v>0.73258003766478341</v>
      </c>
      <c r="C20">
        <v>0.74911660777385158</v>
      </c>
      <c r="D20">
        <v>0.73694207713419035</v>
      </c>
      <c r="E20">
        <v>0.46962974657304379</v>
      </c>
      <c r="F20" t="s">
        <v>160</v>
      </c>
    </row>
    <row r="21" spans="1:6" x14ac:dyDescent="0.25">
      <c r="A21">
        <v>31948</v>
      </c>
      <c r="B21">
        <v>0.73258003766478341</v>
      </c>
      <c r="C21">
        <v>0.74911660777385158</v>
      </c>
      <c r="D21">
        <v>0.73694207713419035</v>
      </c>
      <c r="E21">
        <v>0.46962974657304379</v>
      </c>
      <c r="F21" t="s">
        <v>160</v>
      </c>
    </row>
    <row r="22" spans="1:6" x14ac:dyDescent="0.25">
      <c r="A22">
        <v>31924</v>
      </c>
      <c r="B22">
        <v>0.73258003766478341</v>
      </c>
      <c r="C22">
        <v>0.74911660777385158</v>
      </c>
      <c r="D22">
        <v>0.73694207713419035</v>
      </c>
      <c r="E22">
        <v>0.46962974657304379</v>
      </c>
      <c r="F22" t="s">
        <v>160</v>
      </c>
    </row>
    <row r="23" spans="1:6" x14ac:dyDescent="0.25">
      <c r="A23">
        <v>32543</v>
      </c>
      <c r="B23">
        <v>0.73258003766478341</v>
      </c>
      <c r="C23">
        <v>0.74911660777385158</v>
      </c>
      <c r="D23">
        <v>0.73694207713419035</v>
      </c>
      <c r="E23">
        <v>0.46962974657304379</v>
      </c>
      <c r="F23" t="s">
        <v>160</v>
      </c>
    </row>
    <row r="24" spans="1:6" x14ac:dyDescent="0.25">
      <c r="A24">
        <v>32479</v>
      </c>
      <c r="B24">
        <v>0.73258003766478341</v>
      </c>
      <c r="C24">
        <v>0.74911660777385158</v>
      </c>
      <c r="D24">
        <v>0.73694207713419035</v>
      </c>
      <c r="E24">
        <v>0.46962974657304379</v>
      </c>
      <c r="F24" t="s">
        <v>160</v>
      </c>
    </row>
    <row r="25" spans="1:6" x14ac:dyDescent="0.25">
      <c r="A25">
        <v>31956</v>
      </c>
      <c r="B25">
        <v>0.73258003766478341</v>
      </c>
      <c r="C25">
        <v>0.74911660777385158</v>
      </c>
      <c r="D25">
        <v>0.73694207713419035</v>
      </c>
      <c r="E25">
        <v>0.46962974657304379</v>
      </c>
      <c r="F25" t="s">
        <v>160</v>
      </c>
    </row>
    <row r="26" spans="1:6" x14ac:dyDescent="0.25">
      <c r="A26">
        <v>31690</v>
      </c>
      <c r="B26">
        <v>0.73258003766478341</v>
      </c>
      <c r="C26">
        <v>0.74911660777385158</v>
      </c>
      <c r="D26">
        <v>0.73694207713419035</v>
      </c>
      <c r="E26">
        <v>0.46962974657304379</v>
      </c>
      <c r="F26" t="s">
        <v>160</v>
      </c>
    </row>
    <row r="27" spans="1:6" x14ac:dyDescent="0.25">
      <c r="A27">
        <v>31677</v>
      </c>
      <c r="B27">
        <v>0.73258003766478341</v>
      </c>
      <c r="C27">
        <v>0.74911660777385158</v>
      </c>
      <c r="D27">
        <v>0.73694207713419035</v>
      </c>
      <c r="E27">
        <v>0.46962974657304379</v>
      </c>
      <c r="F27" t="s">
        <v>160</v>
      </c>
    </row>
    <row r="28" spans="1:6" x14ac:dyDescent="0.25">
      <c r="A28">
        <v>32200</v>
      </c>
      <c r="B28">
        <v>0.73258003766478341</v>
      </c>
      <c r="C28">
        <v>0.74911660777385158</v>
      </c>
      <c r="D28">
        <v>0.73694207713419035</v>
      </c>
      <c r="E28">
        <v>0.46962974657304379</v>
      </c>
      <c r="F28" t="s">
        <v>160</v>
      </c>
    </row>
    <row r="29" spans="1:6" x14ac:dyDescent="0.25">
      <c r="A29">
        <v>32168</v>
      </c>
      <c r="B29">
        <v>0.73258003766478341</v>
      </c>
      <c r="C29">
        <v>0.74911660777385158</v>
      </c>
      <c r="D29">
        <v>0.73694207713419035</v>
      </c>
      <c r="E29">
        <v>0.46962974657304379</v>
      </c>
      <c r="F29" t="s">
        <v>160</v>
      </c>
    </row>
    <row r="30" spans="1:6" x14ac:dyDescent="0.25">
      <c r="A30">
        <v>32230</v>
      </c>
      <c r="B30">
        <v>0.73258003766478341</v>
      </c>
      <c r="C30">
        <v>0.74911660777385158</v>
      </c>
      <c r="D30">
        <v>0.73694207713419035</v>
      </c>
      <c r="E30">
        <v>0.46962974657304379</v>
      </c>
      <c r="F30" t="s">
        <v>160</v>
      </c>
    </row>
    <row r="31" spans="1:6" x14ac:dyDescent="0.25">
      <c r="A31">
        <v>31692</v>
      </c>
      <c r="B31">
        <v>0.73258003766478341</v>
      </c>
      <c r="C31">
        <v>0.74911660777385158</v>
      </c>
      <c r="D31">
        <v>0.73694207713419035</v>
      </c>
      <c r="E31">
        <v>0.46962974657304379</v>
      </c>
      <c r="F31" t="s">
        <v>160</v>
      </c>
    </row>
    <row r="33" spans="1:5" x14ac:dyDescent="0.25">
      <c r="A33" s="3" t="s">
        <v>233</v>
      </c>
      <c r="B33" s="3" t="str">
        <f>FIXED(AVERAGE(B2:B31),4)*100&amp;"±"&amp;FIXED(STDEV(B2:B31),2)*100</f>
        <v>73.26±0</v>
      </c>
      <c r="C33" s="3" t="str">
        <f t="shared" ref="C33:E33" si="0">FIXED(AVERAGE(C2:C31),4)*100&amp;"±"&amp;FIXED(STDEV(C2:C31),2)*100</f>
        <v>74.91±0</v>
      </c>
      <c r="D33" s="3" t="str">
        <f t="shared" si="0"/>
        <v>73.69±0</v>
      </c>
      <c r="E33" s="3" t="str">
        <f t="shared" si="0"/>
        <v>46.96±0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topLeftCell="A7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0.71751412429378536</v>
      </c>
      <c r="C2">
        <v>0.70703124999999989</v>
      </c>
      <c r="D2">
        <v>0.73544706052289477</v>
      </c>
      <c r="E2">
        <v>0.47681972997015781</v>
      </c>
      <c r="F2" t="s">
        <v>161</v>
      </c>
    </row>
    <row r="3" spans="1:6" x14ac:dyDescent="0.25">
      <c r="A3">
        <v>31764</v>
      </c>
      <c r="B3">
        <v>0.65348399246704336</v>
      </c>
      <c r="C3">
        <v>0.61016949152542366</v>
      </c>
      <c r="D3">
        <v>0.68050700563339594</v>
      </c>
      <c r="E3">
        <v>0.38284406405385102</v>
      </c>
      <c r="F3" t="s">
        <v>162</v>
      </c>
    </row>
    <row r="4" spans="1:6" x14ac:dyDescent="0.25">
      <c r="A4">
        <v>31861</v>
      </c>
      <c r="B4">
        <v>0.65725047080979282</v>
      </c>
      <c r="C4">
        <v>0.62083333333333324</v>
      </c>
      <c r="D4">
        <v>0.68229091434349265</v>
      </c>
      <c r="E4">
        <v>0.38215921619068899</v>
      </c>
      <c r="F4" t="s">
        <v>163</v>
      </c>
    </row>
    <row r="5" spans="1:6" x14ac:dyDescent="0.25">
      <c r="A5">
        <v>32342</v>
      </c>
      <c r="B5">
        <v>0.61581920903954801</v>
      </c>
      <c r="C5">
        <v>0.54054054054054057</v>
      </c>
      <c r="D5">
        <v>0.64933554817275752</v>
      </c>
      <c r="E5">
        <v>0.33362338188283691</v>
      </c>
      <c r="F5" t="s">
        <v>164</v>
      </c>
    </row>
    <row r="6" spans="1:6" x14ac:dyDescent="0.25">
      <c r="A6">
        <v>32486</v>
      </c>
      <c r="B6">
        <v>0.64218455743879477</v>
      </c>
      <c r="C6">
        <v>0.59745762711864414</v>
      </c>
      <c r="D6">
        <v>0.66900187779864217</v>
      </c>
      <c r="E6">
        <v>0.35844240782859649</v>
      </c>
      <c r="F6" t="s">
        <v>165</v>
      </c>
    </row>
    <row r="7" spans="1:6" x14ac:dyDescent="0.25">
      <c r="A7">
        <v>32249</v>
      </c>
      <c r="B7">
        <v>0.59698681732580039</v>
      </c>
      <c r="C7">
        <v>0.50917431192660556</v>
      </c>
      <c r="D7">
        <v>0.63221146901632241</v>
      </c>
      <c r="E7">
        <v>0.30090667030729112</v>
      </c>
      <c r="F7" t="s">
        <v>166</v>
      </c>
    </row>
    <row r="8" spans="1:6" x14ac:dyDescent="0.25">
      <c r="A8">
        <v>32313</v>
      </c>
      <c r="B8">
        <v>0.61958568738229758</v>
      </c>
      <c r="C8">
        <v>0.56086956521739129</v>
      </c>
      <c r="D8">
        <v>0.64906832298136641</v>
      </c>
      <c r="E8">
        <v>0.32254661986035998</v>
      </c>
      <c r="F8" t="s">
        <v>167</v>
      </c>
    </row>
    <row r="9" spans="1:6" x14ac:dyDescent="0.25">
      <c r="A9">
        <v>31691</v>
      </c>
      <c r="B9">
        <v>0.66666666666666663</v>
      </c>
      <c r="C9">
        <v>0.63354037267080754</v>
      </c>
      <c r="D9">
        <v>0.69110934565939619</v>
      </c>
      <c r="E9">
        <v>0.39903471469615942</v>
      </c>
      <c r="F9" t="s">
        <v>168</v>
      </c>
    </row>
    <row r="10" spans="1:6" x14ac:dyDescent="0.25">
      <c r="A10">
        <v>32289</v>
      </c>
      <c r="B10">
        <v>0.63276836158192096</v>
      </c>
      <c r="C10">
        <v>0.58422174840085284</v>
      </c>
      <c r="D10">
        <v>0.66018344648273874</v>
      </c>
      <c r="E10">
        <v>0.34133973086943797</v>
      </c>
      <c r="F10" t="s">
        <v>169</v>
      </c>
    </row>
    <row r="11" spans="1:6" x14ac:dyDescent="0.25">
      <c r="A11">
        <v>32538</v>
      </c>
      <c r="B11">
        <v>0.66854990583804141</v>
      </c>
      <c r="C11">
        <v>0.63786008230452673</v>
      </c>
      <c r="D11">
        <v>0.69225769175213059</v>
      </c>
      <c r="E11">
        <v>0.39988671081375848</v>
      </c>
      <c r="F11" t="s">
        <v>170</v>
      </c>
    </row>
    <row r="12" spans="1:6" x14ac:dyDescent="0.25">
      <c r="A12">
        <v>32487</v>
      </c>
      <c r="B12">
        <v>0.58945386064030136</v>
      </c>
      <c r="C12">
        <v>0.50678733031674217</v>
      </c>
      <c r="D12">
        <v>0.62300303336703744</v>
      </c>
      <c r="E12">
        <v>0.27602671906388138</v>
      </c>
      <c r="F12" t="s">
        <v>171</v>
      </c>
    </row>
    <row r="13" spans="1:6" x14ac:dyDescent="0.25">
      <c r="A13">
        <v>31673</v>
      </c>
      <c r="B13">
        <v>0.62523540489642182</v>
      </c>
      <c r="C13">
        <v>0.57204301075268826</v>
      </c>
      <c r="D13">
        <v>0.65353892821031345</v>
      </c>
      <c r="E13">
        <v>0.32933714019443039</v>
      </c>
      <c r="F13" t="s">
        <v>172</v>
      </c>
    </row>
    <row r="14" spans="1:6" x14ac:dyDescent="0.25">
      <c r="A14">
        <v>32140</v>
      </c>
      <c r="B14">
        <v>0.64218455743879477</v>
      </c>
      <c r="C14">
        <v>0.5957446808510638</v>
      </c>
      <c r="D14">
        <v>0.66951466127401427</v>
      </c>
      <c r="E14">
        <v>0.36065070880184402</v>
      </c>
      <c r="F14" t="s">
        <v>173</v>
      </c>
    </row>
    <row r="15" spans="1:6" x14ac:dyDescent="0.25">
      <c r="A15">
        <v>31632</v>
      </c>
      <c r="B15">
        <v>0.61581920903954801</v>
      </c>
      <c r="C15">
        <v>0.55263157894736847</v>
      </c>
      <c r="D15">
        <v>0.64625884732052585</v>
      </c>
      <c r="E15">
        <v>0.31881557985196951</v>
      </c>
      <c r="F15" t="s">
        <v>174</v>
      </c>
    </row>
    <row r="16" spans="1:6" x14ac:dyDescent="0.25">
      <c r="A16">
        <v>31732</v>
      </c>
      <c r="B16">
        <v>0.64595103578154422</v>
      </c>
      <c r="C16">
        <v>0.60833333333333339</v>
      </c>
      <c r="D16">
        <v>0.67078578650873899</v>
      </c>
      <c r="E16">
        <v>0.35803957944775061</v>
      </c>
      <c r="F16" t="s">
        <v>175</v>
      </c>
    </row>
    <row r="17" spans="1:6" x14ac:dyDescent="0.25">
      <c r="A17">
        <v>31607</v>
      </c>
      <c r="B17">
        <v>0.67796610169491522</v>
      </c>
      <c r="C17">
        <v>0.65314401622718044</v>
      </c>
      <c r="D17">
        <v>0.70005055611729017</v>
      </c>
      <c r="E17">
        <v>0.41263537876722872</v>
      </c>
      <c r="F17" t="s">
        <v>176</v>
      </c>
    </row>
    <row r="18" spans="1:6" x14ac:dyDescent="0.25">
      <c r="A18">
        <v>31786</v>
      </c>
      <c r="B18">
        <v>0.64783427495291901</v>
      </c>
      <c r="C18">
        <v>0.6012793176972282</v>
      </c>
      <c r="D18">
        <v>0.67552361692907703</v>
      </c>
      <c r="E18">
        <v>0.37402856212272662</v>
      </c>
      <c r="F18" t="s">
        <v>177</v>
      </c>
    </row>
    <row r="19" spans="1:6" x14ac:dyDescent="0.25">
      <c r="A19">
        <v>31687</v>
      </c>
      <c r="B19">
        <v>0.64218455743879477</v>
      </c>
      <c r="C19">
        <v>0.59745762711864414</v>
      </c>
      <c r="D19">
        <v>0.66900187779864217</v>
      </c>
      <c r="E19">
        <v>0.35844240782859649</v>
      </c>
      <c r="F19" t="s">
        <v>178</v>
      </c>
    </row>
    <row r="20" spans="1:6" x14ac:dyDescent="0.25">
      <c r="A20">
        <v>32397</v>
      </c>
      <c r="B20">
        <v>0.62335216572504704</v>
      </c>
      <c r="C20">
        <v>0.57805907172995785</v>
      </c>
      <c r="D20">
        <v>0.64931388126534739</v>
      </c>
      <c r="E20">
        <v>0.31572776932864599</v>
      </c>
      <c r="F20" t="s">
        <v>179</v>
      </c>
    </row>
    <row r="21" spans="1:6" x14ac:dyDescent="0.25">
      <c r="A21">
        <v>31948</v>
      </c>
      <c r="B21">
        <v>0.57062146892655363</v>
      </c>
      <c r="C21">
        <v>0.47465437788018439</v>
      </c>
      <c r="D21">
        <v>0.60587895421060234</v>
      </c>
      <c r="E21">
        <v>0.24216950160526579</v>
      </c>
      <c r="F21" t="s">
        <v>180</v>
      </c>
    </row>
    <row r="22" spans="1:6" x14ac:dyDescent="0.25">
      <c r="A22">
        <v>31924</v>
      </c>
      <c r="B22">
        <v>0.65160075329566858</v>
      </c>
      <c r="C22">
        <v>0.61052631578947358</v>
      </c>
      <c r="D22">
        <v>0.67782030911454572</v>
      </c>
      <c r="E22">
        <v>0.37544799562833542</v>
      </c>
      <c r="F22" t="s">
        <v>181</v>
      </c>
    </row>
    <row r="23" spans="1:6" x14ac:dyDescent="0.25">
      <c r="A23">
        <v>32543</v>
      </c>
      <c r="B23">
        <v>0.68738229755178903</v>
      </c>
      <c r="C23">
        <v>0.66800000000000004</v>
      </c>
      <c r="D23">
        <v>0.70784342048244986</v>
      </c>
      <c r="E23">
        <v>0.42551792781409481</v>
      </c>
      <c r="F23" t="s">
        <v>182</v>
      </c>
    </row>
    <row r="24" spans="1:6" x14ac:dyDescent="0.25">
      <c r="A24">
        <v>32479</v>
      </c>
      <c r="B24">
        <v>0.67419962335216577</v>
      </c>
      <c r="C24">
        <v>0.64182194616977228</v>
      </c>
      <c r="D24">
        <v>0.69877943088256544</v>
      </c>
      <c r="E24">
        <v>0.41504978846537899</v>
      </c>
      <c r="F24" t="s">
        <v>183</v>
      </c>
    </row>
    <row r="25" spans="1:6" x14ac:dyDescent="0.25">
      <c r="A25">
        <v>31956</v>
      </c>
      <c r="B25">
        <v>0.5856873822975518</v>
      </c>
      <c r="C25">
        <v>0.5</v>
      </c>
      <c r="D25">
        <v>0.61968077423082479</v>
      </c>
      <c r="E25">
        <v>0.26980569838231683</v>
      </c>
      <c r="F25" t="s">
        <v>184</v>
      </c>
    </row>
    <row r="26" spans="1:6" x14ac:dyDescent="0.25">
      <c r="A26">
        <v>31690</v>
      </c>
      <c r="B26">
        <v>0.63653483992467041</v>
      </c>
      <c r="C26">
        <v>0.59023354564755848</v>
      </c>
      <c r="D26">
        <v>0.66350570561895128</v>
      </c>
      <c r="E26">
        <v>0.34732177515441381</v>
      </c>
      <c r="F26" t="s">
        <v>185</v>
      </c>
    </row>
    <row r="27" spans="1:6" x14ac:dyDescent="0.25">
      <c r="A27">
        <v>31677</v>
      </c>
      <c r="B27">
        <v>0.6591337099811676</v>
      </c>
      <c r="C27">
        <v>0.62525879917184268</v>
      </c>
      <c r="D27">
        <v>0.68343926043622705</v>
      </c>
      <c r="E27">
        <v>0.38301964092693969</v>
      </c>
      <c r="F27" t="s">
        <v>186</v>
      </c>
    </row>
    <row r="28" spans="1:6" x14ac:dyDescent="0.25">
      <c r="A28">
        <v>32200</v>
      </c>
      <c r="B28">
        <v>0.67231638418079098</v>
      </c>
      <c r="C28">
        <v>0.64197530864197516</v>
      </c>
      <c r="D28">
        <v>0.69609273436371522</v>
      </c>
      <c r="E28">
        <v>0.40786341417371741</v>
      </c>
      <c r="F28" t="s">
        <v>187</v>
      </c>
    </row>
    <row r="29" spans="1:6" x14ac:dyDescent="0.25">
      <c r="A29">
        <v>32168</v>
      </c>
      <c r="B29">
        <v>0.65160075329566858</v>
      </c>
      <c r="C29">
        <v>0.60721868365180465</v>
      </c>
      <c r="D29">
        <v>0.67884587606528957</v>
      </c>
      <c r="E29">
        <v>0.37990764248194492</v>
      </c>
      <c r="F29" t="s">
        <v>188</v>
      </c>
    </row>
    <row r="30" spans="1:6" x14ac:dyDescent="0.25">
      <c r="A30">
        <v>32230</v>
      </c>
      <c r="B30">
        <v>0.62335216572504704</v>
      </c>
      <c r="C30">
        <v>0.56140350877192979</v>
      </c>
      <c r="D30">
        <v>0.653928932543695</v>
      </c>
      <c r="E30">
        <v>0.33553486017406681</v>
      </c>
      <c r="F30" t="s">
        <v>189</v>
      </c>
    </row>
    <row r="31" spans="1:6" x14ac:dyDescent="0.25">
      <c r="A31">
        <v>31692</v>
      </c>
      <c r="B31">
        <v>0.69868173258003763</v>
      </c>
      <c r="C31">
        <v>0.6837944664031621</v>
      </c>
      <c r="D31">
        <v>0.71781019789108758</v>
      </c>
      <c r="E31">
        <v>0.44337340639140682</v>
      </c>
      <c r="F31" t="s">
        <v>190</v>
      </c>
    </row>
    <row r="33" spans="1:5" x14ac:dyDescent="0.25">
      <c r="A33" s="3" t="s">
        <v>233</v>
      </c>
      <c r="B33" s="3" t="str">
        <f>FIXED(AVERAGE(B2:B31),4)*100&amp;"±"&amp;FIXED(STDEV(B2:B31),2)*100</f>
        <v>64.31±3</v>
      </c>
      <c r="C33" s="3" t="str">
        <f t="shared" ref="C33:E33" si="0">FIXED(AVERAGE(C2:C31),4)*100&amp;"±"&amp;FIXED(STDEV(C2:C31),2)*100</f>
        <v>59.57±5</v>
      </c>
      <c r="D33" s="3" t="str">
        <f t="shared" si="0"/>
        <v>67.01±3</v>
      </c>
      <c r="E33" s="3" t="str">
        <f t="shared" si="0"/>
        <v>36.09±5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topLeftCell="A13" workbookViewId="0">
      <selection activeCell="B33" sqref="B33:E3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32416</v>
      </c>
      <c r="B2">
        <v>0.68549905838041436</v>
      </c>
      <c r="C2">
        <v>0.67822736030828523</v>
      </c>
      <c r="D2">
        <v>0.7010544561606239</v>
      </c>
      <c r="E2">
        <v>0.40503303766816839</v>
      </c>
      <c r="F2" t="s">
        <v>191</v>
      </c>
    </row>
    <row r="3" spans="1:6" x14ac:dyDescent="0.25">
      <c r="A3">
        <v>31764</v>
      </c>
      <c r="B3">
        <v>0.68549905838041436</v>
      </c>
      <c r="C3">
        <v>0.67822736030828523</v>
      </c>
      <c r="D3">
        <v>0.7010544561606239</v>
      </c>
      <c r="E3">
        <v>0.40503303766816839</v>
      </c>
      <c r="F3" t="s">
        <v>192</v>
      </c>
    </row>
    <row r="4" spans="1:6" x14ac:dyDescent="0.25">
      <c r="A4">
        <v>31861</v>
      </c>
      <c r="B4">
        <v>0.68549905838041436</v>
      </c>
      <c r="C4">
        <v>0.67822736030828523</v>
      </c>
      <c r="D4">
        <v>0.7010544561606239</v>
      </c>
      <c r="E4">
        <v>0.40503303766816839</v>
      </c>
      <c r="F4" t="s">
        <v>193</v>
      </c>
    </row>
    <row r="5" spans="1:6" x14ac:dyDescent="0.25">
      <c r="A5">
        <v>32342</v>
      </c>
      <c r="B5">
        <v>0.68549905838041436</v>
      </c>
      <c r="C5">
        <v>0.67822736030828523</v>
      </c>
      <c r="D5">
        <v>0.7010544561606239</v>
      </c>
      <c r="E5">
        <v>0.40503303766816839</v>
      </c>
      <c r="F5" t="s">
        <v>194</v>
      </c>
    </row>
    <row r="6" spans="1:6" x14ac:dyDescent="0.25">
      <c r="A6">
        <v>32486</v>
      </c>
      <c r="B6">
        <v>0.68549905838041436</v>
      </c>
      <c r="C6">
        <v>0.67822736030828523</v>
      </c>
      <c r="D6">
        <v>0.7010544561606239</v>
      </c>
      <c r="E6">
        <v>0.40503303766816839</v>
      </c>
      <c r="F6" t="s">
        <v>195</v>
      </c>
    </row>
    <row r="7" spans="1:6" x14ac:dyDescent="0.25">
      <c r="A7">
        <v>32249</v>
      </c>
      <c r="B7">
        <v>0.68549905838041436</v>
      </c>
      <c r="C7">
        <v>0.67822736030828523</v>
      </c>
      <c r="D7">
        <v>0.7010544561606239</v>
      </c>
      <c r="E7">
        <v>0.40503303766816839</v>
      </c>
      <c r="F7" t="s">
        <v>196</v>
      </c>
    </row>
    <row r="8" spans="1:6" x14ac:dyDescent="0.25">
      <c r="A8">
        <v>32313</v>
      </c>
      <c r="B8">
        <v>0.68549905838041436</v>
      </c>
      <c r="C8">
        <v>0.67822736030828523</v>
      </c>
      <c r="D8">
        <v>0.7010544561606239</v>
      </c>
      <c r="E8">
        <v>0.40503303766816839</v>
      </c>
      <c r="F8" t="s">
        <v>197</v>
      </c>
    </row>
    <row r="9" spans="1:6" x14ac:dyDescent="0.25">
      <c r="A9">
        <v>31691</v>
      </c>
      <c r="B9">
        <v>0.68549905838041436</v>
      </c>
      <c r="C9">
        <v>0.67822736030828523</v>
      </c>
      <c r="D9">
        <v>0.7010544561606239</v>
      </c>
      <c r="E9">
        <v>0.40503303766816839</v>
      </c>
      <c r="F9" t="s">
        <v>198</v>
      </c>
    </row>
    <row r="10" spans="1:6" x14ac:dyDescent="0.25">
      <c r="A10">
        <v>32289</v>
      </c>
      <c r="B10">
        <v>0.68549905838041436</v>
      </c>
      <c r="C10">
        <v>0.67822736030828523</v>
      </c>
      <c r="D10">
        <v>0.7010544561606239</v>
      </c>
      <c r="E10">
        <v>0.40503303766816839</v>
      </c>
      <c r="F10" t="s">
        <v>199</v>
      </c>
    </row>
    <row r="11" spans="1:6" x14ac:dyDescent="0.25">
      <c r="A11">
        <v>32538</v>
      </c>
      <c r="B11">
        <v>0.68549905838041436</v>
      </c>
      <c r="C11">
        <v>0.67822736030828523</v>
      </c>
      <c r="D11">
        <v>0.7010544561606239</v>
      </c>
      <c r="E11">
        <v>0.40503303766816839</v>
      </c>
      <c r="F11" t="s">
        <v>200</v>
      </c>
    </row>
    <row r="12" spans="1:6" x14ac:dyDescent="0.25">
      <c r="A12">
        <v>32487</v>
      </c>
      <c r="B12">
        <v>0.68549905838041436</v>
      </c>
      <c r="C12">
        <v>0.67822736030828523</v>
      </c>
      <c r="D12">
        <v>0.7010544561606239</v>
      </c>
      <c r="E12">
        <v>0.40503303766816839</v>
      </c>
      <c r="F12" t="s">
        <v>201</v>
      </c>
    </row>
    <row r="13" spans="1:6" x14ac:dyDescent="0.25">
      <c r="A13">
        <v>31673</v>
      </c>
      <c r="B13">
        <v>0.68549905838041436</v>
      </c>
      <c r="C13">
        <v>0.67822736030828523</v>
      </c>
      <c r="D13">
        <v>0.7010544561606239</v>
      </c>
      <c r="E13">
        <v>0.40503303766816839</v>
      </c>
      <c r="F13" t="s">
        <v>202</v>
      </c>
    </row>
    <row r="14" spans="1:6" x14ac:dyDescent="0.25">
      <c r="A14">
        <v>32140</v>
      </c>
      <c r="B14">
        <v>0.68549905838041436</v>
      </c>
      <c r="C14">
        <v>0.67822736030828523</v>
      </c>
      <c r="D14">
        <v>0.7010544561606239</v>
      </c>
      <c r="E14">
        <v>0.40503303766816839</v>
      </c>
      <c r="F14" t="s">
        <v>203</v>
      </c>
    </row>
    <row r="15" spans="1:6" x14ac:dyDescent="0.25">
      <c r="A15">
        <v>31632</v>
      </c>
      <c r="B15">
        <v>0.68549905838041436</v>
      </c>
      <c r="C15">
        <v>0.67822736030828523</v>
      </c>
      <c r="D15">
        <v>0.7010544561606239</v>
      </c>
      <c r="E15">
        <v>0.40503303766816839</v>
      </c>
      <c r="F15" t="s">
        <v>204</v>
      </c>
    </row>
    <row r="16" spans="1:6" x14ac:dyDescent="0.25">
      <c r="A16">
        <v>31732</v>
      </c>
      <c r="B16">
        <v>0.68549905838041436</v>
      </c>
      <c r="C16">
        <v>0.67822736030828523</v>
      </c>
      <c r="D16">
        <v>0.7010544561606239</v>
      </c>
      <c r="E16">
        <v>0.40503303766816839</v>
      </c>
      <c r="F16" t="s">
        <v>205</v>
      </c>
    </row>
    <row r="17" spans="1:6" x14ac:dyDescent="0.25">
      <c r="A17">
        <v>31607</v>
      </c>
      <c r="B17">
        <v>0.68549905838041436</v>
      </c>
      <c r="C17">
        <v>0.67822736030828523</v>
      </c>
      <c r="D17">
        <v>0.7010544561606239</v>
      </c>
      <c r="E17">
        <v>0.40503303766816839</v>
      </c>
      <c r="F17" t="s">
        <v>206</v>
      </c>
    </row>
    <row r="18" spans="1:6" x14ac:dyDescent="0.25">
      <c r="A18">
        <v>31786</v>
      </c>
      <c r="B18">
        <v>0.68549905838041436</v>
      </c>
      <c r="C18">
        <v>0.67822736030828523</v>
      </c>
      <c r="D18">
        <v>0.7010544561606239</v>
      </c>
      <c r="E18">
        <v>0.40503303766816839</v>
      </c>
      <c r="F18" t="s">
        <v>207</v>
      </c>
    </row>
    <row r="19" spans="1:6" x14ac:dyDescent="0.25">
      <c r="A19">
        <v>31687</v>
      </c>
      <c r="B19">
        <v>0.68549905838041436</v>
      </c>
      <c r="C19">
        <v>0.67822736030828523</v>
      </c>
      <c r="D19">
        <v>0.7010544561606239</v>
      </c>
      <c r="E19">
        <v>0.40503303766816839</v>
      </c>
      <c r="F19" t="s">
        <v>208</v>
      </c>
    </row>
    <row r="20" spans="1:6" x14ac:dyDescent="0.25">
      <c r="A20">
        <v>32397</v>
      </c>
      <c r="B20">
        <v>0.68549905838041436</v>
      </c>
      <c r="C20">
        <v>0.67822736030828523</v>
      </c>
      <c r="D20">
        <v>0.7010544561606239</v>
      </c>
      <c r="E20">
        <v>0.40503303766816839</v>
      </c>
      <c r="F20" t="s">
        <v>209</v>
      </c>
    </row>
    <row r="21" spans="1:6" x14ac:dyDescent="0.25">
      <c r="A21">
        <v>31948</v>
      </c>
      <c r="B21">
        <v>0.68549905838041436</v>
      </c>
      <c r="C21">
        <v>0.67822736030828523</v>
      </c>
      <c r="D21">
        <v>0.7010544561606239</v>
      </c>
      <c r="E21">
        <v>0.40503303766816839</v>
      </c>
      <c r="F21" t="s">
        <v>210</v>
      </c>
    </row>
    <row r="22" spans="1:6" x14ac:dyDescent="0.25">
      <c r="A22">
        <v>31924</v>
      </c>
      <c r="B22">
        <v>0.68549905838041436</v>
      </c>
      <c r="C22">
        <v>0.67822736030828523</v>
      </c>
      <c r="D22">
        <v>0.7010544561606239</v>
      </c>
      <c r="E22">
        <v>0.40503303766816839</v>
      </c>
      <c r="F22" t="s">
        <v>211</v>
      </c>
    </row>
    <row r="23" spans="1:6" x14ac:dyDescent="0.25">
      <c r="A23">
        <v>32543</v>
      </c>
      <c r="B23">
        <v>0.68549905838041436</v>
      </c>
      <c r="C23">
        <v>0.67822736030828523</v>
      </c>
      <c r="D23">
        <v>0.7010544561606239</v>
      </c>
      <c r="E23">
        <v>0.40503303766816839</v>
      </c>
      <c r="F23" t="s">
        <v>212</v>
      </c>
    </row>
    <row r="24" spans="1:6" x14ac:dyDescent="0.25">
      <c r="A24">
        <v>32479</v>
      </c>
      <c r="B24">
        <v>0.68549905838041436</v>
      </c>
      <c r="C24">
        <v>0.67822736030828523</v>
      </c>
      <c r="D24">
        <v>0.7010544561606239</v>
      </c>
      <c r="E24">
        <v>0.40503303766816839</v>
      </c>
      <c r="F24" t="s">
        <v>213</v>
      </c>
    </row>
    <row r="25" spans="1:6" x14ac:dyDescent="0.25">
      <c r="A25">
        <v>31956</v>
      </c>
      <c r="B25">
        <v>0.68549905838041436</v>
      </c>
      <c r="C25">
        <v>0.67822736030828523</v>
      </c>
      <c r="D25">
        <v>0.7010544561606239</v>
      </c>
      <c r="E25">
        <v>0.40503303766816839</v>
      </c>
      <c r="F25" t="s">
        <v>214</v>
      </c>
    </row>
    <row r="26" spans="1:6" x14ac:dyDescent="0.25">
      <c r="A26">
        <v>31690</v>
      </c>
      <c r="B26">
        <v>0.68549905838041436</v>
      </c>
      <c r="C26">
        <v>0.67822736030828523</v>
      </c>
      <c r="D26">
        <v>0.7010544561606239</v>
      </c>
      <c r="E26">
        <v>0.40503303766816839</v>
      </c>
      <c r="F26" t="s">
        <v>215</v>
      </c>
    </row>
    <row r="27" spans="1:6" x14ac:dyDescent="0.25">
      <c r="A27">
        <v>31677</v>
      </c>
      <c r="B27">
        <v>0.68549905838041436</v>
      </c>
      <c r="C27">
        <v>0.67822736030828523</v>
      </c>
      <c r="D27">
        <v>0.7010544561606239</v>
      </c>
      <c r="E27">
        <v>0.40503303766816839</v>
      </c>
      <c r="F27" t="s">
        <v>216</v>
      </c>
    </row>
    <row r="28" spans="1:6" x14ac:dyDescent="0.25">
      <c r="A28">
        <v>32200</v>
      </c>
      <c r="B28">
        <v>0.68549905838041436</v>
      </c>
      <c r="C28">
        <v>0.67822736030828523</v>
      </c>
      <c r="D28">
        <v>0.7010544561606239</v>
      </c>
      <c r="E28">
        <v>0.40503303766816839</v>
      </c>
      <c r="F28" t="s">
        <v>217</v>
      </c>
    </row>
    <row r="29" spans="1:6" x14ac:dyDescent="0.25">
      <c r="A29">
        <v>32168</v>
      </c>
      <c r="B29">
        <v>0.68549905838041436</v>
      </c>
      <c r="C29">
        <v>0.67822736030828523</v>
      </c>
      <c r="D29">
        <v>0.7010544561606239</v>
      </c>
      <c r="E29">
        <v>0.40503303766816839</v>
      </c>
      <c r="F29" t="s">
        <v>218</v>
      </c>
    </row>
    <row r="30" spans="1:6" x14ac:dyDescent="0.25">
      <c r="A30">
        <v>32230</v>
      </c>
      <c r="B30">
        <v>0.68549905838041436</v>
      </c>
      <c r="C30">
        <v>0.67822736030828523</v>
      </c>
      <c r="D30">
        <v>0.7010544561606239</v>
      </c>
      <c r="E30">
        <v>0.40503303766816839</v>
      </c>
      <c r="F30" t="s">
        <v>219</v>
      </c>
    </row>
    <row r="31" spans="1:6" x14ac:dyDescent="0.25">
      <c r="A31">
        <v>31692</v>
      </c>
      <c r="B31">
        <v>0.68549905838041436</v>
      </c>
      <c r="C31">
        <v>0.67822736030828523</v>
      </c>
      <c r="D31">
        <v>0.7010544561606239</v>
      </c>
      <c r="E31">
        <v>0.40503303766816839</v>
      </c>
      <c r="F31" t="s">
        <v>220</v>
      </c>
    </row>
    <row r="33" spans="1:5" x14ac:dyDescent="0.25">
      <c r="A33" s="3" t="s">
        <v>233</v>
      </c>
      <c r="B33" s="3" t="str">
        <f>FIXED(AVERAGE(B2:B31),4)*100&amp;"±"&amp;FIXED(STDEV(B2:B31),2)*100</f>
        <v>68.55±0</v>
      </c>
      <c r="C33" s="3" t="str">
        <f t="shared" ref="C33:E33" si="0">FIXED(AVERAGE(C2:C31),4)*100&amp;"±"&amp;FIXED(STDEV(C2:C31),2)*100</f>
        <v>67.82±0</v>
      </c>
      <c r="D33" s="3" t="str">
        <f t="shared" si="0"/>
        <v>70.11±0</v>
      </c>
      <c r="E33" s="3" t="str">
        <f t="shared" si="0"/>
        <v>40.5±0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results</vt:lpstr>
      <vt:lpstr>svc</vt:lpstr>
      <vt:lpstr>rf</vt:lpstr>
      <vt:lpstr>knn</vt:lpstr>
      <vt:lpstr>dt</vt:lpstr>
      <vt:lpstr>gdbc</vt:lpstr>
      <vt:lpstr>ab</vt:lpstr>
      <vt:lpstr>gnb</vt:lpstr>
      <vt:lpstr>sgd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Hewei Tang</cp:lastModifiedBy>
  <dcterms:created xsi:type="dcterms:W3CDTF">2022-05-07T11:51:13Z</dcterms:created>
  <dcterms:modified xsi:type="dcterms:W3CDTF">2022-06-13T07:28:27Z</dcterms:modified>
</cp:coreProperties>
</file>