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VI\Desktop\git_code\src\ML\results\"/>
    </mc:Choice>
  </mc:AlternateContent>
  <xr:revisionPtr revIDLastSave="0" documentId="13_ncr:1_{BE33D018-2A23-4C98-8634-2990A6FC91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0" r:id="rId1"/>
    <sheet name="svc" sheetId="1" r:id="rId2"/>
    <sheet name="rf" sheetId="2" r:id="rId3"/>
    <sheet name="knn" sheetId="3" r:id="rId4"/>
    <sheet name="dt" sheetId="4" r:id="rId5"/>
    <sheet name="gdbc" sheetId="5" r:id="rId6"/>
    <sheet name="ab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9" l="1"/>
  <c r="D33" i="9"/>
  <c r="C33" i="9"/>
  <c r="B33" i="9"/>
  <c r="E33" i="8"/>
  <c r="D33" i="8"/>
  <c r="C33" i="8"/>
  <c r="B33" i="8"/>
  <c r="E33" i="7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E33" i="1"/>
  <c r="D33" i="1"/>
  <c r="C33" i="1"/>
  <c r="B33" i="1"/>
</calcChain>
</file>

<file path=xl/sharedStrings.xml><?xml version="1.0" encoding="utf-8"?>
<sst xmlns="http://schemas.openxmlformats.org/spreadsheetml/2006/main" count="372" uniqueCount="261">
  <si>
    <t>Seed</t>
  </si>
  <si>
    <t>ACC</t>
  </si>
  <si>
    <t>F1</t>
  </si>
  <si>
    <t>AUC</t>
  </si>
  <si>
    <t>MCC</t>
  </si>
  <si>
    <t>Best_model</t>
  </si>
  <si>
    <t>{'C': 1, 'break_ties': False, 'cache_size': 200, 'class_weight': None, 'coef0': 0.0, 'decision_function_shape': 'ovr', 'degree': 3, 'gamma': 0.001, 'kernel': 'rbf', 'max_iter': -1, 'probability': False, 'random_state': 32416,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</si>
  <si>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31764,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</si>
  <si>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</si>
  <si>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</si>
  <si>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32486,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</si>
  <si>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32249,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</si>
  <si>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32313,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</si>
  <si>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</si>
  <si>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32289,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</si>
  <si>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32538,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</si>
  <si>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</si>
  <si>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</si>
  <si>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</si>
  <si>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31632,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</si>
  <si>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</si>
  <si>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31607,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</si>
  <si>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</si>
  <si>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31687,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</si>
  <si>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32397,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</si>
  <si>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</si>
  <si>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</si>
  <si>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</si>
  <si>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32479,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</si>
  <si>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</si>
  <si>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</si>
  <si>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31677,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</si>
  <si>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32200,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</si>
  <si>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32168,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</si>
  <si>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32230,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</si>
  <si>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</si>
  <si>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</si>
  <si>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31764,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</si>
  <si>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</si>
  <si>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32342,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</si>
  <si>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</si>
  <si>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32249,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</si>
  <si>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32313,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</si>
  <si>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31691,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</si>
  <si>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</si>
  <si>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32538,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</si>
  <si>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</si>
  <si>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</si>
  <si>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</si>
  <si>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31632,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</si>
  <si>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</si>
  <si>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31607,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</si>
  <si>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</si>
  <si>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</si>
  <si>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32397,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</si>
  <si>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</si>
  <si>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31924,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</si>
  <si>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</si>
  <si>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32479,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</si>
  <si>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</si>
  <si>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31690,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</si>
  <si>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31677,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</si>
  <si>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32200,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</si>
  <si>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</si>
  <si>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32230,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</si>
  <si>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31692, 'verbose': 0, 'warm_start': False}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</si>
  <si>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</si>
  <si>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7, 'p': 2, 'weights': 'distance'}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</si>
  <si>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</si>
  <si>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5, 'p': 2, 'weights': 'uniform'}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</si>
  <si>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32416,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</si>
  <si>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31764,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</si>
  <si>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31861,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</si>
  <si>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32342,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</si>
  <si>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32486,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</si>
  <si>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32249,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</si>
  <si>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32313,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</si>
  <si>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31691,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</si>
  <si>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32289,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</si>
  <si>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32538,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</si>
  <si>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32487,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</si>
  <si>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31673,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</si>
  <si>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32140,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</si>
  <si>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31632,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</si>
  <si>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31732,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</si>
  <si>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31607,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</si>
  <si>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31786,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</si>
  <si>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31687,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</si>
  <si>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32397,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</si>
  <si>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31948,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</si>
  <si>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31924,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</si>
  <si>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32543,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</si>
  <si>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32479,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</si>
  <si>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31956,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</si>
  <si>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31690,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</si>
  <si>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31677,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</si>
  <si>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32200,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</si>
  <si>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32168,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</si>
  <si>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32230, 'splitter': 'best'}</t>
  </si>
  <si>
    <t>{'ccp_alpha': 0.0, 'class_weight': None, 'criterion': 'entropy', 'max_depth': 50, 'max_features': None, 'max_leaf_nodes': None, 'min_impurity_decrease': 0.0, 'min_impurity_split': None, 'min_samples_leaf': 1, 'min_samples_split': 2, 'min_weight_fraction_leaf': 0.0, 'presort': 'deprecated', 'random_state': 31692, 'splitter': 'best'}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</si>
  <si>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</si>
  <si>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</si>
  <si>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</si>
  <si>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</si>
  <si>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</si>
  <si>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</si>
  <si>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</si>
  <si>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</si>
  <si>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</si>
  <si>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</si>
  <si>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</si>
  <si>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</si>
  <si>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</si>
  <si>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</si>
  <si>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</si>
  <si>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</si>
  <si>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31786,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</si>
  <si>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</si>
  <si>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</si>
  <si>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</si>
  <si>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</si>
  <si>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</si>
  <si>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</si>
  <si>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</si>
  <si>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</si>
  <si>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</si>
  <si>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</si>
  <si>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32168,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</si>
  <si>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</si>
  <si>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31692, 'subsample': 1.0, 'tol': 0.0001, 'validation_fraction': 0.1, 'verbose': 0, 'warm_start': False}</t>
  </si>
  <si>
    <t>{'algorithm': 'SAMME.R', 'base_estimator': None, 'learning_rate': 0.01, 'n_estimators': 50, 'random_state': 32416}</t>
  </si>
  <si>
    <t>{'algorithm': 'SAMME.R', 'base_estimator': None, 'learning_rate': 0.01, 'n_estimators': 50, 'random_state': 31764}</t>
  </si>
  <si>
    <t>{'algorithm': 'SAMME.R', 'base_estimator': None, 'learning_rate': 0.01, 'n_estimators': 50, 'random_state': 31861}</t>
  </si>
  <si>
    <t>{'algorithm': 'SAMME.R', 'base_estimator': None, 'learning_rate': 0.01, 'n_estimators': 50, 'random_state': 32342}</t>
  </si>
  <si>
    <t>{'algorithm': 'SAMME.R', 'base_estimator': None, 'learning_rate': 0.01, 'n_estimators': 50, 'random_state': 32486}</t>
  </si>
  <si>
    <t>{'algorithm': 'SAMME.R', 'base_estimator': None, 'learning_rate': 0.01, 'n_estimators': 50, 'random_state': 32249}</t>
  </si>
  <si>
    <t>{'algorithm': 'SAMME.R', 'base_estimator': None, 'learning_rate': 0.01, 'n_estimators': 50, 'random_state': 32313}</t>
  </si>
  <si>
    <t>{'algorithm': 'SAMME.R', 'base_estimator': None, 'learning_rate': 0.01, 'n_estimators': 50, 'random_state': 31691}</t>
  </si>
  <si>
    <t>{'algorithm': 'SAMME.R', 'base_estimator': None, 'learning_rate': 0.01, 'n_estimators': 50, 'random_state': 32289}</t>
  </si>
  <si>
    <t>{'algorithm': 'SAMME.R', 'base_estimator': None, 'learning_rate': 0.01, 'n_estimators': 50, 'random_state': 32538}</t>
  </si>
  <si>
    <t>{'algorithm': 'SAMME.R', 'base_estimator': None, 'learning_rate': 0.01, 'n_estimators': 50, 'random_state': 32487}</t>
  </si>
  <si>
    <t>{'algorithm': 'SAMME.R', 'base_estimator': None, 'learning_rate': 0.01, 'n_estimators': 50, 'random_state': 31673}</t>
  </si>
  <si>
    <t>{'algorithm': 'SAMME.R', 'base_estimator': None, 'learning_rate': 0.01, 'n_estimators': 50, 'random_state': 32140}</t>
  </si>
  <si>
    <t>{'algorithm': 'SAMME.R', 'base_estimator': None, 'learning_rate': 0.01, 'n_estimators': 50, 'random_state': 31632}</t>
  </si>
  <si>
    <t>{'algorithm': 'SAMME.R', 'base_estimator': None, 'learning_rate': 0.01, 'n_estimators': 50, 'random_state': 31732}</t>
  </si>
  <si>
    <t>{'algorithm': 'SAMME.R', 'base_estimator': None, 'learning_rate': 0.01, 'n_estimators': 50, 'random_state': 31607}</t>
  </si>
  <si>
    <t>{'algorithm': 'SAMME.R', 'base_estimator': None, 'learning_rate': 0.01, 'n_estimators': 50, 'random_state': 31786}</t>
  </si>
  <si>
    <t>{'algorithm': 'SAMME.R', 'base_estimator': None, 'learning_rate': 0.01, 'n_estimators': 50, 'random_state': 31687}</t>
  </si>
  <si>
    <t>{'algorithm': 'SAMME.R', 'base_estimator': None, 'learning_rate': 0.01, 'n_estimators': 50, 'random_state': 32397}</t>
  </si>
  <si>
    <t>{'algorithm': 'SAMME.R', 'base_estimator': None, 'learning_rate': 0.01, 'n_estimators': 50, 'random_state': 31948}</t>
  </si>
  <si>
    <t>{'algorithm': 'SAMME.R', 'base_estimator': None, 'learning_rate': 0.01, 'n_estimators': 50, 'random_state': 31924}</t>
  </si>
  <si>
    <t>{'algorithm': 'SAMME.R', 'base_estimator': None, 'learning_rate': 0.01, 'n_estimators': 50, 'random_state': 32543}</t>
  </si>
  <si>
    <t>{'algorithm': 'SAMME.R', 'base_estimator': None, 'learning_rate': 0.01, 'n_estimators': 50, 'random_state': 32479}</t>
  </si>
  <si>
    <t>{'algorithm': 'SAMME.R', 'base_estimator': None, 'learning_rate': 0.01, 'n_estimators': 50, 'random_state': 31956}</t>
  </si>
  <si>
    <t>{'algorithm': 'SAMME.R', 'base_estimator': None, 'learning_rate': 0.01, 'n_estimators': 50, 'random_state': 31690}</t>
  </si>
  <si>
    <t>{'algorithm': 'SAMME.R', 'base_estimator': None, 'learning_rate': 0.01, 'n_estimators': 50, 'random_state': 31677}</t>
  </si>
  <si>
    <t>{'algorithm': 'SAMME.R', 'base_estimator': None, 'learning_rate': 0.01, 'n_estimators': 50, 'random_state': 32200}</t>
  </si>
  <si>
    <t>{'algorithm': 'SAMME.R', 'base_estimator': None, 'learning_rate': 0.01, 'n_estimators': 50, 'random_state': 32168}</t>
  </si>
  <si>
    <t>{'algorithm': 'SAMME.R', 'base_estimator': None, 'learning_rate': 0.01, 'n_estimators': 50, 'random_state': 32230}</t>
  </si>
  <si>
    <t>{'algorithm': 'SAMME.R', 'base_estimator': None, 'learning_rate': 0.01, 'n_estimators': 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</si>
  <si>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</si>
  <si>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</si>
  <si>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</si>
  <si>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</si>
  <si>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</si>
  <si>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</si>
  <si>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</si>
  <si>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</si>
  <si>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</si>
  <si>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</si>
  <si>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</si>
  <si>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</si>
  <si>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</si>
  <si>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</si>
  <si>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</si>
  <si>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</si>
  <si>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</si>
  <si>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</si>
  <si>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</si>
  <si>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</si>
  <si>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</si>
  <si>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</si>
  <si>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</si>
  <si>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</si>
  <si>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</si>
  <si>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</si>
  <si>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</si>
  <si>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</si>
  <si>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</si>
  <si>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</si>
  <si>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</si>
  <si>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</si>
  <si>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</si>
  <si>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</si>
  <si>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</si>
  <si>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</si>
  <si>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</si>
  <si>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</si>
  <si>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</si>
  <si>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</si>
  <si>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</si>
  <si>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</si>
  <si>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</si>
  <si>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</si>
  <si>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</si>
  <si>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</si>
  <si>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</si>
  <si>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</si>
  <si>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</si>
  <si>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</si>
  <si>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</si>
  <si>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</si>
  <si>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</si>
  <si>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</si>
  <si>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</si>
  <si>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</si>
  <si>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</si>
  <si>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</si>
  <si>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</si>
  <si>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</si>
  <si>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</si>
  <si>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ACC</t>
    <phoneticPr fontId="2" type="noConversion"/>
  </si>
  <si>
    <t>F1</t>
    <phoneticPr fontId="2" type="noConversion"/>
  </si>
  <si>
    <t>AUC</t>
    <phoneticPr fontId="2" type="noConversion"/>
  </si>
  <si>
    <t>SVC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</si>
  <si>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</si>
  <si>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</si>
  <si>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</si>
  <si>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GDBC</t>
    <phoneticPr fontId="2" type="noConversion"/>
  </si>
  <si>
    <t>91.9±0</t>
  </si>
  <si>
    <t>AB</t>
    <phoneticPr fontId="2" type="noConversion"/>
  </si>
  <si>
    <t>92.09±0</t>
  </si>
  <si>
    <t>92.78±0</t>
  </si>
  <si>
    <t>92.46±0</t>
  </si>
  <si>
    <t>GNB</t>
    <phoneticPr fontId="2" type="noConversion"/>
  </si>
  <si>
    <t>SGD</t>
    <phoneticPr fontId="2" type="noConversion"/>
  </si>
  <si>
    <t>LR</t>
    <phoneticPr fontId="2" type="noConversion"/>
  </si>
  <si>
    <t>mean±SD</t>
    <phoneticPr fontId="2" type="noConversion"/>
  </si>
  <si>
    <t>77.57±7</t>
  </si>
  <si>
    <t>80.93±3</t>
  </si>
  <si>
    <t>76.89±9</t>
  </si>
  <si>
    <t>90.87±1</t>
  </si>
  <si>
    <t>91.51±1</t>
  </si>
  <si>
    <t>91.49±1</t>
  </si>
  <si>
    <t>64.5±1</t>
  </si>
  <si>
    <t>73.13±0</t>
  </si>
  <si>
    <t>61.31±1</t>
  </si>
  <si>
    <t>61.22±10</t>
  </si>
  <si>
    <t>58.16±15</t>
  </si>
  <si>
    <t>62.86±8</t>
  </si>
  <si>
    <t>92.62±0</t>
  </si>
  <si>
    <t>92.24±0</t>
  </si>
  <si>
    <t>76.46±0</t>
  </si>
  <si>
    <t>77.56±0</t>
  </si>
  <si>
    <t>77.18±0</t>
  </si>
  <si>
    <t>56.79±3</t>
  </si>
  <si>
    <t>43.76±6</t>
  </si>
  <si>
    <t>60.94±2</t>
  </si>
  <si>
    <t>59.32±0</t>
  </si>
  <si>
    <t>48.57±0</t>
  </si>
  <si>
    <t>63.25±0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</si>
</sst>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3250-AFCA-4F5A-AC55-D4A2C5CFBCBA}">
  <dimension ref="A1:E10"/>
  <sheetViews>
    <sheetView tabSelected="1" zoomScale="160" zoomScaleNormal="160" workbookViewId="0">
      <selection activeCell="E1" sqref="E1:E1048576"/>
    </sheetView>
  </sheetViews>
  <sheetFormatPr defaultRowHeight="14.4" x14ac:dyDescent="0.25"/>
  <cols>
    <col min="2" max="2" width="10" customWidth="1"/>
    <col min="3" max="3" width="10.21875" customWidth="1"/>
    <col min="5" max="5" width="10.33203125" customWidth="1"/>
  </cols>
  <sheetData>
    <row r="1" spans="1:5" x14ac:dyDescent="0.25">
      <c r="A1" s="2"/>
      <c r="B1" s="3" t="s">
        <v>221</v>
      </c>
      <c r="C1" s="3" t="s">
        <v>222</v>
      </c>
      <c r="D1" s="3" t="s">
        <v>223</v>
      </c>
      <c r="E1" s="3"/>
    </row>
    <row r="2" spans="1:5" x14ac:dyDescent="0.25">
      <c r="A2" t="s">
        <v>224</v>
      </c>
      <c r="B2" t="s">
        <v>238</v>
      </c>
      <c r="C2" t="s">
        <v>239</v>
      </c>
      <c r="D2" t="s">
        <v>240</v>
      </c>
    </row>
    <row r="3" spans="1:5" x14ac:dyDescent="0.25">
      <c r="A3" t="s">
        <v>225</v>
      </c>
      <c r="B3" t="s">
        <v>241</v>
      </c>
      <c r="C3" t="s">
        <v>242</v>
      </c>
      <c r="D3" t="s">
        <v>243</v>
      </c>
    </row>
    <row r="4" spans="1:5" x14ac:dyDescent="0.25">
      <c r="A4" t="s">
        <v>226</v>
      </c>
      <c r="B4" t="s">
        <v>244</v>
      </c>
      <c r="C4" t="s">
        <v>245</v>
      </c>
      <c r="D4" t="s">
        <v>246</v>
      </c>
    </row>
    <row r="5" spans="1:5" x14ac:dyDescent="0.25">
      <c r="A5" t="s">
        <v>227</v>
      </c>
      <c r="B5" t="s">
        <v>247</v>
      </c>
      <c r="C5" t="s">
        <v>248</v>
      </c>
      <c r="D5" t="s">
        <v>249</v>
      </c>
    </row>
    <row r="6" spans="1:5" x14ac:dyDescent="0.25">
      <c r="A6" t="s">
        <v>228</v>
      </c>
      <c r="B6" t="s">
        <v>229</v>
      </c>
      <c r="C6" t="s">
        <v>250</v>
      </c>
      <c r="D6" t="s">
        <v>251</v>
      </c>
    </row>
    <row r="7" spans="1:5" x14ac:dyDescent="0.25">
      <c r="A7" t="s">
        <v>230</v>
      </c>
      <c r="B7" t="s">
        <v>231</v>
      </c>
      <c r="C7" t="s">
        <v>232</v>
      </c>
      <c r="D7" t="s">
        <v>233</v>
      </c>
    </row>
    <row r="8" spans="1:5" x14ac:dyDescent="0.25">
      <c r="A8" t="s">
        <v>234</v>
      </c>
      <c r="B8" t="s">
        <v>252</v>
      </c>
      <c r="C8" t="s">
        <v>253</v>
      </c>
      <c r="D8" t="s">
        <v>254</v>
      </c>
    </row>
    <row r="9" spans="1:5" x14ac:dyDescent="0.25">
      <c r="A9" t="s">
        <v>235</v>
      </c>
      <c r="B9" t="s">
        <v>255</v>
      </c>
      <c r="C9" t="s">
        <v>256</v>
      </c>
      <c r="D9" t="s">
        <v>257</v>
      </c>
    </row>
    <row r="10" spans="1:5" x14ac:dyDescent="0.25">
      <c r="A10" t="s">
        <v>236</v>
      </c>
      <c r="B10" t="s">
        <v>258</v>
      </c>
      <c r="C10" t="s">
        <v>259</v>
      </c>
      <c r="D10" t="s">
        <v>260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0.59322033898305082</v>
      </c>
      <c r="C2">
        <v>0.48571428571428571</v>
      </c>
      <c r="D2">
        <v>0.63247869420771341</v>
      </c>
      <c r="E2">
        <v>0.31484812516676719</v>
      </c>
      <c r="F2" t="s">
        <v>191</v>
      </c>
    </row>
    <row r="3" spans="1:6" x14ac:dyDescent="0.25">
      <c r="A3">
        <v>31764</v>
      </c>
      <c r="B3">
        <v>0.59322033898305082</v>
      </c>
      <c r="C3">
        <v>0.48571428571428571</v>
      </c>
      <c r="D3">
        <v>0.63247869420771341</v>
      </c>
      <c r="E3">
        <v>0.31484812516676719</v>
      </c>
      <c r="F3" t="s">
        <v>192</v>
      </c>
    </row>
    <row r="4" spans="1:6" x14ac:dyDescent="0.25">
      <c r="A4">
        <v>31861</v>
      </c>
      <c r="B4">
        <v>0.59322033898305082</v>
      </c>
      <c r="C4">
        <v>0.48571428571428571</v>
      </c>
      <c r="D4">
        <v>0.63247869420771341</v>
      </c>
      <c r="E4">
        <v>0.31484812516676719</v>
      </c>
      <c r="F4" t="s">
        <v>193</v>
      </c>
    </row>
    <row r="5" spans="1:6" x14ac:dyDescent="0.25">
      <c r="A5">
        <v>32342</v>
      </c>
      <c r="B5">
        <v>0.59322033898305082</v>
      </c>
      <c r="C5">
        <v>0.48571428571428571</v>
      </c>
      <c r="D5">
        <v>0.63247869420771341</v>
      </c>
      <c r="E5">
        <v>0.31484812516676719</v>
      </c>
      <c r="F5" t="s">
        <v>194</v>
      </c>
    </row>
    <row r="6" spans="1:6" x14ac:dyDescent="0.25">
      <c r="A6">
        <v>32486</v>
      </c>
      <c r="B6">
        <v>0.59322033898305082</v>
      </c>
      <c r="C6">
        <v>0.48571428571428571</v>
      </c>
      <c r="D6">
        <v>0.63247869420771341</v>
      </c>
      <c r="E6">
        <v>0.31484812516676719</v>
      </c>
      <c r="F6" t="s">
        <v>195</v>
      </c>
    </row>
    <row r="7" spans="1:6" x14ac:dyDescent="0.25">
      <c r="A7">
        <v>32249</v>
      </c>
      <c r="B7">
        <v>0.59322033898305082</v>
      </c>
      <c r="C7">
        <v>0.48571428571428571</v>
      </c>
      <c r="D7">
        <v>0.63247869420771341</v>
      </c>
      <c r="E7">
        <v>0.31484812516676719</v>
      </c>
      <c r="F7" t="s">
        <v>196</v>
      </c>
    </row>
    <row r="8" spans="1:6" x14ac:dyDescent="0.25">
      <c r="A8">
        <v>32313</v>
      </c>
      <c r="B8">
        <v>0.59322033898305082</v>
      </c>
      <c r="C8">
        <v>0.48571428571428571</v>
      </c>
      <c r="D8">
        <v>0.63247869420771341</v>
      </c>
      <c r="E8">
        <v>0.31484812516676719</v>
      </c>
      <c r="F8" t="s">
        <v>197</v>
      </c>
    </row>
    <row r="9" spans="1:6" x14ac:dyDescent="0.25">
      <c r="A9">
        <v>31691</v>
      </c>
      <c r="B9">
        <v>0.59322033898305082</v>
      </c>
      <c r="C9">
        <v>0.48571428571428571</v>
      </c>
      <c r="D9">
        <v>0.63247869420771341</v>
      </c>
      <c r="E9">
        <v>0.31484812516676719</v>
      </c>
      <c r="F9" t="s">
        <v>198</v>
      </c>
    </row>
    <row r="10" spans="1:6" x14ac:dyDescent="0.25">
      <c r="A10">
        <v>32289</v>
      </c>
      <c r="B10">
        <v>0.59322033898305082</v>
      </c>
      <c r="C10">
        <v>0.48571428571428571</v>
      </c>
      <c r="D10">
        <v>0.63247869420771341</v>
      </c>
      <c r="E10">
        <v>0.31484812516676719</v>
      </c>
      <c r="F10" t="s">
        <v>199</v>
      </c>
    </row>
    <row r="11" spans="1:6" x14ac:dyDescent="0.25">
      <c r="A11">
        <v>32538</v>
      </c>
      <c r="B11">
        <v>0.59322033898305082</v>
      </c>
      <c r="C11">
        <v>0.48571428571428571</v>
      </c>
      <c r="D11">
        <v>0.63247869420771341</v>
      </c>
      <c r="E11">
        <v>0.31484812516676719</v>
      </c>
      <c r="F11" t="s">
        <v>200</v>
      </c>
    </row>
    <row r="12" spans="1:6" x14ac:dyDescent="0.25">
      <c r="A12">
        <v>32487</v>
      </c>
      <c r="B12">
        <v>0.59322033898305082</v>
      </c>
      <c r="C12">
        <v>0.48571428571428571</v>
      </c>
      <c r="D12">
        <v>0.63247869420771341</v>
      </c>
      <c r="E12">
        <v>0.31484812516676719</v>
      </c>
      <c r="F12" t="s">
        <v>201</v>
      </c>
    </row>
    <row r="13" spans="1:6" x14ac:dyDescent="0.25">
      <c r="A13">
        <v>31673</v>
      </c>
      <c r="B13">
        <v>0.59322033898305082</v>
      </c>
      <c r="C13">
        <v>0.48571428571428571</v>
      </c>
      <c r="D13">
        <v>0.63247869420771341</v>
      </c>
      <c r="E13">
        <v>0.31484812516676719</v>
      </c>
      <c r="F13" t="s">
        <v>202</v>
      </c>
    </row>
    <row r="14" spans="1:6" x14ac:dyDescent="0.25">
      <c r="A14">
        <v>32140</v>
      </c>
      <c r="B14">
        <v>0.59322033898305082</v>
      </c>
      <c r="C14">
        <v>0.48571428571428571</v>
      </c>
      <c r="D14">
        <v>0.63247869420771341</v>
      </c>
      <c r="E14">
        <v>0.31484812516676719</v>
      </c>
      <c r="F14" t="s">
        <v>203</v>
      </c>
    </row>
    <row r="15" spans="1:6" x14ac:dyDescent="0.25">
      <c r="A15">
        <v>31632</v>
      </c>
      <c r="B15">
        <v>0.59322033898305082</v>
      </c>
      <c r="C15">
        <v>0.48571428571428571</v>
      </c>
      <c r="D15">
        <v>0.63247869420771341</v>
      </c>
      <c r="E15">
        <v>0.31484812516676719</v>
      </c>
      <c r="F15" t="s">
        <v>204</v>
      </c>
    </row>
    <row r="16" spans="1:6" x14ac:dyDescent="0.25">
      <c r="A16">
        <v>31732</v>
      </c>
      <c r="B16">
        <v>0.59322033898305082</v>
      </c>
      <c r="C16">
        <v>0.48571428571428571</v>
      </c>
      <c r="D16">
        <v>0.63247869420771341</v>
      </c>
      <c r="E16">
        <v>0.31484812516676719</v>
      </c>
      <c r="F16" t="s">
        <v>205</v>
      </c>
    </row>
    <row r="17" spans="1:6" x14ac:dyDescent="0.25">
      <c r="A17">
        <v>31607</v>
      </c>
      <c r="B17">
        <v>0.59322033898305082</v>
      </c>
      <c r="C17">
        <v>0.48571428571428571</v>
      </c>
      <c r="D17">
        <v>0.63247869420771341</v>
      </c>
      <c r="E17">
        <v>0.31484812516676719</v>
      </c>
      <c r="F17" t="s">
        <v>206</v>
      </c>
    </row>
    <row r="18" spans="1:6" x14ac:dyDescent="0.25">
      <c r="A18">
        <v>31786</v>
      </c>
      <c r="B18">
        <v>0.59322033898305082</v>
      </c>
      <c r="C18">
        <v>0.48571428571428571</v>
      </c>
      <c r="D18">
        <v>0.63247869420771341</v>
      </c>
      <c r="E18">
        <v>0.31484812516676719</v>
      </c>
      <c r="F18" t="s">
        <v>207</v>
      </c>
    </row>
    <row r="19" spans="1:6" x14ac:dyDescent="0.25">
      <c r="A19">
        <v>31687</v>
      </c>
      <c r="B19">
        <v>0.59322033898305082</v>
      </c>
      <c r="C19">
        <v>0.48571428571428571</v>
      </c>
      <c r="D19">
        <v>0.63247869420771341</v>
      </c>
      <c r="E19">
        <v>0.31484812516676719</v>
      </c>
      <c r="F19" t="s">
        <v>208</v>
      </c>
    </row>
    <row r="20" spans="1:6" x14ac:dyDescent="0.25">
      <c r="A20">
        <v>32397</v>
      </c>
      <c r="B20">
        <v>0.59322033898305082</v>
      </c>
      <c r="C20">
        <v>0.48571428571428571</v>
      </c>
      <c r="D20">
        <v>0.63247869420771341</v>
      </c>
      <c r="E20">
        <v>0.31484812516676719</v>
      </c>
      <c r="F20" t="s">
        <v>209</v>
      </c>
    </row>
    <row r="21" spans="1:6" x14ac:dyDescent="0.25">
      <c r="A21">
        <v>31948</v>
      </c>
      <c r="B21">
        <v>0.59322033898305082</v>
      </c>
      <c r="C21">
        <v>0.48571428571428571</v>
      </c>
      <c r="D21">
        <v>0.63247869420771341</v>
      </c>
      <c r="E21">
        <v>0.31484812516676719</v>
      </c>
      <c r="F21" t="s">
        <v>210</v>
      </c>
    </row>
    <row r="22" spans="1:6" x14ac:dyDescent="0.25">
      <c r="A22">
        <v>31924</v>
      </c>
      <c r="B22">
        <v>0.59322033898305082</v>
      </c>
      <c r="C22">
        <v>0.48571428571428571</v>
      </c>
      <c r="D22">
        <v>0.63247869420771341</v>
      </c>
      <c r="E22">
        <v>0.31484812516676719</v>
      </c>
      <c r="F22" t="s">
        <v>211</v>
      </c>
    </row>
    <row r="23" spans="1:6" x14ac:dyDescent="0.25">
      <c r="A23">
        <v>32543</v>
      </c>
      <c r="B23">
        <v>0.59322033898305082</v>
      </c>
      <c r="C23">
        <v>0.48571428571428571</v>
      </c>
      <c r="D23">
        <v>0.63247869420771341</v>
      </c>
      <c r="E23">
        <v>0.31484812516676719</v>
      </c>
      <c r="F23" t="s">
        <v>212</v>
      </c>
    </row>
    <row r="24" spans="1:6" x14ac:dyDescent="0.25">
      <c r="A24">
        <v>32479</v>
      </c>
      <c r="B24">
        <v>0.59322033898305082</v>
      </c>
      <c r="C24">
        <v>0.48571428571428571</v>
      </c>
      <c r="D24">
        <v>0.63247869420771341</v>
      </c>
      <c r="E24">
        <v>0.31484812516676719</v>
      </c>
      <c r="F24" t="s">
        <v>213</v>
      </c>
    </row>
    <row r="25" spans="1:6" x14ac:dyDescent="0.25">
      <c r="A25">
        <v>31956</v>
      </c>
      <c r="B25">
        <v>0.59322033898305082</v>
      </c>
      <c r="C25">
        <v>0.48571428571428571</v>
      </c>
      <c r="D25">
        <v>0.63247869420771341</v>
      </c>
      <c r="E25">
        <v>0.31484812516676719</v>
      </c>
      <c r="F25" t="s">
        <v>214</v>
      </c>
    </row>
    <row r="26" spans="1:6" x14ac:dyDescent="0.25">
      <c r="A26">
        <v>31690</v>
      </c>
      <c r="B26">
        <v>0.59322033898305082</v>
      </c>
      <c r="C26">
        <v>0.48571428571428571</v>
      </c>
      <c r="D26">
        <v>0.63247869420771341</v>
      </c>
      <c r="E26">
        <v>0.31484812516676719</v>
      </c>
      <c r="F26" t="s">
        <v>215</v>
      </c>
    </row>
    <row r="27" spans="1:6" x14ac:dyDescent="0.25">
      <c r="A27">
        <v>31677</v>
      </c>
      <c r="B27">
        <v>0.59322033898305082</v>
      </c>
      <c r="C27">
        <v>0.48571428571428571</v>
      </c>
      <c r="D27">
        <v>0.63247869420771341</v>
      </c>
      <c r="E27">
        <v>0.31484812516676719</v>
      </c>
      <c r="F27" t="s">
        <v>216</v>
      </c>
    </row>
    <row r="28" spans="1:6" x14ac:dyDescent="0.25">
      <c r="A28">
        <v>32200</v>
      </c>
      <c r="B28">
        <v>0.59322033898305082</v>
      </c>
      <c r="C28">
        <v>0.48571428571428571</v>
      </c>
      <c r="D28">
        <v>0.63247869420771341</v>
      </c>
      <c r="E28">
        <v>0.31484812516676719</v>
      </c>
      <c r="F28" t="s">
        <v>217</v>
      </c>
    </row>
    <row r="29" spans="1:6" x14ac:dyDescent="0.25">
      <c r="A29">
        <v>32168</v>
      </c>
      <c r="B29">
        <v>0.59322033898305082</v>
      </c>
      <c r="C29">
        <v>0.48571428571428571</v>
      </c>
      <c r="D29">
        <v>0.63247869420771341</v>
      </c>
      <c r="E29">
        <v>0.31484812516676719</v>
      </c>
      <c r="F29" t="s">
        <v>218</v>
      </c>
    </row>
    <row r="30" spans="1:6" x14ac:dyDescent="0.25">
      <c r="A30">
        <v>32230</v>
      </c>
      <c r="B30">
        <v>0.59322033898305082</v>
      </c>
      <c r="C30">
        <v>0.48571428571428571</v>
      </c>
      <c r="D30">
        <v>0.63247869420771341</v>
      </c>
      <c r="E30">
        <v>0.31484812516676719</v>
      </c>
      <c r="F30" t="s">
        <v>219</v>
      </c>
    </row>
    <row r="31" spans="1:6" x14ac:dyDescent="0.25">
      <c r="A31">
        <v>31692</v>
      </c>
      <c r="B31">
        <v>0.59322033898305082</v>
      </c>
      <c r="C31">
        <v>0.48571428571428571</v>
      </c>
      <c r="D31">
        <v>0.63247869420771341</v>
      </c>
      <c r="E31">
        <v>0.31484812516676719</v>
      </c>
      <c r="F31" t="s">
        <v>220</v>
      </c>
    </row>
    <row r="33" spans="1:5" x14ac:dyDescent="0.25">
      <c r="A33" s="3" t="s">
        <v>237</v>
      </c>
      <c r="B33" s="3" t="str">
        <f>FIXED(AVERAGE(B2:B31),4)*100&amp;"±"&amp;FIXED(STDEV(B2:B31),2)*100</f>
        <v>59.32±0</v>
      </c>
      <c r="C33" s="3" t="str">
        <f t="shared" ref="C33:E33" si="0">FIXED(AVERAGE(C2:C31),4)*100&amp;"±"&amp;FIXED(STDEV(C2:C31),2)*100</f>
        <v>48.57±0</v>
      </c>
      <c r="D33" s="3" t="str">
        <f t="shared" si="0"/>
        <v>63.25±0</v>
      </c>
      <c r="E33" s="3" t="str">
        <f t="shared" si="0"/>
        <v>31.48±0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0.83239171374764598</v>
      </c>
      <c r="C2">
        <v>0.84135472370766484</v>
      </c>
      <c r="D2">
        <v>0.83985266502961142</v>
      </c>
      <c r="E2">
        <v>0.67374649972224432</v>
      </c>
      <c r="F2" t="s">
        <v>6</v>
      </c>
    </row>
    <row r="3" spans="1:6" x14ac:dyDescent="0.25">
      <c r="A3">
        <v>31764</v>
      </c>
      <c r="B3">
        <v>0.83239171374764598</v>
      </c>
      <c r="C3">
        <v>0.84135472370766484</v>
      </c>
      <c r="D3">
        <v>0.83985266502961142</v>
      </c>
      <c r="E3">
        <v>0.67374649972224432</v>
      </c>
      <c r="F3" t="s">
        <v>7</v>
      </c>
    </row>
    <row r="4" spans="1:6" x14ac:dyDescent="0.25">
      <c r="A4">
        <v>31861</v>
      </c>
      <c r="B4">
        <v>0.77966101694915257</v>
      </c>
      <c r="C4">
        <v>0.80661157024793373</v>
      </c>
      <c r="D4">
        <v>0.77488083200924451</v>
      </c>
      <c r="E4">
        <v>0.55064525063200609</v>
      </c>
      <c r="F4" t="s">
        <v>8</v>
      </c>
    </row>
    <row r="5" spans="1:6" x14ac:dyDescent="0.25">
      <c r="A5">
        <v>32342</v>
      </c>
      <c r="B5">
        <v>0.77966101694915257</v>
      </c>
      <c r="C5">
        <v>0.80661157024793373</v>
      </c>
      <c r="D5">
        <v>0.77488083200924451</v>
      </c>
      <c r="E5">
        <v>0.55064525063200609</v>
      </c>
      <c r="F5" t="s">
        <v>9</v>
      </c>
    </row>
    <row r="6" spans="1:6" x14ac:dyDescent="0.25">
      <c r="A6">
        <v>32486</v>
      </c>
      <c r="B6">
        <v>0.83239171374764598</v>
      </c>
      <c r="C6">
        <v>0.84135472370766484</v>
      </c>
      <c r="D6">
        <v>0.83985266502961142</v>
      </c>
      <c r="E6">
        <v>0.67374649972224432</v>
      </c>
      <c r="F6" t="s">
        <v>10</v>
      </c>
    </row>
    <row r="7" spans="1:6" x14ac:dyDescent="0.25">
      <c r="A7">
        <v>32249</v>
      </c>
      <c r="B7">
        <v>0.77966101694915257</v>
      </c>
      <c r="C7">
        <v>0.80661157024793373</v>
      </c>
      <c r="D7">
        <v>0.77488083200924451</v>
      </c>
      <c r="E7">
        <v>0.55064525063200609</v>
      </c>
      <c r="F7" t="s">
        <v>11</v>
      </c>
    </row>
    <row r="8" spans="1:6" x14ac:dyDescent="0.25">
      <c r="A8">
        <v>32313</v>
      </c>
      <c r="B8">
        <v>0.77966101694915257</v>
      </c>
      <c r="C8">
        <v>0.80661157024793373</v>
      </c>
      <c r="D8">
        <v>0.77488083200924451</v>
      </c>
      <c r="E8">
        <v>0.55064525063200609</v>
      </c>
      <c r="F8" t="s">
        <v>12</v>
      </c>
    </row>
    <row r="9" spans="1:6" x14ac:dyDescent="0.25">
      <c r="A9">
        <v>31691</v>
      </c>
      <c r="B9">
        <v>0.77966101694915257</v>
      </c>
      <c r="C9">
        <v>0.80661157024793373</v>
      </c>
      <c r="D9">
        <v>0.77488083200924451</v>
      </c>
      <c r="E9">
        <v>0.55064525063200609</v>
      </c>
      <c r="F9" t="s">
        <v>13</v>
      </c>
    </row>
    <row r="10" spans="1:6" x14ac:dyDescent="0.25">
      <c r="A10">
        <v>32289</v>
      </c>
      <c r="B10">
        <v>0.83239171374764598</v>
      </c>
      <c r="C10">
        <v>0.84135472370766484</v>
      </c>
      <c r="D10">
        <v>0.83985266502961142</v>
      </c>
      <c r="E10">
        <v>0.67374649972224432</v>
      </c>
      <c r="F10" t="s">
        <v>14</v>
      </c>
    </row>
    <row r="11" spans="1:6" x14ac:dyDescent="0.25">
      <c r="A11">
        <v>32538</v>
      </c>
      <c r="B11">
        <v>0.83239171374764598</v>
      </c>
      <c r="C11">
        <v>0.84135472370766484</v>
      </c>
      <c r="D11">
        <v>0.83985266502961142</v>
      </c>
      <c r="E11">
        <v>0.67374649972224432</v>
      </c>
      <c r="F11" t="s">
        <v>15</v>
      </c>
    </row>
    <row r="12" spans="1:6" x14ac:dyDescent="0.25">
      <c r="A12">
        <v>32487</v>
      </c>
      <c r="B12">
        <v>0.77966101694915257</v>
      </c>
      <c r="C12">
        <v>0.80661157024793373</v>
      </c>
      <c r="D12">
        <v>0.77488083200924451</v>
      </c>
      <c r="E12">
        <v>0.55064525063200609</v>
      </c>
      <c r="F12" t="s">
        <v>16</v>
      </c>
    </row>
    <row r="13" spans="1:6" x14ac:dyDescent="0.25">
      <c r="A13">
        <v>31673</v>
      </c>
      <c r="B13">
        <v>0.83239171374764598</v>
      </c>
      <c r="C13">
        <v>0.84135472370766484</v>
      </c>
      <c r="D13">
        <v>0.83985266502961142</v>
      </c>
      <c r="E13">
        <v>0.67374649972224432</v>
      </c>
      <c r="F13" t="s">
        <v>17</v>
      </c>
    </row>
    <row r="14" spans="1:6" x14ac:dyDescent="0.25">
      <c r="A14">
        <v>32140</v>
      </c>
      <c r="B14">
        <v>0.77966101694915257</v>
      </c>
      <c r="C14">
        <v>0.80661157024793373</v>
      </c>
      <c r="D14">
        <v>0.77488083200924451</v>
      </c>
      <c r="E14">
        <v>0.55064525063200609</v>
      </c>
      <c r="F14" t="s">
        <v>18</v>
      </c>
    </row>
    <row r="15" spans="1:6" x14ac:dyDescent="0.25">
      <c r="A15">
        <v>31632</v>
      </c>
      <c r="B15">
        <v>0.83239171374764598</v>
      </c>
      <c r="C15">
        <v>0.84135472370766484</v>
      </c>
      <c r="D15">
        <v>0.83985266502961142</v>
      </c>
      <c r="E15">
        <v>0.67374649972224432</v>
      </c>
      <c r="F15" t="s">
        <v>19</v>
      </c>
    </row>
    <row r="16" spans="1:6" x14ac:dyDescent="0.25">
      <c r="A16">
        <v>31732</v>
      </c>
      <c r="B16">
        <v>0.81732580037664782</v>
      </c>
      <c r="C16">
        <v>0.82892416225749554</v>
      </c>
      <c r="D16">
        <v>0.82297414415715731</v>
      </c>
      <c r="E16">
        <v>0.64014913393482942</v>
      </c>
      <c r="F16" t="s">
        <v>20</v>
      </c>
    </row>
    <row r="17" spans="1:6" x14ac:dyDescent="0.25">
      <c r="A17">
        <v>31607</v>
      </c>
      <c r="B17">
        <v>0.77966101694915257</v>
      </c>
      <c r="C17">
        <v>0.80661157024793373</v>
      </c>
      <c r="D17">
        <v>0.77488083200924451</v>
      </c>
      <c r="E17">
        <v>0.55064525063200609</v>
      </c>
      <c r="F17" t="s">
        <v>21</v>
      </c>
    </row>
    <row r="18" spans="1:6" x14ac:dyDescent="0.25">
      <c r="A18">
        <v>31786</v>
      </c>
      <c r="B18">
        <v>0.77966101694915257</v>
      </c>
      <c r="C18">
        <v>0.80661157024793373</v>
      </c>
      <c r="D18">
        <v>0.77488083200924451</v>
      </c>
      <c r="E18">
        <v>0.55064525063200609</v>
      </c>
      <c r="F18" t="s">
        <v>22</v>
      </c>
    </row>
    <row r="19" spans="1:6" x14ac:dyDescent="0.25">
      <c r="A19">
        <v>31687</v>
      </c>
      <c r="B19">
        <v>0.81732580037664782</v>
      </c>
      <c r="C19">
        <v>0.82892416225749554</v>
      </c>
      <c r="D19">
        <v>0.82297414415715731</v>
      </c>
      <c r="E19">
        <v>0.64014913393482942</v>
      </c>
      <c r="F19" t="s">
        <v>23</v>
      </c>
    </row>
    <row r="20" spans="1:6" x14ac:dyDescent="0.25">
      <c r="A20">
        <v>32397</v>
      </c>
      <c r="B20">
        <v>0.77966101694915257</v>
      </c>
      <c r="C20">
        <v>0.80661157024793373</v>
      </c>
      <c r="D20">
        <v>0.77488083200924451</v>
      </c>
      <c r="E20">
        <v>0.55064525063200609</v>
      </c>
      <c r="F20" t="s">
        <v>24</v>
      </c>
    </row>
    <row r="21" spans="1:6" x14ac:dyDescent="0.25">
      <c r="A21">
        <v>31948</v>
      </c>
      <c r="B21">
        <v>0.77966101694915257</v>
      </c>
      <c r="C21">
        <v>0.80661157024793373</v>
      </c>
      <c r="D21">
        <v>0.77488083200924451</v>
      </c>
      <c r="E21">
        <v>0.55064525063200609</v>
      </c>
      <c r="F21" t="s">
        <v>25</v>
      </c>
    </row>
    <row r="22" spans="1:6" x14ac:dyDescent="0.25">
      <c r="A22">
        <v>31924</v>
      </c>
      <c r="B22">
        <v>0.77966101694915257</v>
      </c>
      <c r="C22">
        <v>0.80661157024793373</v>
      </c>
      <c r="D22">
        <v>0.77488083200924451</v>
      </c>
      <c r="E22">
        <v>0.55064525063200609</v>
      </c>
      <c r="F22" t="s">
        <v>26</v>
      </c>
    </row>
    <row r="23" spans="1:6" x14ac:dyDescent="0.25">
      <c r="A23">
        <v>32543</v>
      </c>
      <c r="B23">
        <v>0.5743879472693032</v>
      </c>
      <c r="C23">
        <v>0.72572815533980584</v>
      </c>
      <c r="D23">
        <v>0.50972121912465684</v>
      </c>
      <c r="E23">
        <v>7.90864453756457E-2</v>
      </c>
      <c r="F23" t="s">
        <v>27</v>
      </c>
    </row>
    <row r="24" spans="1:6" x14ac:dyDescent="0.25">
      <c r="A24">
        <v>32479</v>
      </c>
      <c r="B24">
        <v>0.83239171374764598</v>
      </c>
      <c r="C24">
        <v>0.84135472370766484</v>
      </c>
      <c r="D24">
        <v>0.83985266502961142</v>
      </c>
      <c r="E24">
        <v>0.67374649972224432</v>
      </c>
      <c r="F24" t="s">
        <v>28</v>
      </c>
    </row>
    <row r="25" spans="1:6" x14ac:dyDescent="0.25">
      <c r="A25">
        <v>31956</v>
      </c>
      <c r="B25">
        <v>0.77966101694915257</v>
      </c>
      <c r="C25">
        <v>0.80661157024793373</v>
      </c>
      <c r="D25">
        <v>0.77488083200924451</v>
      </c>
      <c r="E25">
        <v>0.55064525063200609</v>
      </c>
      <c r="F25" t="s">
        <v>29</v>
      </c>
    </row>
    <row r="26" spans="1:6" x14ac:dyDescent="0.25">
      <c r="A26">
        <v>31690</v>
      </c>
      <c r="B26">
        <v>0.77966101694915257</v>
      </c>
      <c r="C26">
        <v>0.80661157024793373</v>
      </c>
      <c r="D26">
        <v>0.77488083200924451</v>
      </c>
      <c r="E26">
        <v>0.55064525063200609</v>
      </c>
      <c r="F26" t="s">
        <v>30</v>
      </c>
    </row>
    <row r="27" spans="1:6" x14ac:dyDescent="0.25">
      <c r="A27">
        <v>31677</v>
      </c>
      <c r="B27">
        <v>0.77966101694915257</v>
      </c>
      <c r="C27">
        <v>0.80661157024793373</v>
      </c>
      <c r="D27">
        <v>0.77488083200924451</v>
      </c>
      <c r="E27">
        <v>0.55064525063200609</v>
      </c>
      <c r="F27" t="s">
        <v>31</v>
      </c>
    </row>
    <row r="28" spans="1:6" x14ac:dyDescent="0.25">
      <c r="A28">
        <v>32200</v>
      </c>
      <c r="B28">
        <v>0.5743879472693032</v>
      </c>
      <c r="C28">
        <v>0.72572815533980584</v>
      </c>
      <c r="D28">
        <v>0.50972121912465684</v>
      </c>
      <c r="E28">
        <v>7.90864453756457E-2</v>
      </c>
      <c r="F28" t="s">
        <v>32</v>
      </c>
    </row>
    <row r="29" spans="1:6" x14ac:dyDescent="0.25">
      <c r="A29">
        <v>32168</v>
      </c>
      <c r="B29">
        <v>0.77966101694915257</v>
      </c>
      <c r="C29">
        <v>0.80661157024793373</v>
      </c>
      <c r="D29">
        <v>0.77488083200924451</v>
      </c>
      <c r="E29">
        <v>0.55064525063200609</v>
      </c>
      <c r="F29" t="s">
        <v>33</v>
      </c>
    </row>
    <row r="30" spans="1:6" x14ac:dyDescent="0.25">
      <c r="A30">
        <v>32230</v>
      </c>
      <c r="B30">
        <v>0.5743879472693032</v>
      </c>
      <c r="C30">
        <v>0.72572815533980584</v>
      </c>
      <c r="D30">
        <v>0.50972121912465684</v>
      </c>
      <c r="E30">
        <v>7.90864453756457E-2</v>
      </c>
      <c r="F30" t="s">
        <v>34</v>
      </c>
    </row>
    <row r="31" spans="1:6" x14ac:dyDescent="0.25">
      <c r="A31">
        <v>31692</v>
      </c>
      <c r="B31">
        <v>0.77966101694915257</v>
      </c>
      <c r="C31">
        <v>0.80661157024793373</v>
      </c>
      <c r="D31">
        <v>0.77488083200924451</v>
      </c>
      <c r="E31">
        <v>0.55064525063200609</v>
      </c>
      <c r="F31" t="s">
        <v>35</v>
      </c>
    </row>
    <row r="33" spans="1:5" x14ac:dyDescent="0.25">
      <c r="A33" s="3" t="s">
        <v>237</v>
      </c>
      <c r="B33" s="3" t="str">
        <f>FIXED(AVERAGE(B2:B31),4)*100&amp;"±"&amp;FIXED(STDEV(B2:B31),2)*100</f>
        <v>77.57±7</v>
      </c>
      <c r="C33" s="3" t="str">
        <f t="shared" ref="C33:E33" si="0">FIXED(AVERAGE(C2:C31),4)*100&amp;"±"&amp;FIXED(STDEV(C2:C31),2)*100</f>
        <v>80.93±3</v>
      </c>
      <c r="D33" s="3" t="str">
        <f t="shared" si="0"/>
        <v>76.89±9</v>
      </c>
      <c r="E33" s="3" t="str">
        <f t="shared" si="0"/>
        <v>54.23±17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0.90960451977401124</v>
      </c>
      <c r="C2">
        <v>0.91608391608391615</v>
      </c>
      <c r="D2">
        <v>0.91565072945254955</v>
      </c>
      <c r="E2">
        <v>0.82401361793426731</v>
      </c>
      <c r="F2" t="s">
        <v>36</v>
      </c>
    </row>
    <row r="3" spans="1:6" x14ac:dyDescent="0.25">
      <c r="A3">
        <v>31764</v>
      </c>
      <c r="B3">
        <v>0.91148775894538603</v>
      </c>
      <c r="C3">
        <v>0.91797556719022677</v>
      </c>
      <c r="D3">
        <v>0.91731185902065571</v>
      </c>
      <c r="E3">
        <v>0.82737720959588856</v>
      </c>
      <c r="F3" t="s">
        <v>37</v>
      </c>
    </row>
    <row r="4" spans="1:6" x14ac:dyDescent="0.25">
      <c r="A4">
        <v>31861</v>
      </c>
      <c r="B4">
        <v>0.91337099811676081</v>
      </c>
      <c r="C4">
        <v>0.91986062717770034</v>
      </c>
      <c r="D4">
        <v>0.91897298858876209</v>
      </c>
      <c r="E4">
        <v>0.83075317478100186</v>
      </c>
      <c r="F4" t="s">
        <v>38</v>
      </c>
    </row>
    <row r="5" spans="1:6" x14ac:dyDescent="0.25">
      <c r="A5">
        <v>32342</v>
      </c>
      <c r="B5">
        <v>0.89265536723163841</v>
      </c>
      <c r="C5">
        <v>0.89839572192513373</v>
      </c>
      <c r="D5">
        <v>0.90121334681496468</v>
      </c>
      <c r="E5">
        <v>0.79539199151160567</v>
      </c>
      <c r="F5" t="s">
        <v>39</v>
      </c>
    </row>
    <row r="6" spans="1:6" x14ac:dyDescent="0.25">
      <c r="A6">
        <v>32486</v>
      </c>
      <c r="B6">
        <v>0.91337099811676081</v>
      </c>
      <c r="C6">
        <v>0.91986062717770034</v>
      </c>
      <c r="D6">
        <v>0.91897298858876209</v>
      </c>
      <c r="E6">
        <v>0.83075317478100186</v>
      </c>
      <c r="F6" t="s">
        <v>40</v>
      </c>
    </row>
    <row r="7" spans="1:6" x14ac:dyDescent="0.25">
      <c r="A7">
        <v>32249</v>
      </c>
      <c r="B7">
        <v>0.91713747645951038</v>
      </c>
      <c r="C7">
        <v>0.92361111111111116</v>
      </c>
      <c r="D7">
        <v>0.92229524772497473</v>
      </c>
      <c r="E7">
        <v>0.83754283183769096</v>
      </c>
      <c r="F7" t="s">
        <v>41</v>
      </c>
    </row>
    <row r="8" spans="1:6" x14ac:dyDescent="0.25">
      <c r="A8">
        <v>32313</v>
      </c>
      <c r="B8">
        <v>0.91337099811676081</v>
      </c>
      <c r="C8">
        <v>0.92013888888888895</v>
      </c>
      <c r="D8">
        <v>0.91846020511339022</v>
      </c>
      <c r="E8">
        <v>0.82993674944290008</v>
      </c>
      <c r="F8" t="s">
        <v>42</v>
      </c>
    </row>
    <row r="9" spans="1:6" x14ac:dyDescent="0.25">
      <c r="A9">
        <v>31691</v>
      </c>
      <c r="B9">
        <v>0.92278719397363462</v>
      </c>
      <c r="C9">
        <v>0.92918825561312601</v>
      </c>
      <c r="D9">
        <v>0.92727863642929365</v>
      </c>
      <c r="E9">
        <v>0.84782395239532105</v>
      </c>
      <c r="F9" t="s">
        <v>43</v>
      </c>
    </row>
    <row r="10" spans="1:6" x14ac:dyDescent="0.25">
      <c r="A10">
        <v>32289</v>
      </c>
      <c r="B10">
        <v>0.9152542372881356</v>
      </c>
      <c r="C10">
        <v>0.92173913043478262</v>
      </c>
      <c r="D10">
        <v>0.92063411815686846</v>
      </c>
      <c r="E10">
        <v>0.83414166459390837</v>
      </c>
      <c r="F10" t="s">
        <v>44</v>
      </c>
    </row>
    <row r="11" spans="1:6" x14ac:dyDescent="0.25">
      <c r="A11">
        <v>32538</v>
      </c>
      <c r="B11">
        <v>0.91148775894538603</v>
      </c>
      <c r="C11">
        <v>0.91797556719022677</v>
      </c>
      <c r="D11">
        <v>0.91731185902065571</v>
      </c>
      <c r="E11">
        <v>0.82737720959588856</v>
      </c>
      <c r="F11" t="s">
        <v>45</v>
      </c>
    </row>
    <row r="12" spans="1:6" x14ac:dyDescent="0.25">
      <c r="A12">
        <v>32487</v>
      </c>
      <c r="B12">
        <v>0.91148775894538603</v>
      </c>
      <c r="C12">
        <v>0.9176882661996496</v>
      </c>
      <c r="D12">
        <v>0.9178246424960278</v>
      </c>
      <c r="E12">
        <v>0.82826455413619704</v>
      </c>
      <c r="F12" t="s">
        <v>46</v>
      </c>
    </row>
    <row r="13" spans="1:6" x14ac:dyDescent="0.25">
      <c r="A13">
        <v>31673</v>
      </c>
      <c r="B13">
        <v>0.90960451977401124</v>
      </c>
      <c r="C13">
        <v>0.91608391608391615</v>
      </c>
      <c r="D13">
        <v>0.91565072945254955</v>
      </c>
      <c r="E13">
        <v>0.82401361793426731</v>
      </c>
      <c r="F13" t="s">
        <v>47</v>
      </c>
    </row>
    <row r="14" spans="1:6" x14ac:dyDescent="0.25">
      <c r="A14">
        <v>32140</v>
      </c>
      <c r="B14">
        <v>0.91148775894538603</v>
      </c>
      <c r="C14">
        <v>0.91797556719022677</v>
      </c>
      <c r="D14">
        <v>0.91731185902065571</v>
      </c>
      <c r="E14">
        <v>0.82737720959588856</v>
      </c>
      <c r="F14" t="s">
        <v>48</v>
      </c>
    </row>
    <row r="15" spans="1:6" x14ac:dyDescent="0.25">
      <c r="A15">
        <v>31632</v>
      </c>
      <c r="B15">
        <v>0.903954802259887</v>
      </c>
      <c r="C15">
        <v>0.9103690685413004</v>
      </c>
      <c r="D15">
        <v>0.91066734074823052</v>
      </c>
      <c r="E15">
        <v>0.81399559782299513</v>
      </c>
      <c r="F15" t="s">
        <v>49</v>
      </c>
    </row>
    <row r="16" spans="1:6" x14ac:dyDescent="0.25">
      <c r="A16">
        <v>31732</v>
      </c>
      <c r="B16">
        <v>0.9152542372881356</v>
      </c>
      <c r="C16">
        <v>0.92173913043478262</v>
      </c>
      <c r="D16">
        <v>0.92063411815686846</v>
      </c>
      <c r="E16">
        <v>0.83414166459390837</v>
      </c>
      <c r="F16" t="s">
        <v>50</v>
      </c>
    </row>
    <row r="17" spans="1:6" x14ac:dyDescent="0.25">
      <c r="A17">
        <v>31607</v>
      </c>
      <c r="B17">
        <v>0.90583804143126179</v>
      </c>
      <c r="C17">
        <v>0.9119718309859155</v>
      </c>
      <c r="D17">
        <v>0.91284125379170877</v>
      </c>
      <c r="E17">
        <v>0.81828135506223898</v>
      </c>
      <c r="F17" t="s">
        <v>51</v>
      </c>
    </row>
    <row r="18" spans="1:6" x14ac:dyDescent="0.25">
      <c r="A18">
        <v>31786</v>
      </c>
      <c r="B18">
        <v>0.88888888888888884</v>
      </c>
      <c r="C18">
        <v>0.89520426287744226</v>
      </c>
      <c r="D18">
        <v>0.89686552072800818</v>
      </c>
      <c r="E18">
        <v>0.78667209542868421</v>
      </c>
      <c r="F18" t="s">
        <v>52</v>
      </c>
    </row>
    <row r="19" spans="1:6" x14ac:dyDescent="0.25">
      <c r="A19">
        <v>31687</v>
      </c>
      <c r="B19">
        <v>0.89453860640301319</v>
      </c>
      <c r="C19">
        <v>0.90035587188612087</v>
      </c>
      <c r="D19">
        <v>0.90287447638307083</v>
      </c>
      <c r="E19">
        <v>0.79862845465714838</v>
      </c>
      <c r="F19" t="s">
        <v>53</v>
      </c>
    </row>
    <row r="20" spans="1:6" x14ac:dyDescent="0.25">
      <c r="A20">
        <v>32397</v>
      </c>
      <c r="B20">
        <v>0.91337099811676081</v>
      </c>
      <c r="C20">
        <v>0.91986062717770034</v>
      </c>
      <c r="D20">
        <v>0.91897298858876209</v>
      </c>
      <c r="E20">
        <v>0.83075317478100186</v>
      </c>
      <c r="F20" t="s">
        <v>54</v>
      </c>
    </row>
    <row r="21" spans="1:6" x14ac:dyDescent="0.25">
      <c r="A21">
        <v>31948</v>
      </c>
      <c r="B21">
        <v>0.90960451977401124</v>
      </c>
      <c r="C21">
        <v>0.91608391608391615</v>
      </c>
      <c r="D21">
        <v>0.91565072945254955</v>
      </c>
      <c r="E21">
        <v>0.82401361793426731</v>
      </c>
      <c r="F21" t="s">
        <v>55</v>
      </c>
    </row>
    <row r="22" spans="1:6" x14ac:dyDescent="0.25">
      <c r="A22">
        <v>31924</v>
      </c>
      <c r="B22">
        <v>0.90960451977401124</v>
      </c>
      <c r="C22">
        <v>0.91608391608391615</v>
      </c>
      <c r="D22">
        <v>0.91565072945254955</v>
      </c>
      <c r="E22">
        <v>0.82401361793426731</v>
      </c>
      <c r="F22" t="s">
        <v>56</v>
      </c>
    </row>
    <row r="23" spans="1:6" x14ac:dyDescent="0.25">
      <c r="A23">
        <v>32543</v>
      </c>
      <c r="B23">
        <v>0.90772128060263657</v>
      </c>
      <c r="C23">
        <v>0.91418563922942198</v>
      </c>
      <c r="D23">
        <v>0.91398959988444317</v>
      </c>
      <c r="E23">
        <v>0.82066225035678897</v>
      </c>
      <c r="F23" t="s">
        <v>57</v>
      </c>
    </row>
    <row r="24" spans="1:6" x14ac:dyDescent="0.25">
      <c r="A24">
        <v>32479</v>
      </c>
      <c r="B24">
        <v>0.9152542372881356</v>
      </c>
      <c r="C24">
        <v>0.92146596858638741</v>
      </c>
      <c r="D24">
        <v>0.92114690163224033</v>
      </c>
      <c r="E24">
        <v>0.83498070033324889</v>
      </c>
      <c r="F24" t="s">
        <v>58</v>
      </c>
    </row>
    <row r="25" spans="1:6" x14ac:dyDescent="0.25">
      <c r="A25">
        <v>31956</v>
      </c>
      <c r="B25">
        <v>0.91337099811676081</v>
      </c>
      <c r="C25">
        <v>0.91986062717770034</v>
      </c>
      <c r="D25">
        <v>0.91897298858876209</v>
      </c>
      <c r="E25">
        <v>0.83075317478100186</v>
      </c>
      <c r="F25" t="s">
        <v>59</v>
      </c>
    </row>
    <row r="26" spans="1:6" x14ac:dyDescent="0.25">
      <c r="A26">
        <v>31690</v>
      </c>
      <c r="B26">
        <v>0.90772128060263657</v>
      </c>
      <c r="C26">
        <v>0.91418563922942198</v>
      </c>
      <c r="D26">
        <v>0.91398959988444317</v>
      </c>
      <c r="E26">
        <v>0.82066225035678897</v>
      </c>
      <c r="F26" t="s">
        <v>60</v>
      </c>
    </row>
    <row r="27" spans="1:6" x14ac:dyDescent="0.25">
      <c r="A27">
        <v>31677</v>
      </c>
      <c r="B27">
        <v>0.88700564971751417</v>
      </c>
      <c r="C27">
        <v>0.89323843416370097</v>
      </c>
      <c r="D27">
        <v>0.89520439115990191</v>
      </c>
      <c r="E27">
        <v>0.78342384709833202</v>
      </c>
      <c r="F27" t="s">
        <v>61</v>
      </c>
    </row>
    <row r="28" spans="1:6" x14ac:dyDescent="0.25">
      <c r="A28">
        <v>32200</v>
      </c>
      <c r="B28">
        <v>0.90772128060263657</v>
      </c>
      <c r="C28">
        <v>0.91418563922942198</v>
      </c>
      <c r="D28">
        <v>0.91398959988444317</v>
      </c>
      <c r="E28">
        <v>0.82066225035678897</v>
      </c>
      <c r="F28" t="s">
        <v>62</v>
      </c>
    </row>
    <row r="29" spans="1:6" x14ac:dyDescent="0.25">
      <c r="A29">
        <v>32168</v>
      </c>
      <c r="B29">
        <v>0.90960451977401124</v>
      </c>
      <c r="C29">
        <v>0.91608391608391615</v>
      </c>
      <c r="D29">
        <v>0.91565072945254955</v>
      </c>
      <c r="E29">
        <v>0.82401361793426731</v>
      </c>
      <c r="F29" t="s">
        <v>63</v>
      </c>
    </row>
    <row r="30" spans="1:6" x14ac:dyDescent="0.25">
      <c r="A30">
        <v>32230</v>
      </c>
      <c r="B30">
        <v>0.9152542372881356</v>
      </c>
      <c r="C30">
        <v>0.92173913043478262</v>
      </c>
      <c r="D30">
        <v>0.92063411815686846</v>
      </c>
      <c r="E30">
        <v>0.83414166459390837</v>
      </c>
      <c r="F30" t="s">
        <v>64</v>
      </c>
    </row>
    <row r="31" spans="1:6" x14ac:dyDescent="0.25">
      <c r="A31">
        <v>31692</v>
      </c>
      <c r="B31">
        <v>0.903954802259887</v>
      </c>
      <c r="C31">
        <v>0.91099476439790583</v>
      </c>
      <c r="D31">
        <v>0.90964177379748667</v>
      </c>
      <c r="E31">
        <v>0.81217022812116801</v>
      </c>
      <c r="F31" t="s">
        <v>65</v>
      </c>
    </row>
    <row r="33" spans="1:5" x14ac:dyDescent="0.25">
      <c r="A33" s="3" t="s">
        <v>237</v>
      </c>
      <c r="B33" s="3" t="str">
        <f>FIXED(AVERAGE(B2:B31),4)*100&amp;"±"&amp;FIXED(STDEV(B2:B31),2)*100</f>
        <v>90.87±1</v>
      </c>
      <c r="C33" s="3" t="str">
        <f t="shared" ref="C33:E33" si="0">FIXED(AVERAGE(C2:C31),4)*100&amp;"±"&amp;FIXED(STDEV(C2:C31),2)*100</f>
        <v>91.51±1</v>
      </c>
      <c r="D33" s="3" t="str">
        <f t="shared" si="0"/>
        <v>91.49±1</v>
      </c>
      <c r="E33" s="3" t="str">
        <f t="shared" si="0"/>
        <v>82.26±1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0.65348399246704336</v>
      </c>
      <c r="C2">
        <v>0.73563218390804597</v>
      </c>
      <c r="D2">
        <v>0.62307525639173766</v>
      </c>
      <c r="E2">
        <v>0.27943442534953428</v>
      </c>
      <c r="F2" t="s">
        <v>66</v>
      </c>
    </row>
    <row r="3" spans="1:6" x14ac:dyDescent="0.25">
      <c r="A3">
        <v>31764</v>
      </c>
      <c r="B3">
        <v>0.64218455743879477</v>
      </c>
      <c r="C3">
        <v>0.73011363636363646</v>
      </c>
      <c r="D3">
        <v>0.60951899465549619</v>
      </c>
      <c r="E3">
        <v>0.25375178272515658</v>
      </c>
      <c r="F3" t="s">
        <v>67</v>
      </c>
    </row>
    <row r="4" spans="1:6" x14ac:dyDescent="0.25">
      <c r="A4">
        <v>31861</v>
      </c>
      <c r="B4">
        <v>0.64218455743879477</v>
      </c>
      <c r="C4">
        <v>0.73011363636363646</v>
      </c>
      <c r="D4">
        <v>0.60951899465549619</v>
      </c>
      <c r="E4">
        <v>0.25375178272515658</v>
      </c>
      <c r="F4" t="s">
        <v>67</v>
      </c>
    </row>
    <row r="5" spans="1:6" x14ac:dyDescent="0.25">
      <c r="A5">
        <v>32342</v>
      </c>
      <c r="B5">
        <v>0.65348399246704336</v>
      </c>
      <c r="C5">
        <v>0.73563218390804597</v>
      </c>
      <c r="D5">
        <v>0.62307525639173766</v>
      </c>
      <c r="E5">
        <v>0.27943442534953428</v>
      </c>
      <c r="F5" t="s">
        <v>66</v>
      </c>
    </row>
    <row r="6" spans="1:6" x14ac:dyDescent="0.25">
      <c r="A6">
        <v>32486</v>
      </c>
      <c r="B6">
        <v>0.65348399246704336</v>
      </c>
      <c r="C6">
        <v>0.73563218390804597</v>
      </c>
      <c r="D6">
        <v>0.62307525639173766</v>
      </c>
      <c r="E6">
        <v>0.27943442534953428</v>
      </c>
      <c r="F6" t="s">
        <v>66</v>
      </c>
    </row>
    <row r="7" spans="1:6" x14ac:dyDescent="0.25">
      <c r="A7">
        <v>32249</v>
      </c>
      <c r="B7">
        <v>0.64218455743879477</v>
      </c>
      <c r="C7">
        <v>0.73011363636363646</v>
      </c>
      <c r="D7">
        <v>0.60951899465549619</v>
      </c>
      <c r="E7">
        <v>0.25375178272515658</v>
      </c>
      <c r="F7" t="s">
        <v>68</v>
      </c>
    </row>
    <row r="8" spans="1:6" x14ac:dyDescent="0.25">
      <c r="A8">
        <v>32313</v>
      </c>
      <c r="B8">
        <v>0.65348399246704336</v>
      </c>
      <c r="C8">
        <v>0.73563218390804597</v>
      </c>
      <c r="D8">
        <v>0.62307525639173766</v>
      </c>
      <c r="E8">
        <v>0.27943442534953428</v>
      </c>
      <c r="F8" t="s">
        <v>66</v>
      </c>
    </row>
    <row r="9" spans="1:6" x14ac:dyDescent="0.25">
      <c r="A9">
        <v>31691</v>
      </c>
      <c r="B9">
        <v>0.64218455743879477</v>
      </c>
      <c r="C9">
        <v>0.73011363636363646</v>
      </c>
      <c r="D9">
        <v>0.60951899465549619</v>
      </c>
      <c r="E9">
        <v>0.25375178272515658</v>
      </c>
      <c r="F9" t="s">
        <v>67</v>
      </c>
    </row>
    <row r="10" spans="1:6" x14ac:dyDescent="0.25">
      <c r="A10">
        <v>32289</v>
      </c>
      <c r="B10">
        <v>0.65348399246704336</v>
      </c>
      <c r="C10">
        <v>0.73563218390804597</v>
      </c>
      <c r="D10">
        <v>0.62307525639173766</v>
      </c>
      <c r="E10">
        <v>0.27943442534953428</v>
      </c>
      <c r="F10" t="s">
        <v>66</v>
      </c>
    </row>
    <row r="11" spans="1:6" x14ac:dyDescent="0.25">
      <c r="A11">
        <v>32538</v>
      </c>
      <c r="B11">
        <v>0.64218455743879477</v>
      </c>
      <c r="C11">
        <v>0.73011363636363646</v>
      </c>
      <c r="D11">
        <v>0.60951899465549619</v>
      </c>
      <c r="E11">
        <v>0.25375178272515658</v>
      </c>
      <c r="F11" t="s">
        <v>67</v>
      </c>
    </row>
    <row r="12" spans="1:6" x14ac:dyDescent="0.25">
      <c r="A12">
        <v>32487</v>
      </c>
      <c r="B12">
        <v>0.64218455743879477</v>
      </c>
      <c r="C12">
        <v>0.73011363636363646</v>
      </c>
      <c r="D12">
        <v>0.60951899465549619</v>
      </c>
      <c r="E12">
        <v>0.25375178272515658</v>
      </c>
      <c r="F12" t="s">
        <v>67</v>
      </c>
    </row>
    <row r="13" spans="1:6" x14ac:dyDescent="0.25">
      <c r="A13">
        <v>31673</v>
      </c>
      <c r="B13">
        <v>0.64218455743879477</v>
      </c>
      <c r="C13">
        <v>0.73011363636363646</v>
      </c>
      <c r="D13">
        <v>0.60951899465549619</v>
      </c>
      <c r="E13">
        <v>0.25375178272515658</v>
      </c>
      <c r="F13" t="s">
        <v>67</v>
      </c>
    </row>
    <row r="14" spans="1:6" x14ac:dyDescent="0.25">
      <c r="A14">
        <v>32140</v>
      </c>
      <c r="B14">
        <v>0.64218455743879477</v>
      </c>
      <c r="C14">
        <v>0.73011363636363646</v>
      </c>
      <c r="D14">
        <v>0.60951899465549619</v>
      </c>
      <c r="E14">
        <v>0.25375178272515658</v>
      </c>
      <c r="F14" t="s">
        <v>67</v>
      </c>
    </row>
    <row r="15" spans="1:6" x14ac:dyDescent="0.25">
      <c r="A15">
        <v>31632</v>
      </c>
      <c r="B15">
        <v>0.65348399246704336</v>
      </c>
      <c r="C15">
        <v>0.73563218390804597</v>
      </c>
      <c r="D15">
        <v>0.62307525639173766</v>
      </c>
      <c r="E15">
        <v>0.27943442534953428</v>
      </c>
      <c r="F15" t="s">
        <v>66</v>
      </c>
    </row>
    <row r="16" spans="1:6" x14ac:dyDescent="0.25">
      <c r="A16">
        <v>31732</v>
      </c>
      <c r="B16">
        <v>0.64218455743879477</v>
      </c>
      <c r="C16">
        <v>0.73011363636363646</v>
      </c>
      <c r="D16">
        <v>0.60951899465549619</v>
      </c>
      <c r="E16">
        <v>0.25375178272515658</v>
      </c>
      <c r="F16" t="s">
        <v>67</v>
      </c>
    </row>
    <row r="17" spans="1:6" x14ac:dyDescent="0.25">
      <c r="A17">
        <v>31607</v>
      </c>
      <c r="B17">
        <v>0.64218455743879477</v>
      </c>
      <c r="C17">
        <v>0.73011363636363646</v>
      </c>
      <c r="D17">
        <v>0.60951899465549619</v>
      </c>
      <c r="E17">
        <v>0.25375178272515658</v>
      </c>
      <c r="F17" t="s">
        <v>67</v>
      </c>
    </row>
    <row r="18" spans="1:6" x14ac:dyDescent="0.25">
      <c r="A18">
        <v>31786</v>
      </c>
      <c r="B18">
        <v>0.64218455743879477</v>
      </c>
      <c r="C18">
        <v>0.73011363636363646</v>
      </c>
      <c r="D18">
        <v>0.60951899465549619</v>
      </c>
      <c r="E18">
        <v>0.25375178272515658</v>
      </c>
      <c r="F18" t="s">
        <v>67</v>
      </c>
    </row>
    <row r="19" spans="1:6" x14ac:dyDescent="0.25">
      <c r="A19">
        <v>31687</v>
      </c>
      <c r="B19">
        <v>0.63653483992467041</v>
      </c>
      <c r="C19">
        <v>0.72069464544138917</v>
      </c>
      <c r="D19">
        <v>0.60709952332803696</v>
      </c>
      <c r="E19">
        <v>0.24033821954073731</v>
      </c>
      <c r="F19" t="s">
        <v>69</v>
      </c>
    </row>
    <row r="20" spans="1:6" x14ac:dyDescent="0.25">
      <c r="A20">
        <v>32397</v>
      </c>
      <c r="B20">
        <v>0.64218455743879477</v>
      </c>
      <c r="C20">
        <v>0.73011363636363646</v>
      </c>
      <c r="D20">
        <v>0.60951899465549619</v>
      </c>
      <c r="E20">
        <v>0.25375178272515658</v>
      </c>
      <c r="F20" t="s">
        <v>67</v>
      </c>
    </row>
    <row r="21" spans="1:6" x14ac:dyDescent="0.25">
      <c r="A21">
        <v>31948</v>
      </c>
      <c r="B21">
        <v>0.64218455743879477</v>
      </c>
      <c r="C21">
        <v>0.73011363636363646</v>
      </c>
      <c r="D21">
        <v>0.60951899465549619</v>
      </c>
      <c r="E21">
        <v>0.25375178272515658</v>
      </c>
      <c r="F21" t="s">
        <v>67</v>
      </c>
    </row>
    <row r="22" spans="1:6" x14ac:dyDescent="0.25">
      <c r="A22">
        <v>31924</v>
      </c>
      <c r="B22">
        <v>0.65348399246704336</v>
      </c>
      <c r="C22">
        <v>0.73563218390804597</v>
      </c>
      <c r="D22">
        <v>0.62307525639173766</v>
      </c>
      <c r="E22">
        <v>0.27943442534953428</v>
      </c>
      <c r="F22" t="s">
        <v>66</v>
      </c>
    </row>
    <row r="23" spans="1:6" x14ac:dyDescent="0.25">
      <c r="A23">
        <v>32543</v>
      </c>
      <c r="B23">
        <v>0.64218455743879477</v>
      </c>
      <c r="C23">
        <v>0.73011363636363646</v>
      </c>
      <c r="D23">
        <v>0.60951899465549619</v>
      </c>
      <c r="E23">
        <v>0.25375178272515658</v>
      </c>
      <c r="F23" t="s">
        <v>67</v>
      </c>
    </row>
    <row r="24" spans="1:6" x14ac:dyDescent="0.25">
      <c r="A24">
        <v>32479</v>
      </c>
      <c r="B24">
        <v>0.64218455743879477</v>
      </c>
      <c r="C24">
        <v>0.73011363636363646</v>
      </c>
      <c r="D24">
        <v>0.60951899465549619</v>
      </c>
      <c r="E24">
        <v>0.25375178272515658</v>
      </c>
      <c r="F24" t="s">
        <v>67</v>
      </c>
    </row>
    <row r="25" spans="1:6" x14ac:dyDescent="0.25">
      <c r="A25">
        <v>31956</v>
      </c>
      <c r="B25">
        <v>0.64218455743879477</v>
      </c>
      <c r="C25">
        <v>0.73011363636363646</v>
      </c>
      <c r="D25">
        <v>0.60951899465549619</v>
      </c>
      <c r="E25">
        <v>0.25375178272515658</v>
      </c>
      <c r="F25" t="s">
        <v>68</v>
      </c>
    </row>
    <row r="26" spans="1:6" x14ac:dyDescent="0.25">
      <c r="A26">
        <v>31690</v>
      </c>
      <c r="B26">
        <v>0.64218455743879477</v>
      </c>
      <c r="C26">
        <v>0.73011363636363646</v>
      </c>
      <c r="D26">
        <v>0.60951899465549619</v>
      </c>
      <c r="E26">
        <v>0.25375178272515658</v>
      </c>
      <c r="F26" t="s">
        <v>67</v>
      </c>
    </row>
    <row r="27" spans="1:6" x14ac:dyDescent="0.25">
      <c r="A27">
        <v>31677</v>
      </c>
      <c r="B27">
        <v>0.65348399246704336</v>
      </c>
      <c r="C27">
        <v>0.73563218390804597</v>
      </c>
      <c r="D27">
        <v>0.62307525639173766</v>
      </c>
      <c r="E27">
        <v>0.27943442534953428</v>
      </c>
      <c r="F27" t="s">
        <v>66</v>
      </c>
    </row>
    <row r="28" spans="1:6" x14ac:dyDescent="0.25">
      <c r="A28">
        <v>32200</v>
      </c>
      <c r="B28">
        <v>0.64218455743879477</v>
      </c>
      <c r="C28">
        <v>0.73011363636363646</v>
      </c>
      <c r="D28">
        <v>0.60951899465549619</v>
      </c>
      <c r="E28">
        <v>0.25375178272515658</v>
      </c>
      <c r="F28" t="s">
        <v>67</v>
      </c>
    </row>
    <row r="29" spans="1:6" x14ac:dyDescent="0.25">
      <c r="A29">
        <v>32168</v>
      </c>
      <c r="B29">
        <v>0.64218455743879477</v>
      </c>
      <c r="C29">
        <v>0.73011363636363646</v>
      </c>
      <c r="D29">
        <v>0.60951899465549619</v>
      </c>
      <c r="E29">
        <v>0.25375178272515658</v>
      </c>
      <c r="F29" t="s">
        <v>67</v>
      </c>
    </row>
    <row r="30" spans="1:6" x14ac:dyDescent="0.25">
      <c r="A30">
        <v>32230</v>
      </c>
      <c r="B30">
        <v>0.64218455743879477</v>
      </c>
      <c r="C30">
        <v>0.73011363636363646</v>
      </c>
      <c r="D30">
        <v>0.60951899465549619</v>
      </c>
      <c r="E30">
        <v>0.25375178272515658</v>
      </c>
      <c r="F30" t="s">
        <v>67</v>
      </c>
    </row>
    <row r="31" spans="1:6" x14ac:dyDescent="0.25">
      <c r="A31">
        <v>31692</v>
      </c>
      <c r="B31">
        <v>0.64218455743879477</v>
      </c>
      <c r="C31">
        <v>0.73011363636363646</v>
      </c>
      <c r="D31">
        <v>0.60951899465549619</v>
      </c>
      <c r="E31">
        <v>0.25375178272515658</v>
      </c>
      <c r="F31" t="s">
        <v>67</v>
      </c>
    </row>
    <row r="33" spans="1:5" x14ac:dyDescent="0.25">
      <c r="A33" s="3" t="s">
        <v>237</v>
      </c>
      <c r="B33" s="3" t="str">
        <f>FIXED(AVERAGE(B2:B31),4)*100&amp;"±"&amp;FIXED(STDEV(B2:B31),2)*100</f>
        <v>64.5±1</v>
      </c>
      <c r="C33" s="3" t="str">
        <f t="shared" ref="C33:E33" si="0">FIXED(AVERAGE(C2:C31),4)*100&amp;"±"&amp;FIXED(STDEV(C2:C31),2)*100</f>
        <v>73.13±0</v>
      </c>
      <c r="D33" s="3" t="str">
        <f t="shared" si="0"/>
        <v>61.31±1</v>
      </c>
      <c r="E33" s="3" t="str">
        <f t="shared" si="0"/>
        <v>26.02±1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0.66854990583804141</v>
      </c>
      <c r="C2">
        <v>0.67527675276752774</v>
      </c>
      <c r="D2">
        <v>0.67789975444171602</v>
      </c>
      <c r="E2">
        <v>0.35411554334710538</v>
      </c>
      <c r="F2" t="s">
        <v>70</v>
      </c>
    </row>
    <row r="3" spans="1:6" x14ac:dyDescent="0.25">
      <c r="A3">
        <v>31764</v>
      </c>
      <c r="B3">
        <v>0.68549905838041436</v>
      </c>
      <c r="C3">
        <v>0.68667917448405258</v>
      </c>
      <c r="D3">
        <v>0.69746497183302036</v>
      </c>
      <c r="E3">
        <v>0.39453691327144819</v>
      </c>
      <c r="F3" t="s">
        <v>71</v>
      </c>
    </row>
    <row r="4" spans="1:6" x14ac:dyDescent="0.25">
      <c r="A4">
        <v>31861</v>
      </c>
      <c r="B4">
        <v>0.70433145009416198</v>
      </c>
      <c r="C4">
        <v>0.71711711711711712</v>
      </c>
      <c r="D4">
        <v>0.71099956666185182</v>
      </c>
      <c r="E4">
        <v>0.41860265833603</v>
      </c>
      <c r="F4" t="s">
        <v>72</v>
      </c>
    </row>
    <row r="5" spans="1:6" x14ac:dyDescent="0.25">
      <c r="A5">
        <v>32342</v>
      </c>
      <c r="B5">
        <v>0.67796610169491522</v>
      </c>
      <c r="C5">
        <v>0.68156424581005581</v>
      </c>
      <c r="D5">
        <v>0.68876931965910726</v>
      </c>
      <c r="E5">
        <v>0.37647969897996042</v>
      </c>
      <c r="F5" t="s">
        <v>73</v>
      </c>
    </row>
    <row r="6" spans="1:6" x14ac:dyDescent="0.25">
      <c r="A6">
        <v>32486</v>
      </c>
      <c r="B6">
        <v>0.67231638418079098</v>
      </c>
      <c r="C6">
        <v>0.68131868131868134</v>
      </c>
      <c r="D6">
        <v>0.68070923010255657</v>
      </c>
      <c r="E6">
        <v>0.35924558403721191</v>
      </c>
      <c r="F6" t="s">
        <v>74</v>
      </c>
    </row>
    <row r="7" spans="1:6" x14ac:dyDescent="0.25">
      <c r="A7">
        <v>32249</v>
      </c>
      <c r="B7">
        <v>0.66666666666666663</v>
      </c>
      <c r="C7">
        <v>0.67641681901279715</v>
      </c>
      <c r="D7">
        <v>0.67470027444749392</v>
      </c>
      <c r="E7">
        <v>0.34720083835448301</v>
      </c>
      <c r="F7" t="s">
        <v>75</v>
      </c>
    </row>
    <row r="8" spans="1:6" x14ac:dyDescent="0.25">
      <c r="A8">
        <v>32313</v>
      </c>
      <c r="B8">
        <v>0.51789077212806023</v>
      </c>
      <c r="C8">
        <v>0.4859437751004016</v>
      </c>
      <c r="D8">
        <v>0.53577928643651596</v>
      </c>
      <c r="E8">
        <v>7.3401086747716282E-2</v>
      </c>
      <c r="F8" t="s">
        <v>76</v>
      </c>
    </row>
    <row r="9" spans="1:6" x14ac:dyDescent="0.25">
      <c r="A9">
        <v>31691</v>
      </c>
      <c r="B9">
        <v>0.65348399246704336</v>
      </c>
      <c r="C9">
        <v>0.65799256505576198</v>
      </c>
      <c r="D9">
        <v>0.66358515094612158</v>
      </c>
      <c r="E9">
        <v>0.32611682263668851</v>
      </c>
      <c r="F9" t="s">
        <v>77</v>
      </c>
    </row>
    <row r="10" spans="1:6" x14ac:dyDescent="0.25">
      <c r="A10">
        <v>32289</v>
      </c>
      <c r="B10">
        <v>0.42184557438794729</v>
      </c>
      <c r="C10">
        <v>0.2974828375286041</v>
      </c>
      <c r="D10">
        <v>0.45362559583995382</v>
      </c>
      <c r="E10">
        <v>-0.1052900912604519</v>
      </c>
      <c r="F10" t="s">
        <v>78</v>
      </c>
    </row>
    <row r="11" spans="1:6" x14ac:dyDescent="0.25">
      <c r="A11">
        <v>32538</v>
      </c>
      <c r="B11">
        <v>0.5536723163841808</v>
      </c>
      <c r="C11">
        <v>0.49894291754756881</v>
      </c>
      <c r="D11">
        <v>0.57862198468871884</v>
      </c>
      <c r="E11">
        <v>0.16649826658899211</v>
      </c>
      <c r="F11" t="s">
        <v>79</v>
      </c>
    </row>
    <row r="12" spans="1:6" x14ac:dyDescent="0.25">
      <c r="A12">
        <v>32487</v>
      </c>
      <c r="B12">
        <v>0.65160075329566858</v>
      </c>
      <c r="C12">
        <v>0.65420560747663548</v>
      </c>
      <c r="D12">
        <v>0.6624368048533873</v>
      </c>
      <c r="E12">
        <v>0.32424661161834267</v>
      </c>
      <c r="F12" t="s">
        <v>80</v>
      </c>
    </row>
    <row r="13" spans="1:6" x14ac:dyDescent="0.25">
      <c r="A13">
        <v>31673</v>
      </c>
      <c r="B13">
        <v>0.6704331450094162</v>
      </c>
      <c r="C13">
        <v>0.67411545623836133</v>
      </c>
      <c r="D13">
        <v>0.68109923443593823</v>
      </c>
      <c r="E13">
        <v>0.36118255545481531</v>
      </c>
      <c r="F13" t="s">
        <v>81</v>
      </c>
    </row>
    <row r="14" spans="1:6" x14ac:dyDescent="0.25">
      <c r="A14">
        <v>32140</v>
      </c>
      <c r="B14">
        <v>0.47457627118644069</v>
      </c>
      <c r="C14">
        <v>0.36446469248291569</v>
      </c>
      <c r="D14">
        <v>0.50680340892676579</v>
      </c>
      <c r="E14">
        <v>1.537332889776577E-2</v>
      </c>
      <c r="F14" t="s">
        <v>82</v>
      </c>
    </row>
    <row r="15" spans="1:6" x14ac:dyDescent="0.25">
      <c r="A15">
        <v>31632</v>
      </c>
      <c r="B15">
        <v>0.67231638418079098</v>
      </c>
      <c r="C15">
        <v>0.68248175182481752</v>
      </c>
      <c r="D15">
        <v>0.68019644662718459</v>
      </c>
      <c r="E15">
        <v>0.35802696540740803</v>
      </c>
      <c r="F15" t="s">
        <v>83</v>
      </c>
    </row>
    <row r="16" spans="1:6" x14ac:dyDescent="0.25">
      <c r="A16">
        <v>31732</v>
      </c>
      <c r="B16">
        <v>0.68361581920903958</v>
      </c>
      <c r="C16">
        <v>0.69565217391304346</v>
      </c>
      <c r="D16">
        <v>0.69067600751119451</v>
      </c>
      <c r="E16">
        <v>0.37849254942308103</v>
      </c>
      <c r="F16" t="s">
        <v>84</v>
      </c>
    </row>
    <row r="17" spans="1:6" x14ac:dyDescent="0.25">
      <c r="A17">
        <v>31607</v>
      </c>
      <c r="B17">
        <v>0.45009416195856872</v>
      </c>
      <c r="C17">
        <v>0.27363184079601988</v>
      </c>
      <c r="D17">
        <v>0.49136212624584719</v>
      </c>
      <c r="E17">
        <v>-2.1811679078662601E-2</v>
      </c>
      <c r="F17" t="s">
        <v>85</v>
      </c>
    </row>
    <row r="18" spans="1:6" x14ac:dyDescent="0.25">
      <c r="A18">
        <v>31786</v>
      </c>
      <c r="B18">
        <v>0.67608286252354044</v>
      </c>
      <c r="C18">
        <v>0.68382352941176472</v>
      </c>
      <c r="D18">
        <v>0.68505705618951329</v>
      </c>
      <c r="E18">
        <v>0.36811492846463689</v>
      </c>
      <c r="F18" t="s">
        <v>86</v>
      </c>
    </row>
    <row r="19" spans="1:6" x14ac:dyDescent="0.25">
      <c r="A19">
        <v>31687</v>
      </c>
      <c r="B19">
        <v>0.49340866290018831</v>
      </c>
      <c r="C19">
        <v>0.41394335511982572</v>
      </c>
      <c r="D19">
        <v>0.52085078723096923</v>
      </c>
      <c r="E19">
        <v>4.5197733667141783E-2</v>
      </c>
      <c r="F19" t="s">
        <v>87</v>
      </c>
    </row>
    <row r="20" spans="1:6" x14ac:dyDescent="0.25">
      <c r="A20">
        <v>32397</v>
      </c>
      <c r="B20">
        <v>0.65536723163841804</v>
      </c>
      <c r="C20">
        <v>0.65536723163841804</v>
      </c>
      <c r="D20">
        <v>0.66729741441571577</v>
      </c>
      <c r="E20">
        <v>0.33459482883143138</v>
      </c>
      <c r="F20" t="s">
        <v>88</v>
      </c>
    </row>
    <row r="21" spans="1:6" x14ac:dyDescent="0.25">
      <c r="A21">
        <v>31948</v>
      </c>
      <c r="B21">
        <v>0.68361581920903958</v>
      </c>
      <c r="C21">
        <v>0.68888888888888899</v>
      </c>
      <c r="D21">
        <v>0.69375270836342628</v>
      </c>
      <c r="E21">
        <v>0.38595312994597208</v>
      </c>
      <c r="F21" t="s">
        <v>89</v>
      </c>
    </row>
    <row r="22" spans="1:6" x14ac:dyDescent="0.25">
      <c r="A22">
        <v>31924</v>
      </c>
      <c r="B22">
        <v>0.7024482109227872</v>
      </c>
      <c r="C22">
        <v>0.71582733812949639</v>
      </c>
      <c r="D22">
        <v>0.70882565361837346</v>
      </c>
      <c r="E22">
        <v>0.414225069640068</v>
      </c>
      <c r="F22" t="s">
        <v>90</v>
      </c>
    </row>
    <row r="23" spans="1:6" x14ac:dyDescent="0.25">
      <c r="A23">
        <v>32543</v>
      </c>
      <c r="B23">
        <v>0.48022598870056499</v>
      </c>
      <c r="C23">
        <v>0.3839285714285714</v>
      </c>
      <c r="D23">
        <v>0.51024844720496887</v>
      </c>
      <c r="E23">
        <v>2.2699220838949489E-2</v>
      </c>
      <c r="F23" t="s">
        <v>91</v>
      </c>
    </row>
    <row r="24" spans="1:6" x14ac:dyDescent="0.25">
      <c r="A24">
        <v>32479</v>
      </c>
      <c r="B24">
        <v>0.48210922787193972</v>
      </c>
      <c r="C24">
        <v>0.35897435897435898</v>
      </c>
      <c r="D24">
        <v>0.51703741152679472</v>
      </c>
      <c r="E24">
        <v>3.9475102575088662E-2</v>
      </c>
      <c r="F24" t="s">
        <v>92</v>
      </c>
    </row>
    <row r="25" spans="1:6" x14ac:dyDescent="0.25">
      <c r="A25">
        <v>31956</v>
      </c>
      <c r="B25">
        <v>0.70433145009416198</v>
      </c>
      <c r="C25">
        <v>0.72113676731793974</v>
      </c>
      <c r="D25">
        <v>0.7089484327603639</v>
      </c>
      <c r="E25">
        <v>0.4141803529180576</v>
      </c>
      <c r="F25" t="s">
        <v>93</v>
      </c>
    </row>
    <row r="26" spans="1:6" x14ac:dyDescent="0.25">
      <c r="A26">
        <v>31690</v>
      </c>
      <c r="B26">
        <v>0.66101694915254239</v>
      </c>
      <c r="C26">
        <v>0.66666666666666674</v>
      </c>
      <c r="D26">
        <v>0.67074245269391874</v>
      </c>
      <c r="E26">
        <v>0.34011696965940008</v>
      </c>
      <c r="F26" t="s">
        <v>94</v>
      </c>
    </row>
    <row r="27" spans="1:6" x14ac:dyDescent="0.25">
      <c r="A27">
        <v>31677</v>
      </c>
      <c r="B27">
        <v>0.48022598870056499</v>
      </c>
      <c r="C27">
        <v>0.30999999999999989</v>
      </c>
      <c r="D27">
        <v>0.52255525061389574</v>
      </c>
      <c r="E27">
        <v>5.7393848594519778E-2</v>
      </c>
      <c r="F27" t="s">
        <v>95</v>
      </c>
    </row>
    <row r="28" spans="1:6" x14ac:dyDescent="0.25">
      <c r="A28">
        <v>32200</v>
      </c>
      <c r="B28">
        <v>0.7024482109227872</v>
      </c>
      <c r="C28">
        <v>0.71886120996441272</v>
      </c>
      <c r="D28">
        <v>0.70728730319225763</v>
      </c>
      <c r="E28">
        <v>0.41091096190733239</v>
      </c>
      <c r="F28" t="s">
        <v>96</v>
      </c>
    </row>
    <row r="29" spans="1:6" x14ac:dyDescent="0.25">
      <c r="A29">
        <v>32168</v>
      </c>
      <c r="B29">
        <v>0.48775894538606401</v>
      </c>
      <c r="C29">
        <v>0.37899543378995432</v>
      </c>
      <c r="D29">
        <v>0.5204824498049978</v>
      </c>
      <c r="E29">
        <v>4.6392808696663269E-2</v>
      </c>
      <c r="F29" t="s">
        <v>97</v>
      </c>
    </row>
    <row r="30" spans="1:6" x14ac:dyDescent="0.25">
      <c r="A30">
        <v>32230</v>
      </c>
      <c r="B30">
        <v>0.67419962335216577</v>
      </c>
      <c r="C30">
        <v>0.67663551401869171</v>
      </c>
      <c r="D30">
        <v>0.68544706052289472</v>
      </c>
      <c r="E30">
        <v>0.37017830450065298</v>
      </c>
      <c r="F30" t="s">
        <v>98</v>
      </c>
    </row>
    <row r="31" spans="1:6" x14ac:dyDescent="0.25">
      <c r="A31">
        <v>31692</v>
      </c>
      <c r="B31">
        <v>0.65725047080979282</v>
      </c>
      <c r="C31">
        <v>0.67148014440433212</v>
      </c>
      <c r="D31">
        <v>0.6633179257547307</v>
      </c>
      <c r="E31">
        <v>0.3240621868378728</v>
      </c>
      <c r="F31" t="s">
        <v>99</v>
      </c>
    </row>
    <row r="33" spans="1:5" x14ac:dyDescent="0.25">
      <c r="A33" s="3" t="s">
        <v>237</v>
      </c>
      <c r="B33" s="3" t="str">
        <f>FIXED(AVERAGE(B2:B31),4)*100&amp;"±"&amp;FIXED(STDEV(B2:B31),2)*100</f>
        <v>61.22±10</v>
      </c>
      <c r="C33" s="3" t="str">
        <f t="shared" ref="C33:E33" si="0">FIXED(AVERAGE(C2:C31),4)*100&amp;"±"&amp;FIXED(STDEV(C2:C31),2)*100</f>
        <v>58.16±15</v>
      </c>
      <c r="D33" s="3" t="str">
        <f t="shared" si="0"/>
        <v>62.86±8</v>
      </c>
      <c r="E33" s="3" t="str">
        <f t="shared" si="0"/>
        <v>25.67±17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0.91902071563088517</v>
      </c>
      <c r="C2">
        <v>0.92624356775300176</v>
      </c>
      <c r="D2">
        <v>0.92241802686696517</v>
      </c>
      <c r="E2">
        <v>0.83887137937251066</v>
      </c>
      <c r="F2" t="s">
        <v>100</v>
      </c>
    </row>
    <row r="3" spans="1:6" x14ac:dyDescent="0.25">
      <c r="A3">
        <v>31764</v>
      </c>
      <c r="B3">
        <v>0.91902071563088517</v>
      </c>
      <c r="C3">
        <v>0.92624356775300176</v>
      </c>
      <c r="D3">
        <v>0.92241802686696517</v>
      </c>
      <c r="E3">
        <v>0.83887137937251066</v>
      </c>
      <c r="F3" t="s">
        <v>101</v>
      </c>
    </row>
    <row r="4" spans="1:6" x14ac:dyDescent="0.25">
      <c r="A4">
        <v>31861</v>
      </c>
      <c r="B4">
        <v>0.91902071563088517</v>
      </c>
      <c r="C4">
        <v>0.92624356775300176</v>
      </c>
      <c r="D4">
        <v>0.92241802686696517</v>
      </c>
      <c r="E4">
        <v>0.83887137937251066</v>
      </c>
      <c r="F4" t="s">
        <v>102</v>
      </c>
    </row>
    <row r="5" spans="1:6" x14ac:dyDescent="0.25">
      <c r="A5">
        <v>32342</v>
      </c>
      <c r="B5">
        <v>0.91902071563088517</v>
      </c>
      <c r="C5">
        <v>0.92624356775300176</v>
      </c>
      <c r="D5">
        <v>0.92241802686696517</v>
      </c>
      <c r="E5">
        <v>0.83887137937251066</v>
      </c>
      <c r="F5" t="s">
        <v>103</v>
      </c>
    </row>
    <row r="6" spans="1:6" x14ac:dyDescent="0.25">
      <c r="A6">
        <v>32486</v>
      </c>
      <c r="B6">
        <v>0.91902071563088517</v>
      </c>
      <c r="C6">
        <v>0.92624356775300176</v>
      </c>
      <c r="D6">
        <v>0.92241802686696517</v>
      </c>
      <c r="E6">
        <v>0.83887137937251066</v>
      </c>
      <c r="F6" t="s">
        <v>104</v>
      </c>
    </row>
    <row r="7" spans="1:6" x14ac:dyDescent="0.25">
      <c r="A7">
        <v>32249</v>
      </c>
      <c r="B7">
        <v>0.91902071563088517</v>
      </c>
      <c r="C7">
        <v>0.92624356775300176</v>
      </c>
      <c r="D7">
        <v>0.92241802686696517</v>
      </c>
      <c r="E7">
        <v>0.83887137937251066</v>
      </c>
      <c r="F7" t="s">
        <v>105</v>
      </c>
    </row>
    <row r="8" spans="1:6" x14ac:dyDescent="0.25">
      <c r="A8">
        <v>32313</v>
      </c>
      <c r="B8">
        <v>0.91902071563088517</v>
      </c>
      <c r="C8">
        <v>0.92624356775300176</v>
      </c>
      <c r="D8">
        <v>0.92241802686696517</v>
      </c>
      <c r="E8">
        <v>0.83887137937251066</v>
      </c>
      <c r="F8" t="s">
        <v>106</v>
      </c>
    </row>
    <row r="9" spans="1:6" x14ac:dyDescent="0.25">
      <c r="A9">
        <v>31691</v>
      </c>
      <c r="B9">
        <v>0.91902071563088517</v>
      </c>
      <c r="C9">
        <v>0.92624356775300176</v>
      </c>
      <c r="D9">
        <v>0.92241802686696517</v>
      </c>
      <c r="E9">
        <v>0.83887137937251066</v>
      </c>
      <c r="F9" t="s">
        <v>107</v>
      </c>
    </row>
    <row r="10" spans="1:6" x14ac:dyDescent="0.25">
      <c r="A10">
        <v>32289</v>
      </c>
      <c r="B10">
        <v>0.91902071563088517</v>
      </c>
      <c r="C10">
        <v>0.92624356775300176</v>
      </c>
      <c r="D10">
        <v>0.92241802686696517</v>
      </c>
      <c r="E10">
        <v>0.83887137937251066</v>
      </c>
      <c r="F10" t="s">
        <v>108</v>
      </c>
    </row>
    <row r="11" spans="1:6" x14ac:dyDescent="0.25">
      <c r="A11">
        <v>32538</v>
      </c>
      <c r="B11">
        <v>0.91902071563088517</v>
      </c>
      <c r="C11">
        <v>0.92624356775300176</v>
      </c>
      <c r="D11">
        <v>0.92241802686696517</v>
      </c>
      <c r="E11">
        <v>0.83887137937251066</v>
      </c>
      <c r="F11" t="s">
        <v>109</v>
      </c>
    </row>
    <row r="12" spans="1:6" x14ac:dyDescent="0.25">
      <c r="A12">
        <v>32487</v>
      </c>
      <c r="B12">
        <v>0.91902071563088517</v>
      </c>
      <c r="C12">
        <v>0.92624356775300176</v>
      </c>
      <c r="D12">
        <v>0.92241802686696517</v>
      </c>
      <c r="E12">
        <v>0.83887137937251066</v>
      </c>
      <c r="F12" t="s">
        <v>110</v>
      </c>
    </row>
    <row r="13" spans="1:6" x14ac:dyDescent="0.25">
      <c r="A13">
        <v>31673</v>
      </c>
      <c r="B13">
        <v>0.91902071563088517</v>
      </c>
      <c r="C13">
        <v>0.92624356775300176</v>
      </c>
      <c r="D13">
        <v>0.92241802686696517</v>
      </c>
      <c r="E13">
        <v>0.83887137937251066</v>
      </c>
      <c r="F13" t="s">
        <v>111</v>
      </c>
    </row>
    <row r="14" spans="1:6" x14ac:dyDescent="0.25">
      <c r="A14">
        <v>32140</v>
      </c>
      <c r="B14">
        <v>0.91902071563088517</v>
      </c>
      <c r="C14">
        <v>0.92624356775300176</v>
      </c>
      <c r="D14">
        <v>0.92241802686696517</v>
      </c>
      <c r="E14">
        <v>0.83887137937251066</v>
      </c>
      <c r="F14" t="s">
        <v>112</v>
      </c>
    </row>
    <row r="15" spans="1:6" x14ac:dyDescent="0.25">
      <c r="A15">
        <v>31632</v>
      </c>
      <c r="B15">
        <v>0.91902071563088517</v>
      </c>
      <c r="C15">
        <v>0.92624356775300176</v>
      </c>
      <c r="D15">
        <v>0.92241802686696517</v>
      </c>
      <c r="E15">
        <v>0.83887137937251066</v>
      </c>
      <c r="F15" t="s">
        <v>113</v>
      </c>
    </row>
    <row r="16" spans="1:6" x14ac:dyDescent="0.25">
      <c r="A16">
        <v>31732</v>
      </c>
      <c r="B16">
        <v>0.91902071563088517</v>
      </c>
      <c r="C16">
        <v>0.92624356775300176</v>
      </c>
      <c r="D16">
        <v>0.92241802686696517</v>
      </c>
      <c r="E16">
        <v>0.83887137937251066</v>
      </c>
      <c r="F16" t="s">
        <v>114</v>
      </c>
    </row>
    <row r="17" spans="1:6" x14ac:dyDescent="0.25">
      <c r="A17">
        <v>31607</v>
      </c>
      <c r="B17">
        <v>0.91902071563088517</v>
      </c>
      <c r="C17">
        <v>0.92624356775300176</v>
      </c>
      <c r="D17">
        <v>0.92241802686696517</v>
      </c>
      <c r="E17">
        <v>0.83887137937251066</v>
      </c>
      <c r="F17" t="s">
        <v>115</v>
      </c>
    </row>
    <row r="18" spans="1:6" x14ac:dyDescent="0.25">
      <c r="A18">
        <v>31786</v>
      </c>
      <c r="B18">
        <v>0.91902071563088517</v>
      </c>
      <c r="C18">
        <v>0.92624356775300176</v>
      </c>
      <c r="D18">
        <v>0.92241802686696517</v>
      </c>
      <c r="E18">
        <v>0.83887137937251066</v>
      </c>
      <c r="F18" t="s">
        <v>116</v>
      </c>
    </row>
    <row r="19" spans="1:6" x14ac:dyDescent="0.25">
      <c r="A19">
        <v>31687</v>
      </c>
      <c r="B19">
        <v>0.91902071563088517</v>
      </c>
      <c r="C19">
        <v>0.92624356775300176</v>
      </c>
      <c r="D19">
        <v>0.92241802686696517</v>
      </c>
      <c r="E19">
        <v>0.83887137937251066</v>
      </c>
      <c r="F19" t="s">
        <v>117</v>
      </c>
    </row>
    <row r="20" spans="1:6" x14ac:dyDescent="0.25">
      <c r="A20">
        <v>32397</v>
      </c>
      <c r="B20">
        <v>0.91902071563088517</v>
      </c>
      <c r="C20">
        <v>0.92624356775300176</v>
      </c>
      <c r="D20">
        <v>0.92241802686696517</v>
      </c>
      <c r="E20">
        <v>0.83887137937251066</v>
      </c>
      <c r="F20" t="s">
        <v>118</v>
      </c>
    </row>
    <row r="21" spans="1:6" x14ac:dyDescent="0.25">
      <c r="A21">
        <v>31948</v>
      </c>
      <c r="B21">
        <v>0.91902071563088517</v>
      </c>
      <c r="C21">
        <v>0.92624356775300176</v>
      </c>
      <c r="D21">
        <v>0.92241802686696517</v>
      </c>
      <c r="E21">
        <v>0.83887137937251066</v>
      </c>
      <c r="F21" t="s">
        <v>119</v>
      </c>
    </row>
    <row r="22" spans="1:6" x14ac:dyDescent="0.25">
      <c r="A22">
        <v>31924</v>
      </c>
      <c r="B22">
        <v>0.91902071563088517</v>
      </c>
      <c r="C22">
        <v>0.92624356775300176</v>
      </c>
      <c r="D22">
        <v>0.92241802686696517</v>
      </c>
      <c r="E22">
        <v>0.83887137937251066</v>
      </c>
      <c r="F22" t="s">
        <v>120</v>
      </c>
    </row>
    <row r="23" spans="1:6" x14ac:dyDescent="0.25">
      <c r="A23">
        <v>32543</v>
      </c>
      <c r="B23">
        <v>0.91902071563088517</v>
      </c>
      <c r="C23">
        <v>0.92624356775300176</v>
      </c>
      <c r="D23">
        <v>0.92241802686696517</v>
      </c>
      <c r="E23">
        <v>0.83887137937251066</v>
      </c>
      <c r="F23" t="s">
        <v>121</v>
      </c>
    </row>
    <row r="24" spans="1:6" x14ac:dyDescent="0.25">
      <c r="A24">
        <v>32479</v>
      </c>
      <c r="B24">
        <v>0.91902071563088517</v>
      </c>
      <c r="C24">
        <v>0.92624356775300176</v>
      </c>
      <c r="D24">
        <v>0.92241802686696517</v>
      </c>
      <c r="E24">
        <v>0.83887137937251066</v>
      </c>
      <c r="F24" t="s">
        <v>122</v>
      </c>
    </row>
    <row r="25" spans="1:6" x14ac:dyDescent="0.25">
      <c r="A25">
        <v>31956</v>
      </c>
      <c r="B25">
        <v>0.91902071563088517</v>
      </c>
      <c r="C25">
        <v>0.92624356775300176</v>
      </c>
      <c r="D25">
        <v>0.92241802686696517</v>
      </c>
      <c r="E25">
        <v>0.83887137937251066</v>
      </c>
      <c r="F25" t="s">
        <v>123</v>
      </c>
    </row>
    <row r="26" spans="1:6" x14ac:dyDescent="0.25">
      <c r="A26">
        <v>31690</v>
      </c>
      <c r="B26">
        <v>0.91902071563088517</v>
      </c>
      <c r="C26">
        <v>0.92624356775300176</v>
      </c>
      <c r="D26">
        <v>0.92241802686696517</v>
      </c>
      <c r="E26">
        <v>0.83887137937251066</v>
      </c>
      <c r="F26" t="s">
        <v>124</v>
      </c>
    </row>
    <row r="27" spans="1:6" x14ac:dyDescent="0.25">
      <c r="A27">
        <v>31677</v>
      </c>
      <c r="B27">
        <v>0.91902071563088517</v>
      </c>
      <c r="C27">
        <v>0.92624356775300176</v>
      </c>
      <c r="D27">
        <v>0.92241802686696517</v>
      </c>
      <c r="E27">
        <v>0.83887137937251066</v>
      </c>
      <c r="F27" t="s">
        <v>125</v>
      </c>
    </row>
    <row r="28" spans="1:6" x14ac:dyDescent="0.25">
      <c r="A28">
        <v>32200</v>
      </c>
      <c r="B28">
        <v>0.91902071563088517</v>
      </c>
      <c r="C28">
        <v>0.92624356775300176</v>
      </c>
      <c r="D28">
        <v>0.92241802686696517</v>
      </c>
      <c r="E28">
        <v>0.83887137937251066</v>
      </c>
      <c r="F28" t="s">
        <v>126</v>
      </c>
    </row>
    <row r="29" spans="1:6" x14ac:dyDescent="0.25">
      <c r="A29">
        <v>32168</v>
      </c>
      <c r="B29">
        <v>0.91902071563088517</v>
      </c>
      <c r="C29">
        <v>0.92624356775300176</v>
      </c>
      <c r="D29">
        <v>0.92241802686696517</v>
      </c>
      <c r="E29">
        <v>0.83887137937251066</v>
      </c>
      <c r="F29" t="s">
        <v>127</v>
      </c>
    </row>
    <row r="30" spans="1:6" x14ac:dyDescent="0.25">
      <c r="A30">
        <v>32230</v>
      </c>
      <c r="B30">
        <v>0.91902071563088517</v>
      </c>
      <c r="C30">
        <v>0.92624356775300176</v>
      </c>
      <c r="D30">
        <v>0.92241802686696517</v>
      </c>
      <c r="E30">
        <v>0.83887137937251066</v>
      </c>
      <c r="F30" t="s">
        <v>128</v>
      </c>
    </row>
    <row r="31" spans="1:6" x14ac:dyDescent="0.25">
      <c r="A31">
        <v>31692</v>
      </c>
      <c r="B31">
        <v>0.91902071563088517</v>
      </c>
      <c r="C31">
        <v>0.92624356775300176</v>
      </c>
      <c r="D31">
        <v>0.92241802686696517</v>
      </c>
      <c r="E31">
        <v>0.83887137937251066</v>
      </c>
      <c r="F31" t="s">
        <v>129</v>
      </c>
    </row>
    <row r="33" spans="1:5" x14ac:dyDescent="0.25">
      <c r="A33" s="3" t="s">
        <v>237</v>
      </c>
      <c r="B33" s="3" t="str">
        <f>FIXED(AVERAGE(B2:B31),4)*100&amp;"±"&amp;FIXED(STDEV(B2:B31),2)*100</f>
        <v>91.9±0</v>
      </c>
      <c r="C33" s="3" t="str">
        <f t="shared" ref="C33:E33" si="0">FIXED(AVERAGE(C2:C31),4)*100&amp;"±"&amp;FIXED(STDEV(C2:C31),2)*100</f>
        <v>92.62±0</v>
      </c>
      <c r="D33" s="3" t="str">
        <f t="shared" si="0"/>
        <v>92.24±0</v>
      </c>
      <c r="E33" s="3" t="str">
        <f t="shared" si="0"/>
        <v>83.89±0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0.92090395480225984</v>
      </c>
      <c r="C2">
        <v>0.92783505154639179</v>
      </c>
      <c r="D2">
        <v>0.92459193991044342</v>
      </c>
      <c r="E2">
        <v>0.84299644431978615</v>
      </c>
      <c r="F2" t="s">
        <v>130</v>
      </c>
    </row>
    <row r="3" spans="1:6" x14ac:dyDescent="0.25">
      <c r="A3">
        <v>31764</v>
      </c>
      <c r="B3">
        <v>0.92090395480225984</v>
      </c>
      <c r="C3">
        <v>0.92783505154639179</v>
      </c>
      <c r="D3">
        <v>0.92459193991044342</v>
      </c>
      <c r="E3">
        <v>0.84299644431978615</v>
      </c>
      <c r="F3" t="s">
        <v>131</v>
      </c>
    </row>
    <row r="4" spans="1:6" x14ac:dyDescent="0.25">
      <c r="A4">
        <v>31861</v>
      </c>
      <c r="B4">
        <v>0.92090395480225984</v>
      </c>
      <c r="C4">
        <v>0.92783505154639179</v>
      </c>
      <c r="D4">
        <v>0.92459193991044342</v>
      </c>
      <c r="E4">
        <v>0.84299644431978615</v>
      </c>
      <c r="F4" t="s">
        <v>132</v>
      </c>
    </row>
    <row r="5" spans="1:6" x14ac:dyDescent="0.25">
      <c r="A5">
        <v>32342</v>
      </c>
      <c r="B5">
        <v>0.92090395480225984</v>
      </c>
      <c r="C5">
        <v>0.92783505154639179</v>
      </c>
      <c r="D5">
        <v>0.92459193991044342</v>
      </c>
      <c r="E5">
        <v>0.84299644431978615</v>
      </c>
      <c r="F5" t="s">
        <v>133</v>
      </c>
    </row>
    <row r="6" spans="1:6" x14ac:dyDescent="0.25">
      <c r="A6">
        <v>32486</v>
      </c>
      <c r="B6">
        <v>0.92090395480225984</v>
      </c>
      <c r="C6">
        <v>0.92783505154639179</v>
      </c>
      <c r="D6">
        <v>0.92459193991044342</v>
      </c>
      <c r="E6">
        <v>0.84299644431978615</v>
      </c>
      <c r="F6" t="s">
        <v>134</v>
      </c>
    </row>
    <row r="7" spans="1:6" x14ac:dyDescent="0.25">
      <c r="A7">
        <v>32249</v>
      </c>
      <c r="B7">
        <v>0.92090395480225984</v>
      </c>
      <c r="C7">
        <v>0.92783505154639179</v>
      </c>
      <c r="D7">
        <v>0.92459193991044342</v>
      </c>
      <c r="E7">
        <v>0.84299644431978615</v>
      </c>
      <c r="F7" t="s">
        <v>135</v>
      </c>
    </row>
    <row r="8" spans="1:6" x14ac:dyDescent="0.25">
      <c r="A8">
        <v>32313</v>
      </c>
      <c r="B8">
        <v>0.92090395480225984</v>
      </c>
      <c r="C8">
        <v>0.92783505154639179</v>
      </c>
      <c r="D8">
        <v>0.92459193991044342</v>
      </c>
      <c r="E8">
        <v>0.84299644431978615</v>
      </c>
      <c r="F8" t="s">
        <v>136</v>
      </c>
    </row>
    <row r="9" spans="1:6" x14ac:dyDescent="0.25">
      <c r="A9">
        <v>31691</v>
      </c>
      <c r="B9">
        <v>0.92090395480225984</v>
      </c>
      <c r="C9">
        <v>0.92783505154639179</v>
      </c>
      <c r="D9">
        <v>0.92459193991044342</v>
      </c>
      <c r="E9">
        <v>0.84299644431978615</v>
      </c>
      <c r="F9" t="s">
        <v>137</v>
      </c>
    </row>
    <row r="10" spans="1:6" x14ac:dyDescent="0.25">
      <c r="A10">
        <v>32289</v>
      </c>
      <c r="B10">
        <v>0.92090395480225984</v>
      </c>
      <c r="C10">
        <v>0.92783505154639179</v>
      </c>
      <c r="D10">
        <v>0.92459193991044342</v>
      </c>
      <c r="E10">
        <v>0.84299644431978615</v>
      </c>
      <c r="F10" t="s">
        <v>138</v>
      </c>
    </row>
    <row r="11" spans="1:6" x14ac:dyDescent="0.25">
      <c r="A11">
        <v>32538</v>
      </c>
      <c r="B11">
        <v>0.92090395480225984</v>
      </c>
      <c r="C11">
        <v>0.92783505154639179</v>
      </c>
      <c r="D11">
        <v>0.92459193991044342</v>
      </c>
      <c r="E11">
        <v>0.84299644431978615</v>
      </c>
      <c r="F11" t="s">
        <v>139</v>
      </c>
    </row>
    <row r="12" spans="1:6" x14ac:dyDescent="0.25">
      <c r="A12">
        <v>32487</v>
      </c>
      <c r="B12">
        <v>0.92090395480225984</v>
      </c>
      <c r="C12">
        <v>0.92783505154639179</v>
      </c>
      <c r="D12">
        <v>0.92459193991044342</v>
      </c>
      <c r="E12">
        <v>0.84299644431978615</v>
      </c>
      <c r="F12" t="s">
        <v>140</v>
      </c>
    </row>
    <row r="13" spans="1:6" x14ac:dyDescent="0.25">
      <c r="A13">
        <v>31673</v>
      </c>
      <c r="B13">
        <v>0.92090395480225984</v>
      </c>
      <c r="C13">
        <v>0.92783505154639179</v>
      </c>
      <c r="D13">
        <v>0.92459193991044342</v>
      </c>
      <c r="E13">
        <v>0.84299644431978615</v>
      </c>
      <c r="F13" t="s">
        <v>141</v>
      </c>
    </row>
    <row r="14" spans="1:6" x14ac:dyDescent="0.25">
      <c r="A14">
        <v>32140</v>
      </c>
      <c r="B14">
        <v>0.92090395480225984</v>
      </c>
      <c r="C14">
        <v>0.92783505154639179</v>
      </c>
      <c r="D14">
        <v>0.92459193991044342</v>
      </c>
      <c r="E14">
        <v>0.84299644431978615</v>
      </c>
      <c r="F14" t="s">
        <v>142</v>
      </c>
    </row>
    <row r="15" spans="1:6" x14ac:dyDescent="0.25">
      <c r="A15">
        <v>31632</v>
      </c>
      <c r="B15">
        <v>0.92090395480225984</v>
      </c>
      <c r="C15">
        <v>0.92783505154639179</v>
      </c>
      <c r="D15">
        <v>0.92459193991044342</v>
      </c>
      <c r="E15">
        <v>0.84299644431978615</v>
      </c>
      <c r="F15" t="s">
        <v>143</v>
      </c>
    </row>
    <row r="16" spans="1:6" x14ac:dyDescent="0.25">
      <c r="A16">
        <v>31732</v>
      </c>
      <c r="B16">
        <v>0.92090395480225984</v>
      </c>
      <c r="C16">
        <v>0.92783505154639179</v>
      </c>
      <c r="D16">
        <v>0.92459193991044342</v>
      </c>
      <c r="E16">
        <v>0.84299644431978615</v>
      </c>
      <c r="F16" t="s">
        <v>144</v>
      </c>
    </row>
    <row r="17" spans="1:6" x14ac:dyDescent="0.25">
      <c r="A17">
        <v>31607</v>
      </c>
      <c r="B17">
        <v>0.92090395480225984</v>
      </c>
      <c r="C17">
        <v>0.92783505154639179</v>
      </c>
      <c r="D17">
        <v>0.92459193991044342</v>
      </c>
      <c r="E17">
        <v>0.84299644431978615</v>
      </c>
      <c r="F17" t="s">
        <v>145</v>
      </c>
    </row>
    <row r="18" spans="1:6" x14ac:dyDescent="0.25">
      <c r="A18">
        <v>31786</v>
      </c>
      <c r="B18">
        <v>0.92090395480225984</v>
      </c>
      <c r="C18">
        <v>0.92783505154639179</v>
      </c>
      <c r="D18">
        <v>0.92459193991044342</v>
      </c>
      <c r="E18">
        <v>0.84299644431978615</v>
      </c>
      <c r="F18" t="s">
        <v>146</v>
      </c>
    </row>
    <row r="19" spans="1:6" x14ac:dyDescent="0.25">
      <c r="A19">
        <v>31687</v>
      </c>
      <c r="B19">
        <v>0.92090395480225984</v>
      </c>
      <c r="C19">
        <v>0.92783505154639179</v>
      </c>
      <c r="D19">
        <v>0.92459193991044342</v>
      </c>
      <c r="E19">
        <v>0.84299644431978615</v>
      </c>
      <c r="F19" t="s">
        <v>147</v>
      </c>
    </row>
    <row r="20" spans="1:6" x14ac:dyDescent="0.25">
      <c r="A20">
        <v>32397</v>
      </c>
      <c r="B20">
        <v>0.92090395480225984</v>
      </c>
      <c r="C20">
        <v>0.92783505154639179</v>
      </c>
      <c r="D20">
        <v>0.92459193991044342</v>
      </c>
      <c r="E20">
        <v>0.84299644431978615</v>
      </c>
      <c r="F20" t="s">
        <v>148</v>
      </c>
    </row>
    <row r="21" spans="1:6" x14ac:dyDescent="0.25">
      <c r="A21">
        <v>31948</v>
      </c>
      <c r="B21">
        <v>0.92090395480225984</v>
      </c>
      <c r="C21">
        <v>0.92783505154639179</v>
      </c>
      <c r="D21">
        <v>0.92459193991044342</v>
      </c>
      <c r="E21">
        <v>0.84299644431978615</v>
      </c>
      <c r="F21" t="s">
        <v>149</v>
      </c>
    </row>
    <row r="22" spans="1:6" x14ac:dyDescent="0.25">
      <c r="A22">
        <v>31924</v>
      </c>
      <c r="B22">
        <v>0.92090395480225984</v>
      </c>
      <c r="C22">
        <v>0.92783505154639179</v>
      </c>
      <c r="D22">
        <v>0.92459193991044342</v>
      </c>
      <c r="E22">
        <v>0.84299644431978615</v>
      </c>
      <c r="F22" t="s">
        <v>150</v>
      </c>
    </row>
    <row r="23" spans="1:6" x14ac:dyDescent="0.25">
      <c r="A23">
        <v>32543</v>
      </c>
      <c r="B23">
        <v>0.92090395480225984</v>
      </c>
      <c r="C23">
        <v>0.92783505154639179</v>
      </c>
      <c r="D23">
        <v>0.92459193991044342</v>
      </c>
      <c r="E23">
        <v>0.84299644431978615</v>
      </c>
      <c r="F23" t="s">
        <v>151</v>
      </c>
    </row>
    <row r="24" spans="1:6" x14ac:dyDescent="0.25">
      <c r="A24">
        <v>32479</v>
      </c>
      <c r="B24">
        <v>0.92090395480225984</v>
      </c>
      <c r="C24">
        <v>0.92783505154639179</v>
      </c>
      <c r="D24">
        <v>0.92459193991044342</v>
      </c>
      <c r="E24">
        <v>0.84299644431978615</v>
      </c>
      <c r="F24" t="s">
        <v>152</v>
      </c>
    </row>
    <row r="25" spans="1:6" x14ac:dyDescent="0.25">
      <c r="A25">
        <v>31956</v>
      </c>
      <c r="B25">
        <v>0.92090395480225984</v>
      </c>
      <c r="C25">
        <v>0.92783505154639179</v>
      </c>
      <c r="D25">
        <v>0.92459193991044342</v>
      </c>
      <c r="E25">
        <v>0.84299644431978615</v>
      </c>
      <c r="F25" t="s">
        <v>153</v>
      </c>
    </row>
    <row r="26" spans="1:6" x14ac:dyDescent="0.25">
      <c r="A26">
        <v>31690</v>
      </c>
      <c r="B26">
        <v>0.92090395480225984</v>
      </c>
      <c r="C26">
        <v>0.92783505154639179</v>
      </c>
      <c r="D26">
        <v>0.92459193991044342</v>
      </c>
      <c r="E26">
        <v>0.84299644431978615</v>
      </c>
      <c r="F26" t="s">
        <v>154</v>
      </c>
    </row>
    <row r="27" spans="1:6" x14ac:dyDescent="0.25">
      <c r="A27">
        <v>31677</v>
      </c>
      <c r="B27">
        <v>0.92090395480225984</v>
      </c>
      <c r="C27">
        <v>0.92783505154639179</v>
      </c>
      <c r="D27">
        <v>0.92459193991044342</v>
      </c>
      <c r="E27">
        <v>0.84299644431978615</v>
      </c>
      <c r="F27" t="s">
        <v>155</v>
      </c>
    </row>
    <row r="28" spans="1:6" x14ac:dyDescent="0.25">
      <c r="A28">
        <v>32200</v>
      </c>
      <c r="B28">
        <v>0.92090395480225984</v>
      </c>
      <c r="C28">
        <v>0.92783505154639179</v>
      </c>
      <c r="D28">
        <v>0.92459193991044342</v>
      </c>
      <c r="E28">
        <v>0.84299644431978615</v>
      </c>
      <c r="F28" t="s">
        <v>156</v>
      </c>
    </row>
    <row r="29" spans="1:6" x14ac:dyDescent="0.25">
      <c r="A29">
        <v>32168</v>
      </c>
      <c r="B29">
        <v>0.92090395480225984</v>
      </c>
      <c r="C29">
        <v>0.92783505154639179</v>
      </c>
      <c r="D29">
        <v>0.92459193991044342</v>
      </c>
      <c r="E29">
        <v>0.84299644431978615</v>
      </c>
      <c r="F29" t="s">
        <v>157</v>
      </c>
    </row>
    <row r="30" spans="1:6" x14ac:dyDescent="0.25">
      <c r="A30">
        <v>32230</v>
      </c>
      <c r="B30">
        <v>0.92090395480225984</v>
      </c>
      <c r="C30">
        <v>0.92783505154639179</v>
      </c>
      <c r="D30">
        <v>0.92459193991044342</v>
      </c>
      <c r="E30">
        <v>0.84299644431978615</v>
      </c>
      <c r="F30" t="s">
        <v>158</v>
      </c>
    </row>
    <row r="31" spans="1:6" x14ac:dyDescent="0.25">
      <c r="A31">
        <v>31692</v>
      </c>
      <c r="B31">
        <v>0.92090395480225984</v>
      </c>
      <c r="C31">
        <v>0.92783505154639179</v>
      </c>
      <c r="D31">
        <v>0.92459193991044342</v>
      </c>
      <c r="E31">
        <v>0.84299644431978615</v>
      </c>
      <c r="F31" t="s">
        <v>159</v>
      </c>
    </row>
    <row r="33" spans="1:5" x14ac:dyDescent="0.25">
      <c r="A33" s="3" t="s">
        <v>237</v>
      </c>
      <c r="B33" s="3" t="str">
        <f>FIXED(AVERAGE(B2:B31),4)*100&amp;"±"&amp;FIXED(STDEV(B2:B31),2)*100</f>
        <v>92.09±0</v>
      </c>
      <c r="C33" s="3" t="str">
        <f t="shared" ref="C33:E33" si="0">FIXED(AVERAGE(C2:C31),4)*100&amp;"±"&amp;FIXED(STDEV(C2:C31),2)*100</f>
        <v>92.78±0</v>
      </c>
      <c r="D33" s="3" t="str">
        <f t="shared" si="0"/>
        <v>92.46±0</v>
      </c>
      <c r="E33" s="3" t="str">
        <f t="shared" si="0"/>
        <v>84.3±0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0.76459510357815441</v>
      </c>
      <c r="C2">
        <v>0.77558348294434465</v>
      </c>
      <c r="D2">
        <v>0.7718474649718331</v>
      </c>
      <c r="E2">
        <v>0.539158081619447</v>
      </c>
      <c r="F2" t="s">
        <v>160</v>
      </c>
    </row>
    <row r="3" spans="1:6" x14ac:dyDescent="0.25">
      <c r="A3">
        <v>31764</v>
      </c>
      <c r="B3">
        <v>0.76459510357815441</v>
      </c>
      <c r="C3">
        <v>0.77558348294434465</v>
      </c>
      <c r="D3">
        <v>0.7718474649718331</v>
      </c>
      <c r="E3">
        <v>0.539158081619447</v>
      </c>
      <c r="F3" t="s">
        <v>160</v>
      </c>
    </row>
    <row r="4" spans="1:6" x14ac:dyDescent="0.25">
      <c r="A4">
        <v>31861</v>
      </c>
      <c r="B4">
        <v>0.76459510357815441</v>
      </c>
      <c r="C4">
        <v>0.77558348294434465</v>
      </c>
      <c r="D4">
        <v>0.7718474649718331</v>
      </c>
      <c r="E4">
        <v>0.539158081619447</v>
      </c>
      <c r="F4" t="s">
        <v>160</v>
      </c>
    </row>
    <row r="5" spans="1:6" x14ac:dyDescent="0.25">
      <c r="A5">
        <v>32342</v>
      </c>
      <c r="B5">
        <v>0.76459510357815441</v>
      </c>
      <c r="C5">
        <v>0.77558348294434465</v>
      </c>
      <c r="D5">
        <v>0.7718474649718331</v>
      </c>
      <c r="E5">
        <v>0.539158081619447</v>
      </c>
      <c r="F5" t="s">
        <v>160</v>
      </c>
    </row>
    <row r="6" spans="1:6" x14ac:dyDescent="0.25">
      <c r="A6">
        <v>32486</v>
      </c>
      <c r="B6">
        <v>0.76459510357815441</v>
      </c>
      <c r="C6">
        <v>0.77558348294434465</v>
      </c>
      <c r="D6">
        <v>0.7718474649718331</v>
      </c>
      <c r="E6">
        <v>0.539158081619447</v>
      </c>
      <c r="F6" t="s">
        <v>160</v>
      </c>
    </row>
    <row r="7" spans="1:6" x14ac:dyDescent="0.25">
      <c r="A7">
        <v>32249</v>
      </c>
      <c r="B7">
        <v>0.76459510357815441</v>
      </c>
      <c r="C7">
        <v>0.77558348294434465</v>
      </c>
      <c r="D7">
        <v>0.7718474649718331</v>
      </c>
      <c r="E7">
        <v>0.539158081619447</v>
      </c>
      <c r="F7" t="s">
        <v>160</v>
      </c>
    </row>
    <row r="8" spans="1:6" x14ac:dyDescent="0.25">
      <c r="A8">
        <v>32313</v>
      </c>
      <c r="B8">
        <v>0.76459510357815441</v>
      </c>
      <c r="C8">
        <v>0.77558348294434465</v>
      </c>
      <c r="D8">
        <v>0.7718474649718331</v>
      </c>
      <c r="E8">
        <v>0.539158081619447</v>
      </c>
      <c r="F8" t="s">
        <v>160</v>
      </c>
    </row>
    <row r="9" spans="1:6" x14ac:dyDescent="0.25">
      <c r="A9">
        <v>31691</v>
      </c>
      <c r="B9">
        <v>0.76459510357815441</v>
      </c>
      <c r="C9">
        <v>0.77558348294434465</v>
      </c>
      <c r="D9">
        <v>0.7718474649718331</v>
      </c>
      <c r="E9">
        <v>0.539158081619447</v>
      </c>
      <c r="F9" t="s">
        <v>160</v>
      </c>
    </row>
    <row r="10" spans="1:6" x14ac:dyDescent="0.25">
      <c r="A10">
        <v>32289</v>
      </c>
      <c r="B10">
        <v>0.76459510357815441</v>
      </c>
      <c r="C10">
        <v>0.77558348294434465</v>
      </c>
      <c r="D10">
        <v>0.7718474649718331</v>
      </c>
      <c r="E10">
        <v>0.539158081619447</v>
      </c>
      <c r="F10" t="s">
        <v>160</v>
      </c>
    </row>
    <row r="11" spans="1:6" x14ac:dyDescent="0.25">
      <c r="A11">
        <v>32538</v>
      </c>
      <c r="B11">
        <v>0.76459510357815441</v>
      </c>
      <c r="C11">
        <v>0.77558348294434465</v>
      </c>
      <c r="D11">
        <v>0.7718474649718331</v>
      </c>
      <c r="E11">
        <v>0.539158081619447</v>
      </c>
      <c r="F11" t="s">
        <v>160</v>
      </c>
    </row>
    <row r="12" spans="1:6" x14ac:dyDescent="0.25">
      <c r="A12">
        <v>32487</v>
      </c>
      <c r="B12">
        <v>0.76459510357815441</v>
      </c>
      <c r="C12">
        <v>0.77558348294434465</v>
      </c>
      <c r="D12">
        <v>0.7718474649718331</v>
      </c>
      <c r="E12">
        <v>0.539158081619447</v>
      </c>
      <c r="F12" t="s">
        <v>160</v>
      </c>
    </row>
    <row r="13" spans="1:6" x14ac:dyDescent="0.25">
      <c r="A13">
        <v>31673</v>
      </c>
      <c r="B13">
        <v>0.76459510357815441</v>
      </c>
      <c r="C13">
        <v>0.77558348294434465</v>
      </c>
      <c r="D13">
        <v>0.7718474649718331</v>
      </c>
      <c r="E13">
        <v>0.539158081619447</v>
      </c>
      <c r="F13" t="s">
        <v>160</v>
      </c>
    </row>
    <row r="14" spans="1:6" x14ac:dyDescent="0.25">
      <c r="A14">
        <v>32140</v>
      </c>
      <c r="B14">
        <v>0.76459510357815441</v>
      </c>
      <c r="C14">
        <v>0.77558348294434465</v>
      </c>
      <c r="D14">
        <v>0.7718474649718331</v>
      </c>
      <c r="E14">
        <v>0.539158081619447</v>
      </c>
      <c r="F14" t="s">
        <v>160</v>
      </c>
    </row>
    <row r="15" spans="1:6" x14ac:dyDescent="0.25">
      <c r="A15">
        <v>31632</v>
      </c>
      <c r="B15">
        <v>0.76459510357815441</v>
      </c>
      <c r="C15">
        <v>0.77558348294434465</v>
      </c>
      <c r="D15">
        <v>0.7718474649718331</v>
      </c>
      <c r="E15">
        <v>0.539158081619447</v>
      </c>
      <c r="F15" t="s">
        <v>160</v>
      </c>
    </row>
    <row r="16" spans="1:6" x14ac:dyDescent="0.25">
      <c r="A16">
        <v>31732</v>
      </c>
      <c r="B16">
        <v>0.76459510357815441</v>
      </c>
      <c r="C16">
        <v>0.77558348294434465</v>
      </c>
      <c r="D16">
        <v>0.7718474649718331</v>
      </c>
      <c r="E16">
        <v>0.539158081619447</v>
      </c>
      <c r="F16" t="s">
        <v>160</v>
      </c>
    </row>
    <row r="17" spans="1:6" x14ac:dyDescent="0.25">
      <c r="A17">
        <v>31607</v>
      </c>
      <c r="B17">
        <v>0.76459510357815441</v>
      </c>
      <c r="C17">
        <v>0.77558348294434465</v>
      </c>
      <c r="D17">
        <v>0.7718474649718331</v>
      </c>
      <c r="E17">
        <v>0.539158081619447</v>
      </c>
      <c r="F17" t="s">
        <v>160</v>
      </c>
    </row>
    <row r="18" spans="1:6" x14ac:dyDescent="0.25">
      <c r="A18">
        <v>31786</v>
      </c>
      <c r="B18">
        <v>0.76459510357815441</v>
      </c>
      <c r="C18">
        <v>0.77558348294434465</v>
      </c>
      <c r="D18">
        <v>0.7718474649718331</v>
      </c>
      <c r="E18">
        <v>0.539158081619447</v>
      </c>
      <c r="F18" t="s">
        <v>160</v>
      </c>
    </row>
    <row r="19" spans="1:6" x14ac:dyDescent="0.25">
      <c r="A19">
        <v>31687</v>
      </c>
      <c r="B19">
        <v>0.76459510357815441</v>
      </c>
      <c r="C19">
        <v>0.77558348294434465</v>
      </c>
      <c r="D19">
        <v>0.7718474649718331</v>
      </c>
      <c r="E19">
        <v>0.539158081619447</v>
      </c>
      <c r="F19" t="s">
        <v>160</v>
      </c>
    </row>
    <row r="20" spans="1:6" x14ac:dyDescent="0.25">
      <c r="A20">
        <v>32397</v>
      </c>
      <c r="B20">
        <v>0.76459510357815441</v>
      </c>
      <c r="C20">
        <v>0.77558348294434465</v>
      </c>
      <c r="D20">
        <v>0.7718474649718331</v>
      </c>
      <c r="E20">
        <v>0.539158081619447</v>
      </c>
      <c r="F20" t="s">
        <v>160</v>
      </c>
    </row>
    <row r="21" spans="1:6" x14ac:dyDescent="0.25">
      <c r="A21">
        <v>31948</v>
      </c>
      <c r="B21">
        <v>0.76459510357815441</v>
      </c>
      <c r="C21">
        <v>0.77558348294434465</v>
      </c>
      <c r="D21">
        <v>0.7718474649718331</v>
      </c>
      <c r="E21">
        <v>0.539158081619447</v>
      </c>
      <c r="F21" t="s">
        <v>160</v>
      </c>
    </row>
    <row r="22" spans="1:6" x14ac:dyDescent="0.25">
      <c r="A22">
        <v>31924</v>
      </c>
      <c r="B22">
        <v>0.76459510357815441</v>
      </c>
      <c r="C22">
        <v>0.77558348294434465</v>
      </c>
      <c r="D22">
        <v>0.7718474649718331</v>
      </c>
      <c r="E22">
        <v>0.539158081619447</v>
      </c>
      <c r="F22" t="s">
        <v>160</v>
      </c>
    </row>
    <row r="23" spans="1:6" x14ac:dyDescent="0.25">
      <c r="A23">
        <v>32543</v>
      </c>
      <c r="B23">
        <v>0.76459510357815441</v>
      </c>
      <c r="C23">
        <v>0.77558348294434465</v>
      </c>
      <c r="D23">
        <v>0.7718474649718331</v>
      </c>
      <c r="E23">
        <v>0.539158081619447</v>
      </c>
      <c r="F23" t="s">
        <v>160</v>
      </c>
    </row>
    <row r="24" spans="1:6" x14ac:dyDescent="0.25">
      <c r="A24">
        <v>32479</v>
      </c>
      <c r="B24">
        <v>0.76459510357815441</v>
      </c>
      <c r="C24">
        <v>0.77558348294434465</v>
      </c>
      <c r="D24">
        <v>0.7718474649718331</v>
      </c>
      <c r="E24">
        <v>0.539158081619447</v>
      </c>
      <c r="F24" t="s">
        <v>160</v>
      </c>
    </row>
    <row r="25" spans="1:6" x14ac:dyDescent="0.25">
      <c r="A25">
        <v>31956</v>
      </c>
      <c r="B25">
        <v>0.76459510357815441</v>
      </c>
      <c r="C25">
        <v>0.77558348294434465</v>
      </c>
      <c r="D25">
        <v>0.7718474649718331</v>
      </c>
      <c r="E25">
        <v>0.539158081619447</v>
      </c>
      <c r="F25" t="s">
        <v>160</v>
      </c>
    </row>
    <row r="26" spans="1:6" x14ac:dyDescent="0.25">
      <c r="A26">
        <v>31690</v>
      </c>
      <c r="B26">
        <v>0.76459510357815441</v>
      </c>
      <c r="C26">
        <v>0.77558348294434465</v>
      </c>
      <c r="D26">
        <v>0.7718474649718331</v>
      </c>
      <c r="E26">
        <v>0.539158081619447</v>
      </c>
      <c r="F26" t="s">
        <v>160</v>
      </c>
    </row>
    <row r="27" spans="1:6" x14ac:dyDescent="0.25">
      <c r="A27">
        <v>31677</v>
      </c>
      <c r="B27">
        <v>0.76459510357815441</v>
      </c>
      <c r="C27">
        <v>0.77558348294434465</v>
      </c>
      <c r="D27">
        <v>0.7718474649718331</v>
      </c>
      <c r="E27">
        <v>0.539158081619447</v>
      </c>
      <c r="F27" t="s">
        <v>160</v>
      </c>
    </row>
    <row r="28" spans="1:6" x14ac:dyDescent="0.25">
      <c r="A28">
        <v>32200</v>
      </c>
      <c r="B28">
        <v>0.76459510357815441</v>
      </c>
      <c r="C28">
        <v>0.77558348294434465</v>
      </c>
      <c r="D28">
        <v>0.7718474649718331</v>
      </c>
      <c r="E28">
        <v>0.539158081619447</v>
      </c>
      <c r="F28" t="s">
        <v>160</v>
      </c>
    </row>
    <row r="29" spans="1:6" x14ac:dyDescent="0.25">
      <c r="A29">
        <v>32168</v>
      </c>
      <c r="B29">
        <v>0.76459510357815441</v>
      </c>
      <c r="C29">
        <v>0.77558348294434465</v>
      </c>
      <c r="D29">
        <v>0.7718474649718331</v>
      </c>
      <c r="E29">
        <v>0.539158081619447</v>
      </c>
      <c r="F29" t="s">
        <v>160</v>
      </c>
    </row>
    <row r="30" spans="1:6" x14ac:dyDescent="0.25">
      <c r="A30">
        <v>32230</v>
      </c>
      <c r="B30">
        <v>0.76459510357815441</v>
      </c>
      <c r="C30">
        <v>0.77558348294434465</v>
      </c>
      <c r="D30">
        <v>0.7718474649718331</v>
      </c>
      <c r="E30">
        <v>0.539158081619447</v>
      </c>
      <c r="F30" t="s">
        <v>160</v>
      </c>
    </row>
    <row r="31" spans="1:6" x14ac:dyDescent="0.25">
      <c r="A31">
        <v>31692</v>
      </c>
      <c r="B31">
        <v>0.76459510357815441</v>
      </c>
      <c r="C31">
        <v>0.77558348294434465</v>
      </c>
      <c r="D31">
        <v>0.7718474649718331</v>
      </c>
      <c r="E31">
        <v>0.539158081619447</v>
      </c>
      <c r="F31" t="s">
        <v>160</v>
      </c>
    </row>
    <row r="33" spans="1:5" x14ac:dyDescent="0.25">
      <c r="A33" s="3" t="s">
        <v>237</v>
      </c>
      <c r="B33" s="3" t="str">
        <f>FIXED(AVERAGE(B2:B31),4)*100&amp;"±"&amp;FIXED(STDEV(B2:B31),2)*100</f>
        <v>76.46±0</v>
      </c>
      <c r="C33" s="3" t="str">
        <f t="shared" ref="C33:E33" si="0">FIXED(AVERAGE(C2:C31),4)*100&amp;"±"&amp;FIXED(STDEV(C2:C31),2)*100</f>
        <v>77.56±0</v>
      </c>
      <c r="D33" s="3" t="str">
        <f t="shared" si="0"/>
        <v>77.18±0</v>
      </c>
      <c r="E33" s="3" t="str">
        <f t="shared" si="0"/>
        <v>53.92±0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topLeftCell="A10" workbookViewId="0">
      <selection activeCell="B38" sqref="B38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0.5743879472693032</v>
      </c>
      <c r="C2">
        <v>0.44607843137254899</v>
      </c>
      <c r="D2">
        <v>0.61638018200202227</v>
      </c>
      <c r="E2">
        <v>0.28752881624622112</v>
      </c>
      <c r="F2" t="s">
        <v>161</v>
      </c>
    </row>
    <row r="3" spans="1:6" x14ac:dyDescent="0.25">
      <c r="A3">
        <v>31764</v>
      </c>
      <c r="B3">
        <v>0.58757062146892658</v>
      </c>
      <c r="C3">
        <v>0.48226950354609932</v>
      </c>
      <c r="D3">
        <v>0.62595695507727867</v>
      </c>
      <c r="E3">
        <v>0.29672746439398889</v>
      </c>
      <c r="F3" t="s">
        <v>162</v>
      </c>
    </row>
    <row r="4" spans="1:6" x14ac:dyDescent="0.25">
      <c r="A4">
        <v>31861</v>
      </c>
      <c r="B4">
        <v>0.50470809792843696</v>
      </c>
      <c r="C4">
        <v>0.3133159268929504</v>
      </c>
      <c r="D4">
        <v>0.55184168712985704</v>
      </c>
      <c r="E4">
        <v>0.14217596724221301</v>
      </c>
      <c r="F4" t="s">
        <v>163</v>
      </c>
    </row>
    <row r="5" spans="1:6" x14ac:dyDescent="0.25">
      <c r="A5">
        <v>32342</v>
      </c>
      <c r="B5">
        <v>0.5743879472693032</v>
      </c>
      <c r="C5">
        <v>0.448780487804878</v>
      </c>
      <c r="D5">
        <v>0.61586739852665029</v>
      </c>
      <c r="E5">
        <v>0.28429481774371562</v>
      </c>
      <c r="F5" t="s">
        <v>164</v>
      </c>
    </row>
    <row r="6" spans="1:6" x14ac:dyDescent="0.25">
      <c r="A6">
        <v>32486</v>
      </c>
      <c r="B6">
        <v>0.54990583804143123</v>
      </c>
      <c r="C6">
        <v>0.39798488664987408</v>
      </c>
      <c r="D6">
        <v>0.59427271414126825</v>
      </c>
      <c r="E6">
        <v>0.2427632411805489</v>
      </c>
      <c r="F6" t="s">
        <v>165</v>
      </c>
    </row>
    <row r="7" spans="1:6" x14ac:dyDescent="0.25">
      <c r="A7">
        <v>32249</v>
      </c>
      <c r="B7">
        <v>0.58380414312617701</v>
      </c>
      <c r="C7">
        <v>0.48484848484848492</v>
      </c>
      <c r="D7">
        <v>0.62058356203957832</v>
      </c>
      <c r="E7">
        <v>0.27938800872983482</v>
      </c>
      <c r="F7" t="s">
        <v>166</v>
      </c>
    </row>
    <row r="8" spans="1:6" x14ac:dyDescent="0.25">
      <c r="A8">
        <v>32313</v>
      </c>
      <c r="B8">
        <v>0.58945386064030136</v>
      </c>
      <c r="C8">
        <v>0.48341232227488151</v>
      </c>
      <c r="D8">
        <v>0.62813086812075691</v>
      </c>
      <c r="E8">
        <v>0.30272362590975399</v>
      </c>
      <c r="F8" t="s">
        <v>167</v>
      </c>
    </row>
    <row r="9" spans="1:6" x14ac:dyDescent="0.25">
      <c r="A9">
        <v>31691</v>
      </c>
      <c r="B9">
        <v>0.51977401129943501</v>
      </c>
      <c r="C9">
        <v>0.33420365535248042</v>
      </c>
      <c r="D9">
        <v>0.56718185757619533</v>
      </c>
      <c r="E9">
        <v>0.184246426203269</v>
      </c>
      <c r="F9" t="s">
        <v>168</v>
      </c>
    </row>
    <row r="10" spans="1:6" x14ac:dyDescent="0.25">
      <c r="A10">
        <v>32289</v>
      </c>
      <c r="B10">
        <v>0.56873822975517896</v>
      </c>
      <c r="C10">
        <v>0.44009779951100242</v>
      </c>
      <c r="D10">
        <v>0.61037122634695939</v>
      </c>
      <c r="E10">
        <v>0.27173837132363288</v>
      </c>
      <c r="F10" t="s">
        <v>169</v>
      </c>
    </row>
    <row r="11" spans="1:6" x14ac:dyDescent="0.25">
      <c r="A11">
        <v>32538</v>
      </c>
      <c r="B11">
        <v>0.58192090395480223</v>
      </c>
      <c r="C11">
        <v>0.4663461538461538</v>
      </c>
      <c r="D11">
        <v>0.6219991333237036</v>
      </c>
      <c r="E11">
        <v>0.29352042086121</v>
      </c>
      <c r="F11" t="s">
        <v>170</v>
      </c>
    </row>
    <row r="12" spans="1:6" x14ac:dyDescent="0.25">
      <c r="A12">
        <v>32487</v>
      </c>
      <c r="B12">
        <v>0.55932203389830504</v>
      </c>
      <c r="C12">
        <v>0.43203883495145629</v>
      </c>
      <c r="D12">
        <v>0.60001444460494013</v>
      </c>
      <c r="E12">
        <v>0.24375512436850999</v>
      </c>
      <c r="F12" t="s">
        <v>171</v>
      </c>
    </row>
    <row r="13" spans="1:6" x14ac:dyDescent="0.25">
      <c r="A13">
        <v>31673</v>
      </c>
      <c r="B13">
        <v>0.57627118644067798</v>
      </c>
      <c r="C13">
        <v>0.43890274314214472</v>
      </c>
      <c r="D13">
        <v>0.62009244547161646</v>
      </c>
      <c r="E13">
        <v>0.30440670554474469</v>
      </c>
      <c r="F13" t="s">
        <v>172</v>
      </c>
    </row>
    <row r="14" spans="1:6" x14ac:dyDescent="0.25">
      <c r="A14">
        <v>32140</v>
      </c>
      <c r="B14">
        <v>0.6064030131826742</v>
      </c>
      <c r="C14">
        <v>0.50823529411764712</v>
      </c>
      <c r="D14">
        <v>0.6446193846598296</v>
      </c>
      <c r="E14">
        <v>0.33876272963084247</v>
      </c>
      <c r="F14" t="s">
        <v>173</v>
      </c>
    </row>
    <row r="15" spans="1:6" x14ac:dyDescent="0.25">
      <c r="A15">
        <v>31632</v>
      </c>
      <c r="B15">
        <v>0.61393596986817323</v>
      </c>
      <c r="C15">
        <v>0.53514739229024944</v>
      </c>
      <c r="D15">
        <v>0.64818720208002312</v>
      </c>
      <c r="E15">
        <v>0.33330011471612381</v>
      </c>
      <c r="F15" t="s">
        <v>174</v>
      </c>
    </row>
    <row r="16" spans="1:6" x14ac:dyDescent="0.25">
      <c r="A16">
        <v>31732</v>
      </c>
      <c r="B16">
        <v>0.57815442561205277</v>
      </c>
      <c r="C16">
        <v>0.47169811320754718</v>
      </c>
      <c r="D16">
        <v>0.61611295681063127</v>
      </c>
      <c r="E16">
        <v>0.27275656263694609</v>
      </c>
      <c r="F16" t="s">
        <v>175</v>
      </c>
    </row>
    <row r="17" spans="1:6" x14ac:dyDescent="0.25">
      <c r="A17">
        <v>31607</v>
      </c>
      <c r="B17">
        <v>0.59322033898305082</v>
      </c>
      <c r="C17">
        <v>0.48571428571428571</v>
      </c>
      <c r="D17">
        <v>0.63247869420771341</v>
      </c>
      <c r="E17">
        <v>0.31484812516676719</v>
      </c>
      <c r="F17" t="s">
        <v>176</v>
      </c>
    </row>
    <row r="18" spans="1:6" x14ac:dyDescent="0.25">
      <c r="A18">
        <v>31786</v>
      </c>
      <c r="B18">
        <v>0.53295668549905839</v>
      </c>
      <c r="C18">
        <v>0.38613861386138609</v>
      </c>
      <c r="D18">
        <v>0.57522028022533578</v>
      </c>
      <c r="E18">
        <v>0.1885261556328999</v>
      </c>
      <c r="F18" t="s">
        <v>177</v>
      </c>
    </row>
    <row r="19" spans="1:6" x14ac:dyDescent="0.25">
      <c r="A19">
        <v>31687</v>
      </c>
      <c r="B19">
        <v>0.5216572504708098</v>
      </c>
      <c r="C19">
        <v>0.30978260869565222</v>
      </c>
      <c r="D19">
        <v>0.57294525494727722</v>
      </c>
      <c r="E19">
        <v>0.21770971854658511</v>
      </c>
      <c r="F19" t="s">
        <v>178</v>
      </c>
    </row>
    <row r="20" spans="1:6" x14ac:dyDescent="0.25">
      <c r="A20">
        <v>32397</v>
      </c>
      <c r="B20">
        <v>0.56873822975517896</v>
      </c>
      <c r="C20">
        <v>0.43734643734643741</v>
      </c>
      <c r="D20">
        <v>0.61088400982233138</v>
      </c>
      <c r="E20">
        <v>0.27491515816076689</v>
      </c>
      <c r="F20" t="s">
        <v>179</v>
      </c>
    </row>
    <row r="21" spans="1:6" x14ac:dyDescent="0.25">
      <c r="A21">
        <v>31948</v>
      </c>
      <c r="B21">
        <v>0.55743879472693036</v>
      </c>
      <c r="C21">
        <v>0.4226044226044226</v>
      </c>
      <c r="D21">
        <v>0.59937888198757761</v>
      </c>
      <c r="E21">
        <v>0.24639044983339761</v>
      </c>
      <c r="F21" t="s">
        <v>180</v>
      </c>
    </row>
    <row r="22" spans="1:6" x14ac:dyDescent="0.25">
      <c r="A22">
        <v>31924</v>
      </c>
      <c r="B22">
        <v>0.55555555555555558</v>
      </c>
      <c r="C22">
        <v>0.40404040404040398</v>
      </c>
      <c r="D22">
        <v>0.60028166979633102</v>
      </c>
      <c r="E22">
        <v>0.25929471859705372</v>
      </c>
      <c r="F22" t="s">
        <v>181</v>
      </c>
    </row>
    <row r="23" spans="1:6" x14ac:dyDescent="0.25">
      <c r="A23">
        <v>32543</v>
      </c>
      <c r="B23">
        <v>0.5743879472693032</v>
      </c>
      <c r="C23">
        <v>0.44607843137254899</v>
      </c>
      <c r="D23">
        <v>0.61638018200202227</v>
      </c>
      <c r="E23">
        <v>0.28752881624622112</v>
      </c>
      <c r="F23" t="s">
        <v>182</v>
      </c>
    </row>
    <row r="24" spans="1:6" x14ac:dyDescent="0.25">
      <c r="A24">
        <v>32479</v>
      </c>
      <c r="B24">
        <v>0.57627118644067798</v>
      </c>
      <c r="C24">
        <v>0.44444444444444448</v>
      </c>
      <c r="D24">
        <v>0.6190668785208725</v>
      </c>
      <c r="E24">
        <v>0.29732917275402948</v>
      </c>
      <c r="F24" t="s">
        <v>183</v>
      </c>
    </row>
    <row r="25" spans="1:6" x14ac:dyDescent="0.25">
      <c r="A25">
        <v>31956</v>
      </c>
      <c r="B25">
        <v>0.5536723163841808</v>
      </c>
      <c r="C25">
        <v>0.40897755610972558</v>
      </c>
      <c r="D25">
        <v>0.59708218980210892</v>
      </c>
      <c r="E25">
        <v>0.24608100408542569</v>
      </c>
      <c r="F25" t="s">
        <v>184</v>
      </c>
    </row>
    <row r="26" spans="1:6" x14ac:dyDescent="0.25">
      <c r="A26">
        <v>31690</v>
      </c>
      <c r="B26">
        <v>0.58757062146892658</v>
      </c>
      <c r="C26">
        <v>0.49187935034802782</v>
      </c>
      <c r="D26">
        <v>0.62390582117579085</v>
      </c>
      <c r="E26">
        <v>0.28557817197961199</v>
      </c>
      <c r="F26" t="s">
        <v>185</v>
      </c>
    </row>
    <row r="27" spans="1:6" x14ac:dyDescent="0.25">
      <c r="A27">
        <v>31677</v>
      </c>
      <c r="B27">
        <v>0.5856873822975518</v>
      </c>
      <c r="C27">
        <v>0.46859903381642509</v>
      </c>
      <c r="D27">
        <v>0.6263469594106601</v>
      </c>
      <c r="E27">
        <v>0.3059247358753665</v>
      </c>
      <c r="F27" t="s">
        <v>186</v>
      </c>
    </row>
    <row r="28" spans="1:6" x14ac:dyDescent="0.25">
      <c r="A28">
        <v>32200</v>
      </c>
      <c r="B28">
        <v>0.60451977401129942</v>
      </c>
      <c r="C28">
        <v>0.50934579439252337</v>
      </c>
      <c r="D28">
        <v>0.64193268814097937</v>
      </c>
      <c r="E28">
        <v>0.32973651733476123</v>
      </c>
      <c r="F28" t="s">
        <v>187</v>
      </c>
    </row>
    <row r="29" spans="1:6" x14ac:dyDescent="0.25">
      <c r="A29">
        <v>32168</v>
      </c>
      <c r="B29">
        <v>0.56685499058380417</v>
      </c>
      <c r="C29">
        <v>0.44976076555023919</v>
      </c>
      <c r="D29">
        <v>0.60614617940199345</v>
      </c>
      <c r="E29">
        <v>0.25379813530296258</v>
      </c>
      <c r="F29" t="s">
        <v>188</v>
      </c>
    </row>
    <row r="30" spans="1:6" x14ac:dyDescent="0.25">
      <c r="A30">
        <v>32230</v>
      </c>
      <c r="B30">
        <v>0.54425612052730699</v>
      </c>
      <c r="C30">
        <v>0.38578680203045679</v>
      </c>
      <c r="D30">
        <v>0.58928932543694923</v>
      </c>
      <c r="E30">
        <v>0.2328081468693394</v>
      </c>
      <c r="F30" t="s">
        <v>189</v>
      </c>
    </row>
    <row r="31" spans="1:6" x14ac:dyDescent="0.25">
      <c r="A31">
        <v>31692</v>
      </c>
      <c r="B31">
        <v>0.54425612052730699</v>
      </c>
      <c r="C31">
        <v>0.39500000000000002</v>
      </c>
      <c r="D31">
        <v>0.58775097501083351</v>
      </c>
      <c r="E31">
        <v>0.22329018905648909</v>
      </c>
      <c r="F31" t="s">
        <v>190</v>
      </c>
    </row>
    <row r="33" spans="1:5" x14ac:dyDescent="0.25">
      <c r="A33" s="3" t="s">
        <v>237</v>
      </c>
      <c r="B33" s="3" t="str">
        <f>FIXED(AVERAGE(B2:B31),4)*100&amp;"±"&amp;FIXED(STDEV(B2:B31),2)*100</f>
        <v>56.79±3</v>
      </c>
      <c r="C33" s="3" t="str">
        <f t="shared" ref="C33:E33" si="0">FIXED(AVERAGE(C2:C31),4)*100&amp;"±"&amp;FIXED(STDEV(C2:C31),2)*100</f>
        <v>43.76±6</v>
      </c>
      <c r="D33" s="3" t="str">
        <f t="shared" si="0"/>
        <v>60.94±2</v>
      </c>
      <c r="E33" s="3" t="str">
        <f t="shared" si="0"/>
        <v>26.81±5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results</vt:lpstr>
      <vt:lpstr>svc</vt:lpstr>
      <vt:lpstr>rf</vt:lpstr>
      <vt:lpstr>knn</vt:lpstr>
      <vt:lpstr>dt</vt:lpstr>
      <vt:lpstr>gdbc</vt:lpstr>
      <vt:lpstr>ab</vt:lpstr>
      <vt:lpstr>gnb</vt:lpstr>
      <vt:lpstr>sgd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Hewei Tang</cp:lastModifiedBy>
  <dcterms:created xsi:type="dcterms:W3CDTF">2022-05-07T11:45:33Z</dcterms:created>
  <dcterms:modified xsi:type="dcterms:W3CDTF">2022-06-13T07:28:31Z</dcterms:modified>
</cp:coreProperties>
</file>