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VI\Desktop\git_code\src\ML\results\"/>
    </mc:Choice>
  </mc:AlternateContent>
  <xr:revisionPtr revIDLastSave="0" documentId="13_ncr:1_{5CAFF8C5-98D2-4A61-B9B1-196DE1CFF7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luts" sheetId="10" r:id="rId1"/>
    <sheet name="svc" sheetId="1" r:id="rId2"/>
    <sheet name="rf" sheetId="2" r:id="rId3"/>
    <sheet name="knn" sheetId="3" r:id="rId4"/>
    <sheet name="dt" sheetId="4" r:id="rId5"/>
    <sheet name="gdbc" sheetId="5" r:id="rId6"/>
    <sheet name="ab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9" l="1"/>
  <c r="D33" i="9"/>
  <c r="C33" i="9"/>
  <c r="B33" i="9"/>
  <c r="E33" i="8"/>
  <c r="D33" i="8"/>
  <c r="C33" i="8"/>
  <c r="B33" i="8"/>
  <c r="E33" i="7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E33" i="1"/>
  <c r="D33" i="1"/>
  <c r="C33" i="1"/>
  <c r="B33" i="1"/>
</calcChain>
</file>

<file path=xl/sharedStrings.xml><?xml version="1.0" encoding="utf-8"?>
<sst xmlns="http://schemas.openxmlformats.org/spreadsheetml/2006/main" count="372" uniqueCount="261">
  <si>
    <t>Seed</t>
  </si>
  <si>
    <t>ACC</t>
  </si>
  <si>
    <t>F1</t>
  </si>
  <si>
    <t>AUC</t>
  </si>
  <si>
    <t>MCC</t>
  </si>
  <si>
    <t>Best_model</t>
  </si>
  <si>
    <t>{'C': 10, 'break_ties': False, 'cache_size': 200, 'class_weight': None, 'coef0': 0.0, 'decision_function_shape': 'ovr', 'degree': 3, 'gamma': 0.0001, 'kernel': 'rbf', 'max_iter': -1, 'probability': False, 'random_state': 32416,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</si>
  <si>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31764,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</si>
  <si>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31861, 'shrinking': True, 'tol': 0.001, 'verbose': False}</t>
  </si>
  <si>
    <t>{'C': 1, 'break_ties': False, 'cache_size': 200, 'class_weight': None, 'coef0': 0.0, 'decision_function_shape': 'ovr', 'degree': 3, 'gamma': 0.001, 'kernel': 'poly', 'max_iter': -1, 'probability': False, 'random_state': 32342,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</si>
  <si>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</si>
  <si>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32249,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</si>
  <si>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32313,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</si>
  <si>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</si>
  <si>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32289,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</si>
  <si>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32538,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</si>
  <si>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32487, 'shrinking': True, 'tol': 0.001, 'verbose': False}</t>
  </si>
  <si>
    <t>{'C': 1, 'break_ties': False, 'cache_size': 200, 'class_weight': None, 'coef0': 0.0, 'decision_function_shape': 'ovr', 'degree': 3, 'gamma': 0.001, 'kernel': 'poly',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</si>
  <si>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32140,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</si>
  <si>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</si>
  <si>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31732,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</si>
  <si>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31607,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</si>
  <si>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31786,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</si>
  <si>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31687,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</si>
  <si>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32397,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</si>
  <si>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</si>
  <si>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31924,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</si>
  <si>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32543,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</si>
  <si>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32479, 'shrinking': True, 'tol': 0.001, 'verbose': False}</t>
  </si>
  <si>
    <t>{'C': 1, 'break_ties': False, 'cache_size': 200, 'class_weight': None, 'coef0': 0.0, 'decision_function_shape': 'ovr', 'degree': 3, 'gamma': 0.001, 'kernel': 'poly', 'max_iter': -1, 'probability': False, 'random_state': 31956,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</si>
  <si>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</si>
  <si>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31677,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</si>
  <si>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32200,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</si>
  <si>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32168,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</si>
  <si>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32230,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</si>
  <si>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31692, 'shrinking': True, 'tol': 0.001, 'verbose':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</si>
  <si>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32416,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</si>
  <si>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50, 'n_jobs': None, 'oob_score': False, 'random_state': 31764,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</si>
  <si>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31861,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</si>
  <si>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32342,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</si>
  <si>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50,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</si>
  <si>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32249,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</si>
  <si>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32313,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</si>
  <si>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31691,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</si>
  <si>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32289,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</si>
  <si>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32538,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</si>
  <si>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50, 'n_jobs': None, 'oob_score': False, 'random_state': 32487,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</si>
  <si>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31673,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</si>
  <si>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</si>
  <si>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31632,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</si>
  <si>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31732,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</si>
  <si>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31607,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</si>
  <si>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50, 'n_jobs': None, 'oob_score': False, 'random_state': 31786,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</si>
  <si>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31687,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</si>
  <si>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32397,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</si>
  <si>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50, 'n_jobs': None, 'oob_score': False, 'random_state': 31948,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</si>
  <si>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31924,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</si>
  <si>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32543,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</si>
  <si>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32479,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</si>
  <si>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</si>
  <si>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31690,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</si>
  <si>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31677,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</si>
  <si>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150, 'n_jobs': None, 'oob_score': False, 'random_state': 32200,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</si>
  <si>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50, 'n_jobs': None, 'oob_score': False, 'random_state': 32168, 'verbose': 0, 'warm_start': False}</t>
  </si>
  <si>
    <t>{'bootstrap': True, 'ccp_alpha': 0.0, 'class_weight': None, 'criterion': 'entropy',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32230, 'verbose': 0, 'warm_start': False}</t>
  </si>
  <si>
    <t>{'bootstrap': True, 'ccp_alpha': 0.0, 'class_weight': None, 'criterion': 'gini', 'max_depth': None, 'max_features': 'auto', 'max_leaf_nodes': None, 'max_samples': None, 'min_impurity_decrease': 0.0, 'min_impurity_split': None, 'min_samples_leaf': 1, 'min_samples_split': 2, 'min_weight_fraction_leaf': 0.0, 'n_estimators': 100, 'n_jobs': None, 'oob_score': False, 'random_state': 31692, 'verbose': 0, 'warm_start': False}</t>
  </si>
  <si>
    <t>{'algorithm': 'auto', 'leaf_size': 30, 'metric': 'minkowski', 'metric_params': None, 'n_jobs': None, 'n_neighbors': 6, 'p': 2, 'weights': 'distance'}</t>
  </si>
  <si>
    <t>{'algorithm': 'auto', 'leaf_size': 30, 'metric': 'minkowski', 'metric_params': None, 'n_jobs': None, 'n_neighbors': 5, 'p': 2, 'weights': 'uniform'}</t>
  </si>
  <si>
    <t>{'algorithm': 'auto', 'leaf_size': 30, 'metric': 'minkowski', 'metric_params': None, 'n_jobs': None, 'n_neighbors': 4, 'p': 2, 'weights': 'distance'}</t>
  </si>
  <si>
    <t>{'algorithm': 'auto', 'leaf_size': 30, 'metric': 'minkowski', 'metric_params': None, 'n_jobs': None, 'n_neighbors': 7, 'p': 2, 'weights': 'distance'}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</si>
  <si>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32416,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</si>
  <si>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31764,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</si>
  <si>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31861,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</si>
  <si>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32342,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</si>
  <si>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32486,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</si>
  <si>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32249,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</si>
  <si>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32313,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</si>
  <si>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31691,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</si>
  <si>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32289,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</si>
  <si>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32538,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</si>
  <si>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32487,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</si>
  <si>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31673,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</si>
  <si>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32140,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</si>
  <si>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31632,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</si>
  <si>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31732,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</si>
  <si>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31607,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</si>
  <si>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31786,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</si>
  <si>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31687,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</si>
  <si>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32397,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</si>
  <si>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31948,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</si>
  <si>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31924,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</si>
  <si>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32543,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</si>
  <si>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32479,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</si>
  <si>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31956,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</si>
  <si>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31690,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</si>
  <si>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31677,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</si>
  <si>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32200,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</si>
  <si>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32168,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</si>
  <si>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32230, 'splitter': 'best'}</t>
  </si>
  <si>
    <t>{'ccp_alpha': 0.0, 'class_weight': None, 'criterion': 'gini', 'max_depth': 50, 'max_features': None, 'max_leaf_nodes': None, 'min_impurity_decrease': 0.0, 'min_impurity_split': None, 'min_samples_leaf': 1, 'min_samples_split': 2, 'min_weight_fraction_leaf': 0.0, 'presort': 'deprecated', 'random_state': 31692, 'splitter': 'best'}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</si>
  <si>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</si>
  <si>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</si>
  <si>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31861,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</si>
  <si>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</si>
  <si>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</si>
  <si>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32249,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</si>
  <si>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</si>
  <si>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</si>
  <si>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</si>
  <si>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32538,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</si>
  <si>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</si>
  <si>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</si>
  <si>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</si>
  <si>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</si>
  <si>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</si>
  <si>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</si>
  <si>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31786,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</si>
  <si>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</si>
  <si>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</si>
  <si>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</si>
  <si>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31924,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</si>
  <si>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</si>
  <si>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</si>
  <si>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</si>
  <si>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</si>
  <si>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31677,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</si>
  <si>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32200,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</si>
  <si>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32168,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</si>
  <si>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</si>
  <si>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'min_impurity_split': None, 'min_samples_leaf': 1, 'min_samples_split': 2, 'min_weight_fraction_leaf': 0.0, 'n_estimators': 50, 'n_iter_no_change': None, 'presort': 'deprecated', 'random_state': 31692, 'subsample': 1.0, 'tol': 0.0001, 'validation_fraction': 0.1, 'verbose': 0, 'warm_start': False}</t>
  </si>
  <si>
    <t>{'algorithm': 'SAMME.R', 'base_estimator': None, 'learning_rate': 0.01, 'n_estimators': 100, 'random_state': 32416}</t>
  </si>
  <si>
    <t>{'algorithm': 'SAMME.R', 'base_estimator': None, 'learning_rate': 0.01, 'n_estimators': 100, 'random_state': 31764}</t>
  </si>
  <si>
    <t>{'algorithm': 'SAMME.R', 'base_estimator': None, 'learning_rate': 0.01, 'n_estimators': 100, 'random_state': 31861}</t>
  </si>
  <si>
    <t>{'algorithm': 'SAMME.R', 'base_estimator': None, 'learning_rate': 0.01, 'n_estimators': 100, 'random_state': 32342}</t>
  </si>
  <si>
    <t>{'algorithm': 'SAMME.R', 'base_estimator': None, 'learning_rate': 0.01, 'n_estimators': 100, 'random_state': 32486}</t>
  </si>
  <si>
    <t>{'algorithm': 'SAMME.R', 'base_estimator': None, 'learning_rate': 0.01, 'n_estimators': 100, 'random_state': 32249}</t>
  </si>
  <si>
    <t>{'algorithm': 'SAMME.R', 'base_estimator': None, 'learning_rate': 0.01, 'n_estimators': 100, 'random_state': 32313}</t>
  </si>
  <si>
    <t>{'algorithm': 'SAMME.R', 'base_estimator': None, 'learning_rate': 0.01, 'n_estimators': 100, 'random_state': 31691}</t>
  </si>
  <si>
    <t>{'algorithm': 'SAMME.R', 'base_estimator': None, 'learning_rate': 0.01, 'n_estimators': 100, 'random_state': 32289}</t>
  </si>
  <si>
    <t>{'algorithm': 'SAMME.R', 'base_estimator': None, 'learning_rate': 0.01, 'n_estimators': 100, 'random_state': 32538}</t>
  </si>
  <si>
    <t>{'algorithm': 'SAMME.R', 'base_estimator': None, 'learning_rate': 0.01, 'n_estimators': 100, 'random_state': 32487}</t>
  </si>
  <si>
    <t>{'algorithm': 'SAMME.R', 'base_estimator': None, 'learning_rate': 0.01, 'n_estimators': 100, 'random_state': 31673}</t>
  </si>
  <si>
    <t>{'algorithm': 'SAMME.R', 'base_estimator': None, 'learning_rate': 0.01, 'n_estimators': 100, 'random_state': 32140}</t>
  </si>
  <si>
    <t>{'algorithm': 'SAMME.R', 'base_estimator': None, 'learning_rate': 0.01, 'n_estimators': 100, 'random_state': 31632}</t>
  </si>
  <si>
    <t>{'algorithm': 'SAMME.R', 'base_estimator': None, 'learning_rate': 0.01, 'n_estimators': 100, 'random_state': 31732}</t>
  </si>
  <si>
    <t>{'algorithm': 'SAMME.R', 'base_estimator': None, 'learning_rate': 0.01, 'n_estimators': 100, 'random_state': 31607}</t>
  </si>
  <si>
    <t>{'algorithm': 'SAMME.R', 'base_estimator': None, 'learning_rate': 0.01, 'n_estimators': 100, 'random_state': 31786}</t>
  </si>
  <si>
    <t>{'algorithm': 'SAMME.R', 'base_estimator': None, 'learning_rate': 0.01, 'n_estimators': 100, 'random_state': 31687}</t>
  </si>
  <si>
    <t>{'algorithm': 'SAMME.R', 'base_estimator': None, 'learning_rate': 0.01, 'n_estimators': 100, 'random_state': 32397}</t>
  </si>
  <si>
    <t>{'algorithm': 'SAMME.R', 'base_estimator': None, 'learning_rate': 0.01, 'n_estimators': 100, 'random_state': 31948}</t>
  </si>
  <si>
    <t>{'algorithm': 'SAMME.R', 'base_estimator': None, 'learning_rate': 0.01, 'n_estimators': 100, 'random_state': 31924}</t>
  </si>
  <si>
    <t>{'algorithm': 'SAMME.R', 'base_estimator': None, 'learning_rate': 0.01, 'n_estimators': 100, 'random_state': 32543}</t>
  </si>
  <si>
    <t>{'algorithm': 'SAMME.R', 'base_estimator': None, 'learning_rate': 0.01, 'n_estimators': 100, 'random_state': 32479}</t>
  </si>
  <si>
    <t>{'algorithm': 'SAMME.R', 'base_estimator': None, 'learning_rate': 0.01, 'n_estimators': 100, 'random_state': 31956}</t>
  </si>
  <si>
    <t>{'algorithm': 'SAMME.R', 'base_estimator': None, 'learning_rate': 0.01, 'n_estimators': 100, 'random_state': 31690}</t>
  </si>
  <si>
    <t>{'algorithm': 'SAMME.R', 'base_estimator': None, 'learning_rate': 0.01, 'n_estimators': 100, 'random_state': 31677}</t>
  </si>
  <si>
    <t>{'algorithm': 'SAMME.R', 'base_estimator': None, 'learning_rate': 0.01, 'n_estimators': 100, 'random_state': 32200}</t>
  </si>
  <si>
    <t>{'algorithm': 'SAMME.R', 'base_estimator': None, 'learning_rate': 0.01, 'n_estimators': 100, 'random_state': 32168}</t>
  </si>
  <si>
    <t>{'algorithm': 'SAMME.R', 'base_estimator': None, 'learning_rate': 0.01, 'n_estimators': 100, 'random_state': 32230}</t>
  </si>
  <si>
    <t>{'algorithm': 'SAMME.R', 'base_estimator': None, 'learning_rate': 0.01, 'n_estimators': 100,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</si>
  <si>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</si>
  <si>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</si>
  <si>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</si>
  <si>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</si>
  <si>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</si>
  <si>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</si>
  <si>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</si>
  <si>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</si>
  <si>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</si>
  <si>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</si>
  <si>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</si>
  <si>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</si>
  <si>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</si>
  <si>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</si>
  <si>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</si>
  <si>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</si>
  <si>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</si>
  <si>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</si>
  <si>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</si>
  <si>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</si>
  <si>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</si>
  <si>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</si>
  <si>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</si>
  <si>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</si>
  <si>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</si>
  <si>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</si>
  <si>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</si>
  <si>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</si>
  <si>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</si>
  <si>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</si>
  <si>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</si>
  <si>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</si>
  <si>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</si>
  <si>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</si>
  <si>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</si>
  <si>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</si>
  <si>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</si>
  <si>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</si>
  <si>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</si>
  <si>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</si>
  <si>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</si>
  <si>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</si>
  <si>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</si>
  <si>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</si>
  <si>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</si>
  <si>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</si>
  <si>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</si>
  <si>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</si>
  <si>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</si>
  <si>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</si>
  <si>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</si>
  <si>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</si>
  <si>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</si>
  <si>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</si>
  <si>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</si>
  <si>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</si>
  <si>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</si>
  <si>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</si>
  <si>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</si>
  <si>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</si>
  <si>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</si>
  <si>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mean±SD</t>
    <phoneticPr fontId="2" type="noConversion"/>
  </si>
  <si>
    <t>ACC</t>
    <phoneticPr fontId="2" type="noConversion"/>
  </si>
  <si>
    <t>F1</t>
    <phoneticPr fontId="2" type="noConversion"/>
  </si>
  <si>
    <t>AUC</t>
    <phoneticPr fontId="2" type="noConversion"/>
  </si>
  <si>
    <t>SVC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</si>
  <si>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</si>
  <si>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</si>
  <si>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</si>
  <si>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GDBC</t>
    <phoneticPr fontId="2" type="noConversion"/>
  </si>
  <si>
    <t>AB</t>
    <phoneticPr fontId="2" type="noConversion"/>
  </si>
  <si>
    <t>GNB</t>
    <phoneticPr fontId="2" type="noConversion"/>
  </si>
  <si>
    <t>SGD</t>
    <phoneticPr fontId="2" type="noConversion"/>
  </si>
  <si>
    <t>LR</t>
    <phoneticPr fontId="2" type="noConversion"/>
  </si>
  <si>
    <t>77.09±7</t>
  </si>
  <si>
    <t>79.06±3</t>
  </si>
  <si>
    <t>77.46±9</t>
  </si>
  <si>
    <t>89.02±2</t>
  </si>
  <si>
    <t>89.59±2</t>
  </si>
  <si>
    <t>89.85±2</t>
  </si>
  <si>
    <t>64.98±1</t>
  </si>
  <si>
    <t>72.4±0</t>
  </si>
  <si>
    <t>62.5±1</t>
  </si>
  <si>
    <t>83.22±1</t>
  </si>
  <si>
    <t>85.64±1</t>
  </si>
  <si>
    <t>82.45±1</t>
  </si>
  <si>
    <t>91.9±0</t>
  </si>
  <si>
    <t>92.6±0</t>
  </si>
  <si>
    <t>92.29±0</t>
  </si>
  <si>
    <t>92.09±0</t>
  </si>
  <si>
    <t>92.78±0</t>
  </si>
  <si>
    <t>92.46±0</t>
  </si>
  <si>
    <t>75.52±0</t>
  </si>
  <si>
    <t>77.27±0</t>
  </si>
  <si>
    <t>75.84±0</t>
  </si>
  <si>
    <t>58.71±2</t>
  </si>
  <si>
    <t>49.95±4</t>
  </si>
  <si>
    <t>62.13±2</t>
  </si>
  <si>
    <t>58.19±0</t>
  </si>
  <si>
    <t>51.32±0</t>
  </si>
  <si>
    <t>61.17±0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</si>
</sst>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2D19-D192-4008-B628-33238C93F942}">
  <dimension ref="A1:E10"/>
  <sheetViews>
    <sheetView tabSelected="1" zoomScale="160" zoomScaleNormal="160" workbookViewId="0">
      <selection activeCell="E1" sqref="E1:E1048576"/>
    </sheetView>
  </sheetViews>
  <sheetFormatPr defaultRowHeight="14.4" x14ac:dyDescent="0.25"/>
  <cols>
    <col min="1" max="1" width="9.88671875" customWidth="1"/>
    <col min="4" max="4" width="9.77734375" customWidth="1"/>
    <col min="5" max="5" width="10.44140625" customWidth="1"/>
  </cols>
  <sheetData>
    <row r="1" spans="1:5" x14ac:dyDescent="0.25">
      <c r="A1" s="3"/>
      <c r="B1" s="2" t="s">
        <v>222</v>
      </c>
      <c r="C1" s="2" t="s">
        <v>223</v>
      </c>
      <c r="D1" s="2" t="s">
        <v>224</v>
      </c>
      <c r="E1" s="2"/>
    </row>
    <row r="2" spans="1:5" x14ac:dyDescent="0.25">
      <c r="A2" t="s">
        <v>225</v>
      </c>
      <c r="B2" t="s">
        <v>234</v>
      </c>
      <c r="C2" t="s">
        <v>235</v>
      </c>
      <c r="D2" t="s">
        <v>236</v>
      </c>
    </row>
    <row r="3" spans="1:5" x14ac:dyDescent="0.25">
      <c r="A3" t="s">
        <v>226</v>
      </c>
      <c r="B3" t="s">
        <v>237</v>
      </c>
      <c r="C3" t="s">
        <v>238</v>
      </c>
      <c r="D3" t="s">
        <v>239</v>
      </c>
    </row>
    <row r="4" spans="1:5" x14ac:dyDescent="0.25">
      <c r="A4" t="s">
        <v>227</v>
      </c>
      <c r="B4" t="s">
        <v>240</v>
      </c>
      <c r="C4" t="s">
        <v>241</v>
      </c>
      <c r="D4" t="s">
        <v>242</v>
      </c>
    </row>
    <row r="5" spans="1:5" x14ac:dyDescent="0.25">
      <c r="A5" t="s">
        <v>228</v>
      </c>
      <c r="B5" t="s">
        <v>243</v>
      </c>
      <c r="C5" t="s">
        <v>244</v>
      </c>
      <c r="D5" t="s">
        <v>245</v>
      </c>
    </row>
    <row r="6" spans="1:5" x14ac:dyDescent="0.25">
      <c r="A6" t="s">
        <v>229</v>
      </c>
      <c r="B6" t="s">
        <v>246</v>
      </c>
      <c r="C6" t="s">
        <v>247</v>
      </c>
      <c r="D6" t="s">
        <v>248</v>
      </c>
    </row>
    <row r="7" spans="1:5" x14ac:dyDescent="0.25">
      <c r="A7" t="s">
        <v>230</v>
      </c>
      <c r="B7" t="s">
        <v>249</v>
      </c>
      <c r="C7" t="s">
        <v>250</v>
      </c>
      <c r="D7" t="s">
        <v>251</v>
      </c>
    </row>
    <row r="8" spans="1:5" x14ac:dyDescent="0.25">
      <c r="A8" t="s">
        <v>231</v>
      </c>
      <c r="B8" t="s">
        <v>252</v>
      </c>
      <c r="C8" t="s">
        <v>253</v>
      </c>
      <c r="D8" t="s">
        <v>254</v>
      </c>
    </row>
    <row r="9" spans="1:5" x14ac:dyDescent="0.25">
      <c r="A9" t="s">
        <v>232</v>
      </c>
      <c r="B9" t="s">
        <v>255</v>
      </c>
      <c r="C9" t="s">
        <v>256</v>
      </c>
      <c r="D9" t="s">
        <v>257</v>
      </c>
    </row>
    <row r="10" spans="1:5" x14ac:dyDescent="0.25">
      <c r="A10" t="s">
        <v>233</v>
      </c>
      <c r="B10" t="s">
        <v>258</v>
      </c>
      <c r="C10" t="s">
        <v>259</v>
      </c>
      <c r="D10" t="s">
        <v>260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0.58192090395480223</v>
      </c>
      <c r="C2">
        <v>0.51315789473684215</v>
      </c>
      <c r="D2">
        <v>0.61174346381626465</v>
      </c>
      <c r="E2">
        <v>0.24357881840253179</v>
      </c>
      <c r="F2" t="s">
        <v>191</v>
      </c>
    </row>
    <row r="3" spans="1:6" x14ac:dyDescent="0.25">
      <c r="A3">
        <v>31764</v>
      </c>
      <c r="B3">
        <v>0.58192090395480223</v>
      </c>
      <c r="C3">
        <v>0.51315789473684215</v>
      </c>
      <c r="D3">
        <v>0.61174346381626465</v>
      </c>
      <c r="E3">
        <v>0.24357881840253179</v>
      </c>
      <c r="F3" t="s">
        <v>192</v>
      </c>
    </row>
    <row r="4" spans="1:6" x14ac:dyDescent="0.25">
      <c r="A4">
        <v>31861</v>
      </c>
      <c r="B4">
        <v>0.58192090395480223</v>
      </c>
      <c r="C4">
        <v>0.51315789473684215</v>
      </c>
      <c r="D4">
        <v>0.61174346381626465</v>
      </c>
      <c r="E4">
        <v>0.24357881840253179</v>
      </c>
      <c r="F4" t="s">
        <v>193</v>
      </c>
    </row>
    <row r="5" spans="1:6" x14ac:dyDescent="0.25">
      <c r="A5">
        <v>32342</v>
      </c>
      <c r="B5">
        <v>0.58192090395480223</v>
      </c>
      <c r="C5">
        <v>0.51315789473684215</v>
      </c>
      <c r="D5">
        <v>0.61174346381626465</v>
      </c>
      <c r="E5">
        <v>0.24357881840253179</v>
      </c>
      <c r="F5" t="s">
        <v>194</v>
      </c>
    </row>
    <row r="6" spans="1:6" x14ac:dyDescent="0.25">
      <c r="A6">
        <v>32486</v>
      </c>
      <c r="B6">
        <v>0.58192090395480223</v>
      </c>
      <c r="C6">
        <v>0.51315789473684215</v>
      </c>
      <c r="D6">
        <v>0.61174346381626465</v>
      </c>
      <c r="E6">
        <v>0.24357881840253179</v>
      </c>
      <c r="F6" t="s">
        <v>195</v>
      </c>
    </row>
    <row r="7" spans="1:6" x14ac:dyDescent="0.25">
      <c r="A7">
        <v>32249</v>
      </c>
      <c r="B7">
        <v>0.58192090395480223</v>
      </c>
      <c r="C7">
        <v>0.51315789473684215</v>
      </c>
      <c r="D7">
        <v>0.61174346381626465</v>
      </c>
      <c r="E7">
        <v>0.24357881840253179</v>
      </c>
      <c r="F7" t="s">
        <v>196</v>
      </c>
    </row>
    <row r="8" spans="1:6" x14ac:dyDescent="0.25">
      <c r="A8">
        <v>32313</v>
      </c>
      <c r="B8">
        <v>0.58192090395480223</v>
      </c>
      <c r="C8">
        <v>0.51315789473684215</v>
      </c>
      <c r="D8">
        <v>0.61174346381626465</v>
      </c>
      <c r="E8">
        <v>0.24357881840253179</v>
      </c>
      <c r="F8" t="s">
        <v>197</v>
      </c>
    </row>
    <row r="9" spans="1:6" x14ac:dyDescent="0.25">
      <c r="A9">
        <v>31691</v>
      </c>
      <c r="B9">
        <v>0.58192090395480223</v>
      </c>
      <c r="C9">
        <v>0.51315789473684215</v>
      </c>
      <c r="D9">
        <v>0.61174346381626465</v>
      </c>
      <c r="E9">
        <v>0.24357881840253179</v>
      </c>
      <c r="F9" t="s">
        <v>198</v>
      </c>
    </row>
    <row r="10" spans="1:6" x14ac:dyDescent="0.25">
      <c r="A10">
        <v>32289</v>
      </c>
      <c r="B10">
        <v>0.58192090395480223</v>
      </c>
      <c r="C10">
        <v>0.51315789473684215</v>
      </c>
      <c r="D10">
        <v>0.61174346381626465</v>
      </c>
      <c r="E10">
        <v>0.24357881840253179</v>
      </c>
      <c r="F10" t="s">
        <v>199</v>
      </c>
    </row>
    <row r="11" spans="1:6" x14ac:dyDescent="0.25">
      <c r="A11">
        <v>32538</v>
      </c>
      <c r="B11">
        <v>0.58192090395480223</v>
      </c>
      <c r="C11">
        <v>0.51315789473684215</v>
      </c>
      <c r="D11">
        <v>0.61174346381626465</v>
      </c>
      <c r="E11">
        <v>0.24357881840253179</v>
      </c>
      <c r="F11" t="s">
        <v>200</v>
      </c>
    </row>
    <row r="12" spans="1:6" x14ac:dyDescent="0.25">
      <c r="A12">
        <v>32487</v>
      </c>
      <c r="B12">
        <v>0.58192090395480223</v>
      </c>
      <c r="C12">
        <v>0.51315789473684215</v>
      </c>
      <c r="D12">
        <v>0.61174346381626465</v>
      </c>
      <c r="E12">
        <v>0.24357881840253179</v>
      </c>
      <c r="F12" t="s">
        <v>201</v>
      </c>
    </row>
    <row r="13" spans="1:6" x14ac:dyDescent="0.25">
      <c r="A13">
        <v>31673</v>
      </c>
      <c r="B13">
        <v>0.58192090395480223</v>
      </c>
      <c r="C13">
        <v>0.51315789473684215</v>
      </c>
      <c r="D13">
        <v>0.61174346381626465</v>
      </c>
      <c r="E13">
        <v>0.24357881840253179</v>
      </c>
      <c r="F13" t="s">
        <v>202</v>
      </c>
    </row>
    <row r="14" spans="1:6" x14ac:dyDescent="0.25">
      <c r="A14">
        <v>32140</v>
      </c>
      <c r="B14">
        <v>0.58192090395480223</v>
      </c>
      <c r="C14">
        <v>0.51315789473684215</v>
      </c>
      <c r="D14">
        <v>0.61174346381626465</v>
      </c>
      <c r="E14">
        <v>0.24357881840253179</v>
      </c>
      <c r="F14" t="s">
        <v>203</v>
      </c>
    </row>
    <row r="15" spans="1:6" x14ac:dyDescent="0.25">
      <c r="A15">
        <v>31632</v>
      </c>
      <c r="B15">
        <v>0.58192090395480223</v>
      </c>
      <c r="C15">
        <v>0.51315789473684215</v>
      </c>
      <c r="D15">
        <v>0.61174346381626465</v>
      </c>
      <c r="E15">
        <v>0.24357881840253179</v>
      </c>
      <c r="F15" t="s">
        <v>204</v>
      </c>
    </row>
    <row r="16" spans="1:6" x14ac:dyDescent="0.25">
      <c r="A16">
        <v>31732</v>
      </c>
      <c r="B16">
        <v>0.58192090395480223</v>
      </c>
      <c r="C16">
        <v>0.51315789473684215</v>
      </c>
      <c r="D16">
        <v>0.61174346381626465</v>
      </c>
      <c r="E16">
        <v>0.24357881840253179</v>
      </c>
      <c r="F16" t="s">
        <v>205</v>
      </c>
    </row>
    <row r="17" spans="1:6" x14ac:dyDescent="0.25">
      <c r="A17">
        <v>31607</v>
      </c>
      <c r="B17">
        <v>0.58192090395480223</v>
      </c>
      <c r="C17">
        <v>0.51315789473684215</v>
      </c>
      <c r="D17">
        <v>0.61174346381626465</v>
      </c>
      <c r="E17">
        <v>0.24357881840253179</v>
      </c>
      <c r="F17" t="s">
        <v>206</v>
      </c>
    </row>
    <row r="18" spans="1:6" x14ac:dyDescent="0.25">
      <c r="A18">
        <v>31786</v>
      </c>
      <c r="B18">
        <v>0.58192090395480223</v>
      </c>
      <c r="C18">
        <v>0.51315789473684215</v>
      </c>
      <c r="D18">
        <v>0.61174346381626465</v>
      </c>
      <c r="E18">
        <v>0.24357881840253179</v>
      </c>
      <c r="F18" t="s">
        <v>207</v>
      </c>
    </row>
    <row r="19" spans="1:6" x14ac:dyDescent="0.25">
      <c r="A19">
        <v>31687</v>
      </c>
      <c r="B19">
        <v>0.58192090395480223</v>
      </c>
      <c r="C19">
        <v>0.51315789473684215</v>
      </c>
      <c r="D19">
        <v>0.61174346381626465</v>
      </c>
      <c r="E19">
        <v>0.24357881840253179</v>
      </c>
      <c r="F19" t="s">
        <v>208</v>
      </c>
    </row>
    <row r="20" spans="1:6" x14ac:dyDescent="0.25">
      <c r="A20">
        <v>32397</v>
      </c>
      <c r="B20">
        <v>0.58192090395480223</v>
      </c>
      <c r="C20">
        <v>0.51315789473684215</v>
      </c>
      <c r="D20">
        <v>0.61174346381626465</v>
      </c>
      <c r="E20">
        <v>0.24357881840253179</v>
      </c>
      <c r="F20" t="s">
        <v>209</v>
      </c>
    </row>
    <row r="21" spans="1:6" x14ac:dyDescent="0.25">
      <c r="A21">
        <v>31948</v>
      </c>
      <c r="B21">
        <v>0.58192090395480223</v>
      </c>
      <c r="C21">
        <v>0.51315789473684215</v>
      </c>
      <c r="D21">
        <v>0.61174346381626465</v>
      </c>
      <c r="E21">
        <v>0.24357881840253179</v>
      </c>
      <c r="F21" t="s">
        <v>210</v>
      </c>
    </row>
    <row r="22" spans="1:6" x14ac:dyDescent="0.25">
      <c r="A22">
        <v>31924</v>
      </c>
      <c r="B22">
        <v>0.58192090395480223</v>
      </c>
      <c r="C22">
        <v>0.51315789473684215</v>
      </c>
      <c r="D22">
        <v>0.61174346381626465</v>
      </c>
      <c r="E22">
        <v>0.24357881840253179</v>
      </c>
      <c r="F22" t="s">
        <v>211</v>
      </c>
    </row>
    <row r="23" spans="1:6" x14ac:dyDescent="0.25">
      <c r="A23">
        <v>32543</v>
      </c>
      <c r="B23">
        <v>0.58192090395480223</v>
      </c>
      <c r="C23">
        <v>0.51315789473684215</v>
      </c>
      <c r="D23">
        <v>0.61174346381626465</v>
      </c>
      <c r="E23">
        <v>0.24357881840253179</v>
      </c>
      <c r="F23" t="s">
        <v>212</v>
      </c>
    </row>
    <row r="24" spans="1:6" x14ac:dyDescent="0.25">
      <c r="A24">
        <v>32479</v>
      </c>
      <c r="B24">
        <v>0.58192090395480223</v>
      </c>
      <c r="C24">
        <v>0.51315789473684215</v>
      </c>
      <c r="D24">
        <v>0.61174346381626465</v>
      </c>
      <c r="E24">
        <v>0.24357881840253179</v>
      </c>
      <c r="F24" t="s">
        <v>213</v>
      </c>
    </row>
    <row r="25" spans="1:6" x14ac:dyDescent="0.25">
      <c r="A25">
        <v>31956</v>
      </c>
      <c r="B25">
        <v>0.58192090395480223</v>
      </c>
      <c r="C25">
        <v>0.51315789473684215</v>
      </c>
      <c r="D25">
        <v>0.61174346381626465</v>
      </c>
      <c r="E25">
        <v>0.24357881840253179</v>
      </c>
      <c r="F25" t="s">
        <v>214</v>
      </c>
    </row>
    <row r="26" spans="1:6" x14ac:dyDescent="0.25">
      <c r="A26">
        <v>31690</v>
      </c>
      <c r="B26">
        <v>0.58192090395480223</v>
      </c>
      <c r="C26">
        <v>0.51315789473684215</v>
      </c>
      <c r="D26">
        <v>0.61174346381626465</v>
      </c>
      <c r="E26">
        <v>0.24357881840253179</v>
      </c>
      <c r="F26" t="s">
        <v>215</v>
      </c>
    </row>
    <row r="27" spans="1:6" x14ac:dyDescent="0.25">
      <c r="A27">
        <v>31677</v>
      </c>
      <c r="B27">
        <v>0.58192090395480223</v>
      </c>
      <c r="C27">
        <v>0.51315789473684215</v>
      </c>
      <c r="D27">
        <v>0.61174346381626465</v>
      </c>
      <c r="E27">
        <v>0.24357881840253179</v>
      </c>
      <c r="F27" t="s">
        <v>216</v>
      </c>
    </row>
    <row r="28" spans="1:6" x14ac:dyDescent="0.25">
      <c r="A28">
        <v>32200</v>
      </c>
      <c r="B28">
        <v>0.58192090395480223</v>
      </c>
      <c r="C28">
        <v>0.51315789473684215</v>
      </c>
      <c r="D28">
        <v>0.61174346381626465</v>
      </c>
      <c r="E28">
        <v>0.24357881840253179</v>
      </c>
      <c r="F28" t="s">
        <v>217</v>
      </c>
    </row>
    <row r="29" spans="1:6" x14ac:dyDescent="0.25">
      <c r="A29">
        <v>32168</v>
      </c>
      <c r="B29">
        <v>0.58192090395480223</v>
      </c>
      <c r="C29">
        <v>0.51315789473684215</v>
      </c>
      <c r="D29">
        <v>0.61174346381626465</v>
      </c>
      <c r="E29">
        <v>0.24357881840253179</v>
      </c>
      <c r="F29" t="s">
        <v>218</v>
      </c>
    </row>
    <row r="30" spans="1:6" x14ac:dyDescent="0.25">
      <c r="A30">
        <v>32230</v>
      </c>
      <c r="B30">
        <v>0.58192090395480223</v>
      </c>
      <c r="C30">
        <v>0.51315789473684215</v>
      </c>
      <c r="D30">
        <v>0.61174346381626465</v>
      </c>
      <c r="E30">
        <v>0.24357881840253179</v>
      </c>
      <c r="F30" t="s">
        <v>219</v>
      </c>
    </row>
    <row r="31" spans="1:6" x14ac:dyDescent="0.25">
      <c r="A31">
        <v>31692</v>
      </c>
      <c r="B31">
        <v>0.58192090395480223</v>
      </c>
      <c r="C31">
        <v>0.51315789473684215</v>
      </c>
      <c r="D31">
        <v>0.61174346381626465</v>
      </c>
      <c r="E31">
        <v>0.24357881840253179</v>
      </c>
      <c r="F31" t="s">
        <v>220</v>
      </c>
    </row>
    <row r="33" spans="1:5" x14ac:dyDescent="0.25">
      <c r="A33" s="2" t="s">
        <v>221</v>
      </c>
      <c r="B33" s="2" t="str">
        <f>FIXED(AVERAGE(B2:B31),4)*100&amp;"±"&amp;FIXED(STDEV(B2:B31),2)*100</f>
        <v>58.19±0</v>
      </c>
      <c r="C33" s="2" t="str">
        <f t="shared" ref="C33:E33" si="0">FIXED(AVERAGE(C2:C31),4)*100&amp;"±"&amp;FIXED(STDEV(C2:C31),2)*100</f>
        <v>51.32±0</v>
      </c>
      <c r="D33" s="2" t="str">
        <f t="shared" si="0"/>
        <v>61.17±0</v>
      </c>
      <c r="E33" s="2" t="str">
        <f t="shared" si="0"/>
        <v>24.36±0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E8" sqref="E8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0.76082862523540484</v>
      </c>
      <c r="C2">
        <v>0.76950998185117958</v>
      </c>
      <c r="D2">
        <v>0.7695507727863643</v>
      </c>
      <c r="E2">
        <v>0.53517347284191019</v>
      </c>
      <c r="F2" t="s">
        <v>6</v>
      </c>
    </row>
    <row r="3" spans="1:6" x14ac:dyDescent="0.25">
      <c r="A3">
        <v>31764</v>
      </c>
      <c r="B3">
        <v>0.79661016949152541</v>
      </c>
      <c r="C3">
        <v>0.8036363636363637</v>
      </c>
      <c r="D3">
        <v>0.80624006933410375</v>
      </c>
      <c r="E3">
        <v>0.60815593332227469</v>
      </c>
      <c r="F3" t="s">
        <v>7</v>
      </c>
    </row>
    <row r="4" spans="1:6" x14ac:dyDescent="0.25">
      <c r="A4">
        <v>31861</v>
      </c>
      <c r="B4">
        <v>0.79661016949152541</v>
      </c>
      <c r="C4">
        <v>0.8036363636363637</v>
      </c>
      <c r="D4">
        <v>0.80624006933410375</v>
      </c>
      <c r="E4">
        <v>0.60815593332227469</v>
      </c>
      <c r="F4" t="s">
        <v>8</v>
      </c>
    </row>
    <row r="5" spans="1:6" x14ac:dyDescent="0.25">
      <c r="A5">
        <v>32342</v>
      </c>
      <c r="B5">
        <v>0.56497175141242939</v>
      </c>
      <c r="C5">
        <v>0.72202166064981943</v>
      </c>
      <c r="D5">
        <v>0.49833887043189368</v>
      </c>
      <c r="E5">
        <v>-3.797018694774873E-2</v>
      </c>
      <c r="F5" t="s">
        <v>9</v>
      </c>
    </row>
    <row r="6" spans="1:6" x14ac:dyDescent="0.25">
      <c r="A6">
        <v>32486</v>
      </c>
      <c r="B6">
        <v>0.79661016949152541</v>
      </c>
      <c r="C6">
        <v>0.8036363636363637</v>
      </c>
      <c r="D6">
        <v>0.80624006933410375</v>
      </c>
      <c r="E6">
        <v>0.60815593332227469</v>
      </c>
      <c r="F6" t="s">
        <v>10</v>
      </c>
    </row>
    <row r="7" spans="1:6" x14ac:dyDescent="0.25">
      <c r="A7">
        <v>32249</v>
      </c>
      <c r="B7">
        <v>0.79661016949152541</v>
      </c>
      <c r="C7">
        <v>0.8036363636363637</v>
      </c>
      <c r="D7">
        <v>0.80624006933410375</v>
      </c>
      <c r="E7">
        <v>0.60815593332227469</v>
      </c>
      <c r="F7" t="s">
        <v>11</v>
      </c>
    </row>
    <row r="8" spans="1:6" x14ac:dyDescent="0.25">
      <c r="A8">
        <v>32313</v>
      </c>
      <c r="B8">
        <v>0.79661016949152541</v>
      </c>
      <c r="C8">
        <v>0.8036363636363637</v>
      </c>
      <c r="D8">
        <v>0.80624006933410375</v>
      </c>
      <c r="E8">
        <v>0.60815593332227469</v>
      </c>
      <c r="F8" t="s">
        <v>12</v>
      </c>
    </row>
    <row r="9" spans="1:6" x14ac:dyDescent="0.25">
      <c r="A9">
        <v>31691</v>
      </c>
      <c r="B9">
        <v>0.79661016949152541</v>
      </c>
      <c r="C9">
        <v>0.8036363636363637</v>
      </c>
      <c r="D9">
        <v>0.80624006933410375</v>
      </c>
      <c r="E9">
        <v>0.60815593332227469</v>
      </c>
      <c r="F9" t="s">
        <v>13</v>
      </c>
    </row>
    <row r="10" spans="1:6" x14ac:dyDescent="0.25">
      <c r="A10">
        <v>32289</v>
      </c>
      <c r="B10">
        <v>0.79661016949152541</v>
      </c>
      <c r="C10">
        <v>0.8036363636363637</v>
      </c>
      <c r="D10">
        <v>0.80624006933410375</v>
      </c>
      <c r="E10">
        <v>0.60815593332227469</v>
      </c>
      <c r="F10" t="s">
        <v>14</v>
      </c>
    </row>
    <row r="11" spans="1:6" x14ac:dyDescent="0.25">
      <c r="A11">
        <v>32538</v>
      </c>
      <c r="B11">
        <v>0.79849340866290019</v>
      </c>
      <c r="C11">
        <v>0.79924953095684803</v>
      </c>
      <c r="D11">
        <v>0.81251625018055762</v>
      </c>
      <c r="E11">
        <v>0.62441047416586204</v>
      </c>
      <c r="F11" t="s">
        <v>15</v>
      </c>
    </row>
    <row r="12" spans="1:6" x14ac:dyDescent="0.25">
      <c r="A12">
        <v>32487</v>
      </c>
      <c r="B12">
        <v>0.79661016949152541</v>
      </c>
      <c r="C12">
        <v>0.8036363636363637</v>
      </c>
      <c r="D12">
        <v>0.80624006933410375</v>
      </c>
      <c r="E12">
        <v>0.60815593332227469</v>
      </c>
      <c r="F12" t="s">
        <v>16</v>
      </c>
    </row>
    <row r="13" spans="1:6" x14ac:dyDescent="0.25">
      <c r="A13">
        <v>31673</v>
      </c>
      <c r="B13">
        <v>0.56497175141242939</v>
      </c>
      <c r="C13">
        <v>0.72202166064981943</v>
      </c>
      <c r="D13">
        <v>0.49833887043189368</v>
      </c>
      <c r="E13">
        <v>-3.797018694774873E-2</v>
      </c>
      <c r="F13" t="s">
        <v>17</v>
      </c>
    </row>
    <row r="14" spans="1:6" x14ac:dyDescent="0.25">
      <c r="A14">
        <v>32140</v>
      </c>
      <c r="B14">
        <v>0.79661016949152541</v>
      </c>
      <c r="C14">
        <v>0.8036363636363637</v>
      </c>
      <c r="D14">
        <v>0.80624006933410375</v>
      </c>
      <c r="E14">
        <v>0.60815593332227469</v>
      </c>
      <c r="F14" t="s">
        <v>18</v>
      </c>
    </row>
    <row r="15" spans="1:6" x14ac:dyDescent="0.25">
      <c r="A15">
        <v>31632</v>
      </c>
      <c r="B15">
        <v>0.79661016949152541</v>
      </c>
      <c r="C15">
        <v>0.8036363636363637</v>
      </c>
      <c r="D15">
        <v>0.80624006933410375</v>
      </c>
      <c r="E15">
        <v>0.60815593332227469</v>
      </c>
      <c r="F15" t="s">
        <v>19</v>
      </c>
    </row>
    <row r="16" spans="1:6" x14ac:dyDescent="0.25">
      <c r="A16">
        <v>31732</v>
      </c>
      <c r="B16">
        <v>0.79849340866290019</v>
      </c>
      <c r="C16">
        <v>0.79924953095684803</v>
      </c>
      <c r="D16">
        <v>0.81251625018055762</v>
      </c>
      <c r="E16">
        <v>0.62441047416586204</v>
      </c>
      <c r="F16" t="s">
        <v>20</v>
      </c>
    </row>
    <row r="17" spans="1:6" x14ac:dyDescent="0.25">
      <c r="A17">
        <v>31607</v>
      </c>
      <c r="B17">
        <v>0.79849340866290019</v>
      </c>
      <c r="C17">
        <v>0.79924953095684803</v>
      </c>
      <c r="D17">
        <v>0.81251625018055762</v>
      </c>
      <c r="E17">
        <v>0.62441047416586204</v>
      </c>
      <c r="F17" t="s">
        <v>21</v>
      </c>
    </row>
    <row r="18" spans="1:6" x14ac:dyDescent="0.25">
      <c r="A18">
        <v>31786</v>
      </c>
      <c r="B18">
        <v>0.79661016949152541</v>
      </c>
      <c r="C18">
        <v>0.8036363636363637</v>
      </c>
      <c r="D18">
        <v>0.80624006933410375</v>
      </c>
      <c r="E18">
        <v>0.60815593332227469</v>
      </c>
      <c r="F18" t="s">
        <v>22</v>
      </c>
    </row>
    <row r="19" spans="1:6" x14ac:dyDescent="0.25">
      <c r="A19">
        <v>31687</v>
      </c>
      <c r="B19">
        <v>0.77401129943502822</v>
      </c>
      <c r="C19">
        <v>0.76923076923076927</v>
      </c>
      <c r="D19">
        <v>0.79092156579517547</v>
      </c>
      <c r="E19">
        <v>0.58567100445507403</v>
      </c>
      <c r="F19" t="s">
        <v>23</v>
      </c>
    </row>
    <row r="20" spans="1:6" x14ac:dyDescent="0.25">
      <c r="A20">
        <v>32397</v>
      </c>
      <c r="B20">
        <v>0.79849340866290019</v>
      </c>
      <c r="C20">
        <v>0.79924953095684803</v>
      </c>
      <c r="D20">
        <v>0.81251625018055762</v>
      </c>
      <c r="E20">
        <v>0.62441047416586204</v>
      </c>
      <c r="F20" t="s">
        <v>24</v>
      </c>
    </row>
    <row r="21" spans="1:6" x14ac:dyDescent="0.25">
      <c r="A21">
        <v>31948</v>
      </c>
      <c r="B21">
        <v>0.79849340866290019</v>
      </c>
      <c r="C21">
        <v>0.79924953095684803</v>
      </c>
      <c r="D21">
        <v>0.81251625018055762</v>
      </c>
      <c r="E21">
        <v>0.62441047416586204</v>
      </c>
      <c r="F21" t="s">
        <v>25</v>
      </c>
    </row>
    <row r="22" spans="1:6" x14ac:dyDescent="0.25">
      <c r="A22">
        <v>31924</v>
      </c>
      <c r="B22">
        <v>0.79849340866290019</v>
      </c>
      <c r="C22">
        <v>0.79924953095684803</v>
      </c>
      <c r="D22">
        <v>0.81251625018055762</v>
      </c>
      <c r="E22">
        <v>0.62441047416586204</v>
      </c>
      <c r="F22" t="s">
        <v>26</v>
      </c>
    </row>
    <row r="23" spans="1:6" x14ac:dyDescent="0.25">
      <c r="A23">
        <v>32543</v>
      </c>
      <c r="B23">
        <v>0.79661016949152541</v>
      </c>
      <c r="C23">
        <v>0.8036363636363637</v>
      </c>
      <c r="D23">
        <v>0.80624006933410375</v>
      </c>
      <c r="E23">
        <v>0.60815593332227469</v>
      </c>
      <c r="F23" t="s">
        <v>27</v>
      </c>
    </row>
    <row r="24" spans="1:6" x14ac:dyDescent="0.25">
      <c r="A24">
        <v>32479</v>
      </c>
      <c r="B24">
        <v>0.79661016949152541</v>
      </c>
      <c r="C24">
        <v>0.8036363636363637</v>
      </c>
      <c r="D24">
        <v>0.80624006933410375</v>
      </c>
      <c r="E24">
        <v>0.60815593332227469</v>
      </c>
      <c r="F24" t="s">
        <v>28</v>
      </c>
    </row>
    <row r="25" spans="1:6" x14ac:dyDescent="0.25">
      <c r="A25">
        <v>31956</v>
      </c>
      <c r="B25">
        <v>0.56497175141242939</v>
      </c>
      <c r="C25">
        <v>0.72202166064981943</v>
      </c>
      <c r="D25">
        <v>0.49833887043189368</v>
      </c>
      <c r="E25">
        <v>-3.797018694774873E-2</v>
      </c>
      <c r="F25" t="s">
        <v>29</v>
      </c>
    </row>
    <row r="26" spans="1:6" x14ac:dyDescent="0.25">
      <c r="A26">
        <v>31690</v>
      </c>
      <c r="B26">
        <v>0.79849340866290019</v>
      </c>
      <c r="C26">
        <v>0.79924953095684803</v>
      </c>
      <c r="D26">
        <v>0.81251625018055762</v>
      </c>
      <c r="E26">
        <v>0.62441047416586204</v>
      </c>
      <c r="F26" t="s">
        <v>30</v>
      </c>
    </row>
    <row r="27" spans="1:6" x14ac:dyDescent="0.25">
      <c r="A27">
        <v>31677</v>
      </c>
      <c r="B27">
        <v>0.79849340866290019</v>
      </c>
      <c r="C27">
        <v>0.79924953095684803</v>
      </c>
      <c r="D27">
        <v>0.81251625018055762</v>
      </c>
      <c r="E27">
        <v>0.62441047416586204</v>
      </c>
      <c r="F27" t="s">
        <v>31</v>
      </c>
    </row>
    <row r="28" spans="1:6" x14ac:dyDescent="0.25">
      <c r="A28">
        <v>32200</v>
      </c>
      <c r="B28">
        <v>0.79661016949152541</v>
      </c>
      <c r="C28">
        <v>0.8036363636363637</v>
      </c>
      <c r="D28">
        <v>0.80624006933410375</v>
      </c>
      <c r="E28">
        <v>0.60815593332227469</v>
      </c>
      <c r="F28" t="s">
        <v>32</v>
      </c>
    </row>
    <row r="29" spans="1:6" x14ac:dyDescent="0.25">
      <c r="A29">
        <v>32168</v>
      </c>
      <c r="B29">
        <v>0.76082862523540484</v>
      </c>
      <c r="C29">
        <v>0.76950998185117958</v>
      </c>
      <c r="D29">
        <v>0.7695507727863643</v>
      </c>
      <c r="E29">
        <v>0.53517347284191019</v>
      </c>
      <c r="F29" t="s">
        <v>33</v>
      </c>
    </row>
    <row r="30" spans="1:6" x14ac:dyDescent="0.25">
      <c r="A30">
        <v>32230</v>
      </c>
      <c r="B30">
        <v>0.79849340866290019</v>
      </c>
      <c r="C30">
        <v>0.79924953095684803</v>
      </c>
      <c r="D30">
        <v>0.81251625018055762</v>
      </c>
      <c r="E30">
        <v>0.62441047416586204</v>
      </c>
      <c r="F30" t="s">
        <v>34</v>
      </c>
    </row>
    <row r="31" spans="1:6" x14ac:dyDescent="0.25">
      <c r="A31">
        <v>31692</v>
      </c>
      <c r="B31">
        <v>0.79849340866290019</v>
      </c>
      <c r="C31">
        <v>0.79924953095684803</v>
      </c>
      <c r="D31">
        <v>0.81251625018055762</v>
      </c>
      <c r="E31">
        <v>0.62441047416586204</v>
      </c>
      <c r="F31" t="s">
        <v>35</v>
      </c>
    </row>
    <row r="33" spans="1:5" x14ac:dyDescent="0.25">
      <c r="A33" s="2" t="s">
        <v>221</v>
      </c>
      <c r="B33" s="2" t="str">
        <f>FIXED(AVERAGE(B2:B31),4)*100&amp;"±"&amp;FIXED(STDEV(B2:B31),2)*100</f>
        <v>77.09±7</v>
      </c>
      <c r="C33" s="2" t="str">
        <f t="shared" ref="C33:E33" si="0">FIXED(AVERAGE(C2:C31),4)*100&amp;"±"&amp;FIXED(STDEV(C2:C31),2)*100</f>
        <v>79.06±3</v>
      </c>
      <c r="D33" s="2" t="str">
        <f t="shared" si="0"/>
        <v>77.46±9</v>
      </c>
      <c r="E33" s="2" t="str">
        <f t="shared" si="0"/>
        <v>54.33±20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0.88135593220338981</v>
      </c>
      <c r="C2">
        <v>0.88648648648648654</v>
      </c>
      <c r="D2">
        <v>0.89124656940632674</v>
      </c>
      <c r="E2">
        <v>0.7761952150395145</v>
      </c>
      <c r="F2" t="s">
        <v>36</v>
      </c>
    </row>
    <row r="3" spans="1:6" x14ac:dyDescent="0.25">
      <c r="A3">
        <v>31764</v>
      </c>
      <c r="B3">
        <v>0.87005649717514122</v>
      </c>
      <c r="C3">
        <v>0.87522603978300184</v>
      </c>
      <c r="D3">
        <v>0.88025422504694506</v>
      </c>
      <c r="E3">
        <v>0.75465566701745068</v>
      </c>
      <c r="F3" t="s">
        <v>37</v>
      </c>
    </row>
    <row r="4" spans="1:6" x14ac:dyDescent="0.25">
      <c r="A4">
        <v>31861</v>
      </c>
      <c r="B4">
        <v>0.85875706214689262</v>
      </c>
      <c r="C4">
        <v>0.86238532110091737</v>
      </c>
      <c r="D4">
        <v>0.8708002311136791</v>
      </c>
      <c r="E4">
        <v>0.73736292301850925</v>
      </c>
      <c r="F4" t="s">
        <v>38</v>
      </c>
    </row>
    <row r="5" spans="1:6" x14ac:dyDescent="0.25">
      <c r="A5">
        <v>32342</v>
      </c>
      <c r="B5">
        <v>0.89265536723163841</v>
      </c>
      <c r="C5">
        <v>0.89875666074600347</v>
      </c>
      <c r="D5">
        <v>0.90070056333959259</v>
      </c>
      <c r="E5">
        <v>0.79427396772481951</v>
      </c>
      <c r="F5" t="s">
        <v>39</v>
      </c>
    </row>
    <row r="6" spans="1:6" x14ac:dyDescent="0.25">
      <c r="A6">
        <v>32486</v>
      </c>
      <c r="B6">
        <v>0.871939736346516</v>
      </c>
      <c r="C6">
        <v>0.87725631768953061</v>
      </c>
      <c r="D6">
        <v>0.88191535461505122</v>
      </c>
      <c r="E6">
        <v>0.75781225135924979</v>
      </c>
      <c r="F6" t="s">
        <v>40</v>
      </c>
    </row>
    <row r="7" spans="1:6" x14ac:dyDescent="0.25">
      <c r="A7">
        <v>32249</v>
      </c>
      <c r="B7">
        <v>0.90583804143126179</v>
      </c>
      <c r="C7">
        <v>0.91228070175438603</v>
      </c>
      <c r="D7">
        <v>0.91232847031633679</v>
      </c>
      <c r="E7">
        <v>0.81732295905585095</v>
      </c>
      <c r="F7" t="s">
        <v>41</v>
      </c>
    </row>
    <row r="8" spans="1:6" x14ac:dyDescent="0.25">
      <c r="A8">
        <v>32313</v>
      </c>
      <c r="B8">
        <v>0.90018832391713743</v>
      </c>
      <c r="C8">
        <v>0.90652557319223981</v>
      </c>
      <c r="D8">
        <v>0.90734508161201788</v>
      </c>
      <c r="E8">
        <v>0.80737608853190612</v>
      </c>
      <c r="F8" t="s">
        <v>42</v>
      </c>
    </row>
    <row r="9" spans="1:6" x14ac:dyDescent="0.25">
      <c r="A9">
        <v>31691</v>
      </c>
      <c r="B9">
        <v>0.89265536723163841</v>
      </c>
      <c r="C9">
        <v>0.89911504424778765</v>
      </c>
      <c r="D9">
        <v>0.90018777986422072</v>
      </c>
      <c r="E9">
        <v>0.79320125055104196</v>
      </c>
      <c r="F9" t="s">
        <v>43</v>
      </c>
    </row>
    <row r="10" spans="1:6" x14ac:dyDescent="0.25">
      <c r="A10">
        <v>32289</v>
      </c>
      <c r="B10">
        <v>0.90772128060263657</v>
      </c>
      <c r="C10">
        <v>0.91418563922942198</v>
      </c>
      <c r="D10">
        <v>0.91398959988444317</v>
      </c>
      <c r="E10">
        <v>0.82066225035678897</v>
      </c>
      <c r="F10" t="s">
        <v>44</v>
      </c>
    </row>
    <row r="11" spans="1:6" x14ac:dyDescent="0.25">
      <c r="A11">
        <v>32538</v>
      </c>
      <c r="B11">
        <v>0.903954802259887</v>
      </c>
      <c r="C11">
        <v>0.9103690685413004</v>
      </c>
      <c r="D11">
        <v>0.91066734074823052</v>
      </c>
      <c r="E11">
        <v>0.81399559782299513</v>
      </c>
      <c r="F11" t="s">
        <v>45</v>
      </c>
    </row>
    <row r="12" spans="1:6" x14ac:dyDescent="0.25">
      <c r="A12">
        <v>32487</v>
      </c>
      <c r="B12">
        <v>0.90207156308851222</v>
      </c>
      <c r="C12">
        <v>0.90940766550522656</v>
      </c>
      <c r="D12">
        <v>0.90746786075400843</v>
      </c>
      <c r="E12">
        <v>0.80794043568968921</v>
      </c>
      <c r="F12" t="s">
        <v>46</v>
      </c>
    </row>
    <row r="13" spans="1:6" x14ac:dyDescent="0.25">
      <c r="A13">
        <v>31673</v>
      </c>
      <c r="B13">
        <v>0.90772128060263657</v>
      </c>
      <c r="C13">
        <v>0.91448516579406636</v>
      </c>
      <c r="D13">
        <v>0.91347681640907141</v>
      </c>
      <c r="E13">
        <v>0.81977371885852834</v>
      </c>
      <c r="F13" t="s">
        <v>47</v>
      </c>
    </row>
    <row r="14" spans="1:6" x14ac:dyDescent="0.25">
      <c r="A14">
        <v>32140</v>
      </c>
      <c r="B14">
        <v>0.90772128060263657</v>
      </c>
      <c r="C14">
        <v>0.91418563922942198</v>
      </c>
      <c r="D14">
        <v>0.91398959988444317</v>
      </c>
      <c r="E14">
        <v>0.82066225035678897</v>
      </c>
      <c r="F14" t="s">
        <v>48</v>
      </c>
    </row>
    <row r="15" spans="1:6" x14ac:dyDescent="0.25">
      <c r="A15">
        <v>31632</v>
      </c>
      <c r="B15">
        <v>0.839924670433145</v>
      </c>
      <c r="C15">
        <v>0.84052532833020632</v>
      </c>
      <c r="D15">
        <v>0.85470171890798785</v>
      </c>
      <c r="E15">
        <v>0.70869744649381383</v>
      </c>
      <c r="F15" t="s">
        <v>49</v>
      </c>
    </row>
    <row r="16" spans="1:6" x14ac:dyDescent="0.25">
      <c r="A16">
        <v>31732</v>
      </c>
      <c r="B16">
        <v>0.89077212806026362</v>
      </c>
      <c r="C16">
        <v>0.89679715302491114</v>
      </c>
      <c r="D16">
        <v>0.89903943377148643</v>
      </c>
      <c r="E16">
        <v>0.7910261508777402</v>
      </c>
      <c r="F16" t="s">
        <v>50</v>
      </c>
    </row>
    <row r="17" spans="1:6" x14ac:dyDescent="0.25">
      <c r="A17">
        <v>31607</v>
      </c>
      <c r="B17">
        <v>0.88700564971751417</v>
      </c>
      <c r="C17">
        <v>0.8928571428571429</v>
      </c>
      <c r="D17">
        <v>0.89571717463527367</v>
      </c>
      <c r="E17">
        <v>0.78456282672449995</v>
      </c>
      <c r="F17" t="s">
        <v>51</v>
      </c>
    </row>
    <row r="18" spans="1:6" x14ac:dyDescent="0.25">
      <c r="A18">
        <v>31786</v>
      </c>
      <c r="B18">
        <v>0.85875706214689262</v>
      </c>
      <c r="C18">
        <v>0.86238532110091737</v>
      </c>
      <c r="D18">
        <v>0.8708002311136791</v>
      </c>
      <c r="E18">
        <v>0.73736292301850925</v>
      </c>
      <c r="F18" t="s">
        <v>52</v>
      </c>
    </row>
    <row r="19" spans="1:6" x14ac:dyDescent="0.25">
      <c r="A19">
        <v>31687</v>
      </c>
      <c r="B19">
        <v>0.871939736346516</v>
      </c>
      <c r="C19">
        <v>0.87636363636363634</v>
      </c>
      <c r="D19">
        <v>0.88294092156579518</v>
      </c>
      <c r="E19">
        <v>0.76047459781646254</v>
      </c>
      <c r="F19" t="s">
        <v>53</v>
      </c>
    </row>
    <row r="20" spans="1:6" x14ac:dyDescent="0.25">
      <c r="A20">
        <v>32397</v>
      </c>
      <c r="B20">
        <v>0.88135593220338981</v>
      </c>
      <c r="C20">
        <v>0.88729874776386397</v>
      </c>
      <c r="D20">
        <v>0.89022100245558289</v>
      </c>
      <c r="E20">
        <v>0.77374280797465189</v>
      </c>
      <c r="F20" t="s">
        <v>54</v>
      </c>
    </row>
    <row r="21" spans="1:6" x14ac:dyDescent="0.25">
      <c r="A21">
        <v>31948</v>
      </c>
      <c r="B21">
        <v>0.8832391713747646</v>
      </c>
      <c r="C21">
        <v>0.88808664259927816</v>
      </c>
      <c r="D21">
        <v>0.89342048244980499</v>
      </c>
      <c r="E21">
        <v>0.78064120212353272</v>
      </c>
      <c r="F21" t="s">
        <v>55</v>
      </c>
    </row>
    <row r="22" spans="1:6" x14ac:dyDescent="0.25">
      <c r="A22">
        <v>31924</v>
      </c>
      <c r="B22">
        <v>0.90960451977401124</v>
      </c>
      <c r="C22">
        <v>0.91608391608391615</v>
      </c>
      <c r="D22">
        <v>0.91565072945254955</v>
      </c>
      <c r="E22">
        <v>0.82401361793426731</v>
      </c>
      <c r="F22" t="s">
        <v>56</v>
      </c>
    </row>
    <row r="23" spans="1:6" x14ac:dyDescent="0.25">
      <c r="A23">
        <v>32543</v>
      </c>
      <c r="B23">
        <v>0.88135593220338981</v>
      </c>
      <c r="C23">
        <v>0.88729874776386397</v>
      </c>
      <c r="D23">
        <v>0.89022100245558289</v>
      </c>
      <c r="E23">
        <v>0.77374280797465189</v>
      </c>
      <c r="F23" t="s">
        <v>57</v>
      </c>
    </row>
    <row r="24" spans="1:6" x14ac:dyDescent="0.25">
      <c r="A24">
        <v>32479</v>
      </c>
      <c r="B24">
        <v>0.90583804143126179</v>
      </c>
      <c r="C24">
        <v>0.91258741258741249</v>
      </c>
      <c r="D24">
        <v>0.91181568684096492</v>
      </c>
      <c r="E24">
        <v>0.81641077469743217</v>
      </c>
      <c r="F24" t="s">
        <v>58</v>
      </c>
    </row>
    <row r="25" spans="1:6" x14ac:dyDescent="0.25">
      <c r="A25">
        <v>31956</v>
      </c>
      <c r="B25">
        <v>0.91148775894538603</v>
      </c>
      <c r="C25">
        <v>0.91797556719022677</v>
      </c>
      <c r="D25">
        <v>0.91731185902065571</v>
      </c>
      <c r="E25">
        <v>0.82737720959588856</v>
      </c>
      <c r="F25" t="s">
        <v>59</v>
      </c>
    </row>
    <row r="26" spans="1:6" x14ac:dyDescent="0.25">
      <c r="A26">
        <v>31690</v>
      </c>
      <c r="B26">
        <v>0.91148775894538603</v>
      </c>
      <c r="C26">
        <v>0.91797556719022677</v>
      </c>
      <c r="D26">
        <v>0.91731185902065571</v>
      </c>
      <c r="E26">
        <v>0.82737720959588856</v>
      </c>
      <c r="F26" t="s">
        <v>60</v>
      </c>
    </row>
    <row r="27" spans="1:6" x14ac:dyDescent="0.25">
      <c r="A27">
        <v>31677</v>
      </c>
      <c r="B27">
        <v>0.90018832391713743</v>
      </c>
      <c r="C27">
        <v>0.90652557319223981</v>
      </c>
      <c r="D27">
        <v>0.90734508161201788</v>
      </c>
      <c r="E27">
        <v>0.80737608853190612</v>
      </c>
      <c r="F27" t="s">
        <v>61</v>
      </c>
    </row>
    <row r="28" spans="1:6" x14ac:dyDescent="0.25">
      <c r="A28">
        <v>32200</v>
      </c>
      <c r="B28">
        <v>0.90018832391713743</v>
      </c>
      <c r="C28">
        <v>0.90652557319223981</v>
      </c>
      <c r="D28">
        <v>0.90734508161201788</v>
      </c>
      <c r="E28">
        <v>0.80737608853190612</v>
      </c>
      <c r="F28" t="s">
        <v>62</v>
      </c>
    </row>
    <row r="29" spans="1:6" x14ac:dyDescent="0.25">
      <c r="A29">
        <v>32168</v>
      </c>
      <c r="B29">
        <v>0.85875706214689262</v>
      </c>
      <c r="C29">
        <v>0.86136783733826239</v>
      </c>
      <c r="D29">
        <v>0.87182579806442284</v>
      </c>
      <c r="E29">
        <v>0.74039685423990509</v>
      </c>
      <c r="F29" t="s">
        <v>63</v>
      </c>
    </row>
    <row r="30" spans="1:6" x14ac:dyDescent="0.25">
      <c r="A30">
        <v>32230</v>
      </c>
      <c r="B30">
        <v>0.90583804143126179</v>
      </c>
      <c r="C30">
        <v>0.91228070175438603</v>
      </c>
      <c r="D30">
        <v>0.91232847031633679</v>
      </c>
      <c r="E30">
        <v>0.81732295905585095</v>
      </c>
      <c r="F30" t="s">
        <v>64</v>
      </c>
    </row>
    <row r="31" spans="1:6" x14ac:dyDescent="0.25">
      <c r="A31">
        <v>31692</v>
      </c>
      <c r="B31">
        <v>0.90583804143126179</v>
      </c>
      <c r="C31">
        <v>0.9119718309859155</v>
      </c>
      <c r="D31">
        <v>0.91284125379170877</v>
      </c>
      <c r="E31">
        <v>0.81828135506223898</v>
      </c>
      <c r="F31" t="s">
        <v>65</v>
      </c>
    </row>
    <row r="33" spans="1:5" x14ac:dyDescent="0.25">
      <c r="A33" s="2" t="s">
        <v>221</v>
      </c>
      <c r="B33" s="2" t="str">
        <f>FIXED(AVERAGE(B2:B31),4)*100&amp;"±"&amp;FIXED(STDEV(B2:B31),2)*100</f>
        <v>89.02±2</v>
      </c>
      <c r="C33" s="2" t="str">
        <f t="shared" ref="C33:E33" si="0">FIXED(AVERAGE(C2:C31),4)*100&amp;"±"&amp;FIXED(STDEV(C2:C31),2)*100</f>
        <v>89.59±2</v>
      </c>
      <c r="D33" s="2" t="str">
        <f t="shared" si="0"/>
        <v>89.85±2</v>
      </c>
      <c r="E33" s="2" t="str">
        <f t="shared" si="0"/>
        <v>79.06±3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0.64406779661016944</v>
      </c>
      <c r="C2">
        <v>0.72164948453608257</v>
      </c>
      <c r="D2">
        <v>0.61784630940343788</v>
      </c>
      <c r="E2">
        <v>0.25787042284698319</v>
      </c>
      <c r="F2" t="s">
        <v>66</v>
      </c>
    </row>
    <row r="3" spans="1:6" x14ac:dyDescent="0.25">
      <c r="A3">
        <v>31764</v>
      </c>
      <c r="B3">
        <v>0.66478342749529196</v>
      </c>
      <c r="C3">
        <v>0.73030303030303023</v>
      </c>
      <c r="D3">
        <v>0.64381048678318642</v>
      </c>
      <c r="E3">
        <v>0.30454836343193198</v>
      </c>
      <c r="F3" t="s">
        <v>67</v>
      </c>
    </row>
    <row r="4" spans="1:6" x14ac:dyDescent="0.25">
      <c r="A4">
        <v>31861</v>
      </c>
      <c r="B4">
        <v>0.64406779661016944</v>
      </c>
      <c r="C4">
        <v>0.72164948453608257</v>
      </c>
      <c r="D4">
        <v>0.61784630940343788</v>
      </c>
      <c r="E4">
        <v>0.25787042284698319</v>
      </c>
      <c r="F4" t="s">
        <v>66</v>
      </c>
    </row>
    <row r="5" spans="1:6" x14ac:dyDescent="0.25">
      <c r="A5">
        <v>32342</v>
      </c>
      <c r="B5">
        <v>0.64406779661016944</v>
      </c>
      <c r="C5">
        <v>0.72164948453608257</v>
      </c>
      <c r="D5">
        <v>0.61784630940343788</v>
      </c>
      <c r="E5">
        <v>0.25787042284698319</v>
      </c>
      <c r="F5" t="s">
        <v>66</v>
      </c>
    </row>
    <row r="6" spans="1:6" x14ac:dyDescent="0.25">
      <c r="A6">
        <v>32486</v>
      </c>
      <c r="B6">
        <v>0.64406779661016944</v>
      </c>
      <c r="C6">
        <v>0.72164948453608257</v>
      </c>
      <c r="D6">
        <v>0.61784630940343788</v>
      </c>
      <c r="E6">
        <v>0.25787042284698319</v>
      </c>
      <c r="F6" t="s">
        <v>66</v>
      </c>
    </row>
    <row r="7" spans="1:6" x14ac:dyDescent="0.25">
      <c r="A7">
        <v>32249</v>
      </c>
      <c r="B7">
        <v>0.64406779661016944</v>
      </c>
      <c r="C7">
        <v>0.72164948453608257</v>
      </c>
      <c r="D7">
        <v>0.61784630940343788</v>
      </c>
      <c r="E7">
        <v>0.25787042284698319</v>
      </c>
      <c r="F7" t="s">
        <v>66</v>
      </c>
    </row>
    <row r="8" spans="1:6" x14ac:dyDescent="0.25">
      <c r="A8">
        <v>32313</v>
      </c>
      <c r="B8">
        <v>0.66478342749529196</v>
      </c>
      <c r="C8">
        <v>0.73030303030303023</v>
      </c>
      <c r="D8">
        <v>0.64381048678318642</v>
      </c>
      <c r="E8">
        <v>0.30454836343193198</v>
      </c>
      <c r="F8" t="s">
        <v>67</v>
      </c>
    </row>
    <row r="9" spans="1:6" x14ac:dyDescent="0.25">
      <c r="A9">
        <v>31691</v>
      </c>
      <c r="B9">
        <v>0.64406779661016944</v>
      </c>
      <c r="C9">
        <v>0.72164948453608257</v>
      </c>
      <c r="D9">
        <v>0.61784630940343788</v>
      </c>
      <c r="E9">
        <v>0.25787042284698319</v>
      </c>
      <c r="F9" t="s">
        <v>66</v>
      </c>
    </row>
    <row r="10" spans="1:6" x14ac:dyDescent="0.25">
      <c r="A10">
        <v>32289</v>
      </c>
      <c r="B10">
        <v>0.64406779661016944</v>
      </c>
      <c r="C10">
        <v>0.72164948453608257</v>
      </c>
      <c r="D10">
        <v>0.61784630940343788</v>
      </c>
      <c r="E10">
        <v>0.25787042284698319</v>
      </c>
      <c r="F10" t="s">
        <v>66</v>
      </c>
    </row>
    <row r="11" spans="1:6" x14ac:dyDescent="0.25">
      <c r="A11">
        <v>32538</v>
      </c>
      <c r="B11">
        <v>0.64406779661016944</v>
      </c>
      <c r="C11">
        <v>0.72164948453608257</v>
      </c>
      <c r="D11">
        <v>0.61784630940343788</v>
      </c>
      <c r="E11">
        <v>0.25787042284698319</v>
      </c>
      <c r="F11" t="s">
        <v>66</v>
      </c>
    </row>
    <row r="12" spans="1:6" x14ac:dyDescent="0.25">
      <c r="A12">
        <v>32487</v>
      </c>
      <c r="B12">
        <v>0.64406779661016944</v>
      </c>
      <c r="C12">
        <v>0.72164948453608257</v>
      </c>
      <c r="D12">
        <v>0.61784630940343788</v>
      </c>
      <c r="E12">
        <v>0.25787042284698319</v>
      </c>
      <c r="F12" t="s">
        <v>66</v>
      </c>
    </row>
    <row r="13" spans="1:6" x14ac:dyDescent="0.25">
      <c r="A13">
        <v>31673</v>
      </c>
      <c r="B13">
        <v>0.65348399246704336</v>
      </c>
      <c r="C13">
        <v>0.72700296735905046</v>
      </c>
      <c r="D13">
        <v>0.62871587462082912</v>
      </c>
      <c r="E13">
        <v>0.27901420485479761</v>
      </c>
      <c r="F13" t="s">
        <v>68</v>
      </c>
    </row>
    <row r="14" spans="1:6" x14ac:dyDescent="0.25">
      <c r="A14">
        <v>32140</v>
      </c>
      <c r="B14">
        <v>0.64406779661016944</v>
      </c>
      <c r="C14">
        <v>0.72164948453608257</v>
      </c>
      <c r="D14">
        <v>0.61784630940343788</v>
      </c>
      <c r="E14">
        <v>0.25787042284698319</v>
      </c>
      <c r="F14" t="s">
        <v>66</v>
      </c>
    </row>
    <row r="15" spans="1:6" x14ac:dyDescent="0.25">
      <c r="A15">
        <v>31632</v>
      </c>
      <c r="B15">
        <v>0.65348399246704336</v>
      </c>
      <c r="C15">
        <v>0.72700296735905046</v>
      </c>
      <c r="D15">
        <v>0.62871587462082912</v>
      </c>
      <c r="E15">
        <v>0.27901420485479761</v>
      </c>
      <c r="F15" t="s">
        <v>68</v>
      </c>
    </row>
    <row r="16" spans="1:6" x14ac:dyDescent="0.25">
      <c r="A16">
        <v>31732</v>
      </c>
      <c r="B16">
        <v>0.64406779661016944</v>
      </c>
      <c r="C16">
        <v>0.72164948453608257</v>
      </c>
      <c r="D16">
        <v>0.61784630940343788</v>
      </c>
      <c r="E16">
        <v>0.25787042284698319</v>
      </c>
      <c r="F16" t="s">
        <v>66</v>
      </c>
    </row>
    <row r="17" spans="1:6" x14ac:dyDescent="0.25">
      <c r="A17">
        <v>31607</v>
      </c>
      <c r="B17">
        <v>0.66478342749529196</v>
      </c>
      <c r="C17">
        <v>0.73030303030303023</v>
      </c>
      <c r="D17">
        <v>0.64381048678318642</v>
      </c>
      <c r="E17">
        <v>0.30454836343193198</v>
      </c>
      <c r="F17" t="s">
        <v>67</v>
      </c>
    </row>
    <row r="18" spans="1:6" x14ac:dyDescent="0.25">
      <c r="A18">
        <v>31786</v>
      </c>
      <c r="B18">
        <v>0.64406779661016944</v>
      </c>
      <c r="C18">
        <v>0.72164948453608257</v>
      </c>
      <c r="D18">
        <v>0.61784630940343788</v>
      </c>
      <c r="E18">
        <v>0.25787042284698319</v>
      </c>
      <c r="F18" t="s">
        <v>66</v>
      </c>
    </row>
    <row r="19" spans="1:6" x14ac:dyDescent="0.25">
      <c r="A19">
        <v>31687</v>
      </c>
      <c r="B19">
        <v>0.65348399246704336</v>
      </c>
      <c r="C19">
        <v>0.72700296735905046</v>
      </c>
      <c r="D19">
        <v>0.62871587462082912</v>
      </c>
      <c r="E19">
        <v>0.27901420485479761</v>
      </c>
      <c r="F19" t="s">
        <v>68</v>
      </c>
    </row>
    <row r="20" spans="1:6" x14ac:dyDescent="0.25">
      <c r="A20">
        <v>32397</v>
      </c>
      <c r="B20">
        <v>0.64406779661016944</v>
      </c>
      <c r="C20">
        <v>0.72164948453608257</v>
      </c>
      <c r="D20">
        <v>0.61784630940343788</v>
      </c>
      <c r="E20">
        <v>0.25787042284698319</v>
      </c>
      <c r="F20" t="s">
        <v>66</v>
      </c>
    </row>
    <row r="21" spans="1:6" x14ac:dyDescent="0.25">
      <c r="A21">
        <v>31948</v>
      </c>
      <c r="B21">
        <v>0.66478342749529196</v>
      </c>
      <c r="C21">
        <v>0.73030303030303023</v>
      </c>
      <c r="D21">
        <v>0.64381048678318642</v>
      </c>
      <c r="E21">
        <v>0.30454836343193198</v>
      </c>
      <c r="F21" t="s">
        <v>67</v>
      </c>
    </row>
    <row r="22" spans="1:6" x14ac:dyDescent="0.25">
      <c r="A22">
        <v>31924</v>
      </c>
      <c r="B22">
        <v>0.64406779661016944</v>
      </c>
      <c r="C22">
        <v>0.72164948453608257</v>
      </c>
      <c r="D22">
        <v>0.61784630940343788</v>
      </c>
      <c r="E22">
        <v>0.25787042284698319</v>
      </c>
      <c r="F22" t="s">
        <v>66</v>
      </c>
    </row>
    <row r="23" spans="1:6" x14ac:dyDescent="0.25">
      <c r="A23">
        <v>32543</v>
      </c>
      <c r="B23">
        <v>0.64406779661016944</v>
      </c>
      <c r="C23">
        <v>0.72164948453608257</v>
      </c>
      <c r="D23">
        <v>0.61784630940343788</v>
      </c>
      <c r="E23">
        <v>0.25787042284698319</v>
      </c>
      <c r="F23" t="s">
        <v>66</v>
      </c>
    </row>
    <row r="24" spans="1:6" x14ac:dyDescent="0.25">
      <c r="A24">
        <v>32479</v>
      </c>
      <c r="B24">
        <v>0.64406779661016944</v>
      </c>
      <c r="C24">
        <v>0.72164948453608257</v>
      </c>
      <c r="D24">
        <v>0.61784630940343788</v>
      </c>
      <c r="E24">
        <v>0.25787042284698319</v>
      </c>
      <c r="F24" t="s">
        <v>66</v>
      </c>
    </row>
    <row r="25" spans="1:6" x14ac:dyDescent="0.25">
      <c r="A25">
        <v>31956</v>
      </c>
      <c r="B25">
        <v>0.66478342749529196</v>
      </c>
      <c r="C25">
        <v>0.73030303030303023</v>
      </c>
      <c r="D25">
        <v>0.64381048678318642</v>
      </c>
      <c r="E25">
        <v>0.30454836343193198</v>
      </c>
      <c r="F25" t="s">
        <v>67</v>
      </c>
    </row>
    <row r="26" spans="1:6" x14ac:dyDescent="0.25">
      <c r="A26">
        <v>31690</v>
      </c>
      <c r="B26">
        <v>0.66478342749529196</v>
      </c>
      <c r="C26">
        <v>0.73030303030303023</v>
      </c>
      <c r="D26">
        <v>0.64381048678318642</v>
      </c>
      <c r="E26">
        <v>0.30454836343193198</v>
      </c>
      <c r="F26" t="s">
        <v>67</v>
      </c>
    </row>
    <row r="27" spans="1:6" x14ac:dyDescent="0.25">
      <c r="A27">
        <v>31677</v>
      </c>
      <c r="B27">
        <v>0.66478342749529196</v>
      </c>
      <c r="C27">
        <v>0.73030303030303023</v>
      </c>
      <c r="D27">
        <v>0.64381048678318642</v>
      </c>
      <c r="E27">
        <v>0.30454836343193198</v>
      </c>
      <c r="F27" t="s">
        <v>67</v>
      </c>
    </row>
    <row r="28" spans="1:6" x14ac:dyDescent="0.25">
      <c r="A28">
        <v>32200</v>
      </c>
      <c r="B28">
        <v>0.64218455743879477</v>
      </c>
      <c r="C28">
        <v>0.71556886227544914</v>
      </c>
      <c r="D28">
        <v>0.61874909721219118</v>
      </c>
      <c r="E28">
        <v>0.2547138275119632</v>
      </c>
      <c r="F28" t="s">
        <v>69</v>
      </c>
    </row>
    <row r="29" spans="1:6" x14ac:dyDescent="0.25">
      <c r="A29">
        <v>32168</v>
      </c>
      <c r="B29">
        <v>0.64406779661016944</v>
      </c>
      <c r="C29">
        <v>0.72164948453608257</v>
      </c>
      <c r="D29">
        <v>0.61784630940343788</v>
      </c>
      <c r="E29">
        <v>0.25787042284698319</v>
      </c>
      <c r="F29" t="s">
        <v>66</v>
      </c>
    </row>
    <row r="30" spans="1:6" x14ac:dyDescent="0.25">
      <c r="A30">
        <v>32230</v>
      </c>
      <c r="B30">
        <v>0.64406779661016944</v>
      </c>
      <c r="C30">
        <v>0.72164948453608257</v>
      </c>
      <c r="D30">
        <v>0.61784630940343788</v>
      </c>
      <c r="E30">
        <v>0.25787042284698319</v>
      </c>
      <c r="F30" t="s">
        <v>66</v>
      </c>
    </row>
    <row r="31" spans="1:6" x14ac:dyDescent="0.25">
      <c r="A31">
        <v>31692</v>
      </c>
      <c r="B31">
        <v>0.64406779661016944</v>
      </c>
      <c r="C31">
        <v>0.72164948453608257</v>
      </c>
      <c r="D31">
        <v>0.61784630940343788</v>
      </c>
      <c r="E31">
        <v>0.25787042284698319</v>
      </c>
      <c r="F31" t="s">
        <v>66</v>
      </c>
    </row>
    <row r="33" spans="1:5" x14ac:dyDescent="0.25">
      <c r="A33" s="2" t="s">
        <v>221</v>
      </c>
      <c r="B33" s="2" t="str">
        <f>FIXED(AVERAGE(B2:B31),4)*100&amp;"±"&amp;FIXED(STDEV(B2:B31),2)*100</f>
        <v>64.98±1</v>
      </c>
      <c r="C33" s="2" t="str">
        <f t="shared" ref="C33:E33" si="0">FIXED(AVERAGE(C2:C31),4)*100&amp;"±"&amp;FIXED(STDEV(C2:C31),2)*100</f>
        <v>72.4±0</v>
      </c>
      <c r="D33" s="2" t="str">
        <f t="shared" si="0"/>
        <v>62.5±1</v>
      </c>
      <c r="E33" s="2" t="str">
        <f t="shared" si="0"/>
        <v>27.08±2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0.82862523540489641</v>
      </c>
      <c r="C2">
        <v>0.85008237232289952</v>
      </c>
      <c r="D2">
        <v>0.82422360248447202</v>
      </c>
      <c r="E2">
        <v>0.65023421204044274</v>
      </c>
      <c r="F2" t="s">
        <v>70</v>
      </c>
    </row>
    <row r="3" spans="1:6" x14ac:dyDescent="0.25">
      <c r="A3">
        <v>31764</v>
      </c>
      <c r="B3">
        <v>0.83427495291902076</v>
      </c>
      <c r="C3">
        <v>0.85852090032154338</v>
      </c>
      <c r="D3">
        <v>0.82613029033655927</v>
      </c>
      <c r="E3">
        <v>0.66100711620045061</v>
      </c>
      <c r="F3" t="s">
        <v>71</v>
      </c>
    </row>
    <row r="4" spans="1:6" x14ac:dyDescent="0.25">
      <c r="A4">
        <v>31861</v>
      </c>
      <c r="B4">
        <v>0.83239171374764598</v>
      </c>
      <c r="C4">
        <v>0.85939968404423384</v>
      </c>
      <c r="D4">
        <v>0.82139245991622134</v>
      </c>
      <c r="E4">
        <v>0.6579869270876092</v>
      </c>
      <c r="F4" t="s">
        <v>72</v>
      </c>
    </row>
    <row r="5" spans="1:6" x14ac:dyDescent="0.25">
      <c r="A5">
        <v>32342</v>
      </c>
      <c r="B5">
        <v>0.83427495291902076</v>
      </c>
      <c r="C5">
        <v>0.85760517799352742</v>
      </c>
      <c r="D5">
        <v>0.82715585728730323</v>
      </c>
      <c r="E5">
        <v>0.66099069201619742</v>
      </c>
      <c r="F5" t="s">
        <v>73</v>
      </c>
    </row>
    <row r="6" spans="1:6" x14ac:dyDescent="0.25">
      <c r="A6">
        <v>32486</v>
      </c>
      <c r="B6">
        <v>0.82674199623352163</v>
      </c>
      <c r="C6">
        <v>0.85064935064935077</v>
      </c>
      <c r="D6">
        <v>0.81999855553950607</v>
      </c>
      <c r="E6">
        <v>0.64556953422855301</v>
      </c>
      <c r="F6" t="s">
        <v>74</v>
      </c>
    </row>
    <row r="7" spans="1:6" x14ac:dyDescent="0.25">
      <c r="A7">
        <v>32249</v>
      </c>
      <c r="B7">
        <v>0.80414312617702444</v>
      </c>
      <c r="C7">
        <v>0.8369905956112853</v>
      </c>
      <c r="D7">
        <v>0.79134768164090707</v>
      </c>
      <c r="E7">
        <v>0.59961558543627591</v>
      </c>
      <c r="F7" t="s">
        <v>75</v>
      </c>
    </row>
    <row r="8" spans="1:6" x14ac:dyDescent="0.25">
      <c r="A8">
        <v>32313</v>
      </c>
      <c r="B8">
        <v>0.82109227871939738</v>
      </c>
      <c r="C8">
        <v>0.8484848484848484</v>
      </c>
      <c r="D8">
        <v>0.8114256825075834</v>
      </c>
      <c r="E8">
        <v>0.63393664313274956</v>
      </c>
      <c r="F8" t="s">
        <v>76</v>
      </c>
    </row>
    <row r="9" spans="1:6" x14ac:dyDescent="0.25">
      <c r="A9">
        <v>31691</v>
      </c>
      <c r="B9">
        <v>0.84557438794726936</v>
      </c>
      <c r="C9">
        <v>0.86816720257234725</v>
      </c>
      <c r="D9">
        <v>0.83763541817131293</v>
      </c>
      <c r="E9">
        <v>0.6843259295609635</v>
      </c>
      <c r="F9" t="s">
        <v>77</v>
      </c>
    </row>
    <row r="10" spans="1:6" x14ac:dyDescent="0.25">
      <c r="A10">
        <v>32289</v>
      </c>
      <c r="B10">
        <v>0.83239171374764598</v>
      </c>
      <c r="C10">
        <v>0.85433715220949258</v>
      </c>
      <c r="D10">
        <v>0.82703307814531279</v>
      </c>
      <c r="E10">
        <v>0.65749409964419947</v>
      </c>
      <c r="F10" t="s">
        <v>78</v>
      </c>
    </row>
    <row r="11" spans="1:6" x14ac:dyDescent="0.25">
      <c r="A11">
        <v>32538</v>
      </c>
      <c r="B11">
        <v>0.82862523540489641</v>
      </c>
      <c r="C11">
        <v>0.85486443381180222</v>
      </c>
      <c r="D11">
        <v>0.81909576773075254</v>
      </c>
      <c r="E11">
        <v>0.64954983225628815</v>
      </c>
      <c r="F11" t="s">
        <v>79</v>
      </c>
    </row>
    <row r="12" spans="1:6" x14ac:dyDescent="0.25">
      <c r="A12">
        <v>32487</v>
      </c>
      <c r="B12">
        <v>0.82297551789077217</v>
      </c>
      <c r="C12">
        <v>0.84789644012944987</v>
      </c>
      <c r="D12">
        <v>0.81565072945254957</v>
      </c>
      <c r="E12">
        <v>0.63774555597527283</v>
      </c>
      <c r="F12" t="s">
        <v>80</v>
      </c>
    </row>
    <row r="13" spans="1:6" x14ac:dyDescent="0.25">
      <c r="A13">
        <v>31673</v>
      </c>
      <c r="B13">
        <v>0.8512241054613936</v>
      </c>
      <c r="C13">
        <v>0.86985172981878089</v>
      </c>
      <c r="D13">
        <v>0.84723385815397934</v>
      </c>
      <c r="E13">
        <v>0.6963815478588703</v>
      </c>
      <c r="F13" t="s">
        <v>81</v>
      </c>
    </row>
    <row r="14" spans="1:6" x14ac:dyDescent="0.25">
      <c r="A14">
        <v>32140</v>
      </c>
      <c r="B14">
        <v>0.82297551789077217</v>
      </c>
      <c r="C14">
        <v>0.85079365079365088</v>
      </c>
      <c r="D14">
        <v>0.81257402860031769</v>
      </c>
      <c r="E14">
        <v>0.63805250484617504</v>
      </c>
      <c r="F14" t="s">
        <v>82</v>
      </c>
    </row>
    <row r="15" spans="1:6" x14ac:dyDescent="0.25">
      <c r="A15">
        <v>31632</v>
      </c>
      <c r="B15">
        <v>0.83804143126177022</v>
      </c>
      <c r="C15">
        <v>0.86038961038961037</v>
      </c>
      <c r="D15">
        <v>0.83150368337425973</v>
      </c>
      <c r="E15">
        <v>0.66878013905456435</v>
      </c>
      <c r="F15" t="s">
        <v>83</v>
      </c>
    </row>
    <row r="16" spans="1:6" x14ac:dyDescent="0.25">
      <c r="A16">
        <v>31732</v>
      </c>
      <c r="B16">
        <v>0.82862523540489641</v>
      </c>
      <c r="C16">
        <v>0.85203252032520316</v>
      </c>
      <c r="D16">
        <v>0.82217246858298432</v>
      </c>
      <c r="E16">
        <v>0.64948764690759619</v>
      </c>
      <c r="F16" t="s">
        <v>84</v>
      </c>
    </row>
    <row r="17" spans="1:6" x14ac:dyDescent="0.25">
      <c r="A17">
        <v>31607</v>
      </c>
      <c r="B17">
        <v>0.83615819209039544</v>
      </c>
      <c r="C17">
        <v>0.8580750407830342</v>
      </c>
      <c r="D17">
        <v>0.83035533728152522</v>
      </c>
      <c r="E17">
        <v>0.66505740708471839</v>
      </c>
      <c r="F17" t="s">
        <v>85</v>
      </c>
    </row>
    <row r="18" spans="1:6" x14ac:dyDescent="0.25">
      <c r="A18">
        <v>31786</v>
      </c>
      <c r="B18">
        <v>0.84934086629001881</v>
      </c>
      <c r="C18">
        <v>0.86798679867986794</v>
      </c>
      <c r="D18">
        <v>0.84557272858587296</v>
      </c>
      <c r="E18">
        <v>0.69264784020067105</v>
      </c>
      <c r="F18" t="s">
        <v>86</v>
      </c>
    </row>
    <row r="19" spans="1:6" x14ac:dyDescent="0.25">
      <c r="A19">
        <v>31687</v>
      </c>
      <c r="B19">
        <v>0.83804143126177022</v>
      </c>
      <c r="C19">
        <v>0.86084142394822016</v>
      </c>
      <c r="D19">
        <v>0.83099089989888775</v>
      </c>
      <c r="E19">
        <v>0.66873907069650562</v>
      </c>
      <c r="F19" t="s">
        <v>87</v>
      </c>
    </row>
    <row r="20" spans="1:6" x14ac:dyDescent="0.25">
      <c r="A20">
        <v>32397</v>
      </c>
      <c r="B20">
        <v>0.81544256120527303</v>
      </c>
      <c r="C20">
        <v>0.84591194968553451</v>
      </c>
      <c r="D20">
        <v>0.80336559295103283</v>
      </c>
      <c r="E20">
        <v>0.62300716993440741</v>
      </c>
      <c r="F20" t="s">
        <v>88</v>
      </c>
    </row>
    <row r="21" spans="1:6" x14ac:dyDescent="0.25">
      <c r="A21">
        <v>31948</v>
      </c>
      <c r="B21">
        <v>0.80414312617702444</v>
      </c>
      <c r="C21">
        <v>0.83544303797468356</v>
      </c>
      <c r="D21">
        <v>0.79288603206702302</v>
      </c>
      <c r="E21">
        <v>0.59902759214032675</v>
      </c>
      <c r="F21" t="s">
        <v>89</v>
      </c>
    </row>
    <row r="22" spans="1:6" x14ac:dyDescent="0.25">
      <c r="A22">
        <v>31924</v>
      </c>
      <c r="B22">
        <v>0.82674199623352163</v>
      </c>
      <c r="C22">
        <v>0.85350318471337583</v>
      </c>
      <c r="D22">
        <v>0.8169218546872743</v>
      </c>
      <c r="E22">
        <v>0.64571427897277089</v>
      </c>
      <c r="F22" t="s">
        <v>90</v>
      </c>
    </row>
    <row r="23" spans="1:6" x14ac:dyDescent="0.25">
      <c r="A23">
        <v>32543</v>
      </c>
      <c r="B23">
        <v>0.85310734463276838</v>
      </c>
      <c r="C23">
        <v>0.87128712871287128</v>
      </c>
      <c r="D23">
        <v>0.84940777119745769</v>
      </c>
      <c r="E23">
        <v>0.70033459833364542</v>
      </c>
      <c r="F23" t="s">
        <v>91</v>
      </c>
    </row>
    <row r="24" spans="1:6" x14ac:dyDescent="0.25">
      <c r="A24">
        <v>32479</v>
      </c>
      <c r="B24">
        <v>0.82485875706214684</v>
      </c>
      <c r="C24">
        <v>0.85214626391096981</v>
      </c>
      <c r="D24">
        <v>0.81474794164379605</v>
      </c>
      <c r="E24">
        <v>0.64188188494795295</v>
      </c>
      <c r="F24" t="s">
        <v>92</v>
      </c>
    </row>
    <row r="25" spans="1:6" x14ac:dyDescent="0.25">
      <c r="A25">
        <v>31956</v>
      </c>
      <c r="B25">
        <v>0.83239171374764598</v>
      </c>
      <c r="C25">
        <v>0.85289256198347096</v>
      </c>
      <c r="D25">
        <v>0.82857142857142863</v>
      </c>
      <c r="E25">
        <v>0.65819902869817348</v>
      </c>
      <c r="F25" t="s">
        <v>93</v>
      </c>
    </row>
    <row r="26" spans="1:6" x14ac:dyDescent="0.25">
      <c r="A26">
        <v>31690</v>
      </c>
      <c r="B26">
        <v>0.85499058380414317</v>
      </c>
      <c r="C26">
        <v>0.87679999999999991</v>
      </c>
      <c r="D26">
        <v>0.84645384948721647</v>
      </c>
      <c r="E26">
        <v>0.70398738158563179</v>
      </c>
      <c r="F26" t="s">
        <v>94</v>
      </c>
    </row>
    <row r="27" spans="1:6" x14ac:dyDescent="0.25">
      <c r="A27">
        <v>31677</v>
      </c>
      <c r="B27">
        <v>0.84745762711864403</v>
      </c>
      <c r="C27">
        <v>0.86786296900489401</v>
      </c>
      <c r="D27">
        <v>0.8418604651162791</v>
      </c>
      <c r="E27">
        <v>0.68821904433545533</v>
      </c>
      <c r="F27" t="s">
        <v>95</v>
      </c>
    </row>
    <row r="28" spans="1:6" x14ac:dyDescent="0.25">
      <c r="A28">
        <v>32200</v>
      </c>
      <c r="B28">
        <v>0.84180790960451979</v>
      </c>
      <c r="C28">
        <v>0.86581469648562293</v>
      </c>
      <c r="D28">
        <v>0.83277480860898456</v>
      </c>
      <c r="E28">
        <v>0.67678747548575835</v>
      </c>
      <c r="F28" t="s">
        <v>96</v>
      </c>
    </row>
    <row r="29" spans="1:6" x14ac:dyDescent="0.25">
      <c r="A29">
        <v>32168</v>
      </c>
      <c r="B29">
        <v>0.83427495291902076</v>
      </c>
      <c r="C29">
        <v>0.8571428571428571</v>
      </c>
      <c r="D29">
        <v>0.8276686407626751</v>
      </c>
      <c r="E29">
        <v>0.66104327077922731</v>
      </c>
      <c r="F29" t="s">
        <v>97</v>
      </c>
    </row>
    <row r="30" spans="1:6" x14ac:dyDescent="0.25">
      <c r="A30">
        <v>32230</v>
      </c>
      <c r="B30">
        <v>0.82485875706214684</v>
      </c>
      <c r="C30">
        <v>0.85261489698890647</v>
      </c>
      <c r="D30">
        <v>0.81423515816842407</v>
      </c>
      <c r="E30">
        <v>0.64206195561994961</v>
      </c>
      <c r="F30" t="s">
        <v>98</v>
      </c>
    </row>
    <row r="31" spans="1:6" x14ac:dyDescent="0.25">
      <c r="A31">
        <v>31692</v>
      </c>
      <c r="B31">
        <v>0.83050847457627119</v>
      </c>
      <c r="C31">
        <v>0.85389610389610382</v>
      </c>
      <c r="D31">
        <v>0.82383359815109047</v>
      </c>
      <c r="E31">
        <v>0.65330640250389016</v>
      </c>
      <c r="F31" t="s">
        <v>99</v>
      </c>
    </row>
    <row r="33" spans="1:5" x14ac:dyDescent="0.25">
      <c r="A33" s="2" t="s">
        <v>221</v>
      </c>
      <c r="B33" s="2" t="str">
        <f>FIXED(AVERAGE(B2:B31),4)*100&amp;"±"&amp;FIXED(STDEV(B2:B31),2)*100</f>
        <v>83.22±1</v>
      </c>
      <c r="C33" s="2" t="str">
        <f t="shared" ref="C33:E33" si="0">FIXED(AVERAGE(C2:C31),4)*100&amp;"±"&amp;FIXED(STDEV(C2:C31),2)*100</f>
        <v>85.64±1</v>
      </c>
      <c r="D33" s="2" t="str">
        <f t="shared" si="0"/>
        <v>82.45±1</v>
      </c>
      <c r="E33" s="2" t="str">
        <f t="shared" si="0"/>
        <v>65.7±3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topLeftCell="A16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0.91902071563088517</v>
      </c>
      <c r="C2">
        <v>0.9259896729776248</v>
      </c>
      <c r="D2">
        <v>0.92293081034233715</v>
      </c>
      <c r="E2">
        <v>0.83951915464058924</v>
      </c>
      <c r="F2" t="s">
        <v>100</v>
      </c>
    </row>
    <row r="3" spans="1:6" x14ac:dyDescent="0.25">
      <c r="A3">
        <v>31764</v>
      </c>
      <c r="B3">
        <v>0.91902071563088517</v>
      </c>
      <c r="C3">
        <v>0.9259896729776248</v>
      </c>
      <c r="D3">
        <v>0.92293081034233715</v>
      </c>
      <c r="E3">
        <v>0.83951915464058924</v>
      </c>
      <c r="F3" t="s">
        <v>101</v>
      </c>
    </row>
    <row r="4" spans="1:6" x14ac:dyDescent="0.25">
      <c r="A4">
        <v>31861</v>
      </c>
      <c r="B4">
        <v>0.91902071563088517</v>
      </c>
      <c r="C4">
        <v>0.9259896729776248</v>
      </c>
      <c r="D4">
        <v>0.92293081034233715</v>
      </c>
      <c r="E4">
        <v>0.83951915464058924</v>
      </c>
      <c r="F4" t="s">
        <v>102</v>
      </c>
    </row>
    <row r="5" spans="1:6" x14ac:dyDescent="0.25">
      <c r="A5">
        <v>32342</v>
      </c>
      <c r="B5">
        <v>0.91902071563088517</v>
      </c>
      <c r="C5">
        <v>0.9259896729776248</v>
      </c>
      <c r="D5">
        <v>0.92293081034233715</v>
      </c>
      <c r="E5">
        <v>0.83951915464058924</v>
      </c>
      <c r="F5" t="s">
        <v>103</v>
      </c>
    </row>
    <row r="6" spans="1:6" x14ac:dyDescent="0.25">
      <c r="A6">
        <v>32486</v>
      </c>
      <c r="B6">
        <v>0.91902071563088517</v>
      </c>
      <c r="C6">
        <v>0.9259896729776248</v>
      </c>
      <c r="D6">
        <v>0.92293081034233715</v>
      </c>
      <c r="E6">
        <v>0.83951915464058924</v>
      </c>
      <c r="F6" t="s">
        <v>104</v>
      </c>
    </row>
    <row r="7" spans="1:6" x14ac:dyDescent="0.25">
      <c r="A7">
        <v>32249</v>
      </c>
      <c r="B7">
        <v>0.91902071563088517</v>
      </c>
      <c r="C7">
        <v>0.9259896729776248</v>
      </c>
      <c r="D7">
        <v>0.92293081034233715</v>
      </c>
      <c r="E7">
        <v>0.83951915464058924</v>
      </c>
      <c r="F7" t="s">
        <v>105</v>
      </c>
    </row>
    <row r="8" spans="1:6" x14ac:dyDescent="0.25">
      <c r="A8">
        <v>32313</v>
      </c>
      <c r="B8">
        <v>0.91902071563088517</v>
      </c>
      <c r="C8">
        <v>0.9259896729776248</v>
      </c>
      <c r="D8">
        <v>0.92293081034233715</v>
      </c>
      <c r="E8">
        <v>0.83951915464058924</v>
      </c>
      <c r="F8" t="s">
        <v>106</v>
      </c>
    </row>
    <row r="9" spans="1:6" x14ac:dyDescent="0.25">
      <c r="A9">
        <v>31691</v>
      </c>
      <c r="B9">
        <v>0.91902071563088517</v>
      </c>
      <c r="C9">
        <v>0.9259896729776248</v>
      </c>
      <c r="D9">
        <v>0.92293081034233715</v>
      </c>
      <c r="E9">
        <v>0.83951915464058924</v>
      </c>
      <c r="F9" t="s">
        <v>107</v>
      </c>
    </row>
    <row r="10" spans="1:6" x14ac:dyDescent="0.25">
      <c r="A10">
        <v>32289</v>
      </c>
      <c r="B10">
        <v>0.91902071563088517</v>
      </c>
      <c r="C10">
        <v>0.9259896729776248</v>
      </c>
      <c r="D10">
        <v>0.92293081034233715</v>
      </c>
      <c r="E10">
        <v>0.83951915464058924</v>
      </c>
      <c r="F10" t="s">
        <v>108</v>
      </c>
    </row>
    <row r="11" spans="1:6" x14ac:dyDescent="0.25">
      <c r="A11">
        <v>32538</v>
      </c>
      <c r="B11">
        <v>0.91902071563088517</v>
      </c>
      <c r="C11">
        <v>0.9259896729776248</v>
      </c>
      <c r="D11">
        <v>0.92293081034233715</v>
      </c>
      <c r="E11">
        <v>0.83951915464058924</v>
      </c>
      <c r="F11" t="s">
        <v>109</v>
      </c>
    </row>
    <row r="12" spans="1:6" x14ac:dyDescent="0.25">
      <c r="A12">
        <v>32487</v>
      </c>
      <c r="B12">
        <v>0.91902071563088517</v>
      </c>
      <c r="C12">
        <v>0.9259896729776248</v>
      </c>
      <c r="D12">
        <v>0.92293081034233715</v>
      </c>
      <c r="E12">
        <v>0.83951915464058924</v>
      </c>
      <c r="F12" t="s">
        <v>110</v>
      </c>
    </row>
    <row r="13" spans="1:6" x14ac:dyDescent="0.25">
      <c r="A13">
        <v>31673</v>
      </c>
      <c r="B13">
        <v>0.91902071563088517</v>
      </c>
      <c r="C13">
        <v>0.9259896729776248</v>
      </c>
      <c r="D13">
        <v>0.92293081034233715</v>
      </c>
      <c r="E13">
        <v>0.83951915464058924</v>
      </c>
      <c r="F13" t="s">
        <v>111</v>
      </c>
    </row>
    <row r="14" spans="1:6" x14ac:dyDescent="0.25">
      <c r="A14">
        <v>32140</v>
      </c>
      <c r="B14">
        <v>0.91902071563088517</v>
      </c>
      <c r="C14">
        <v>0.9259896729776248</v>
      </c>
      <c r="D14">
        <v>0.92293081034233715</v>
      </c>
      <c r="E14">
        <v>0.83951915464058924</v>
      </c>
      <c r="F14" t="s">
        <v>112</v>
      </c>
    </row>
    <row r="15" spans="1:6" x14ac:dyDescent="0.25">
      <c r="A15">
        <v>31632</v>
      </c>
      <c r="B15">
        <v>0.91902071563088517</v>
      </c>
      <c r="C15">
        <v>0.9259896729776248</v>
      </c>
      <c r="D15">
        <v>0.92293081034233715</v>
      </c>
      <c r="E15">
        <v>0.83951915464058924</v>
      </c>
      <c r="F15" t="s">
        <v>113</v>
      </c>
    </row>
    <row r="16" spans="1:6" x14ac:dyDescent="0.25">
      <c r="A16">
        <v>31732</v>
      </c>
      <c r="B16">
        <v>0.91902071563088517</v>
      </c>
      <c r="C16">
        <v>0.9259896729776248</v>
      </c>
      <c r="D16">
        <v>0.92293081034233715</v>
      </c>
      <c r="E16">
        <v>0.83951915464058924</v>
      </c>
      <c r="F16" t="s">
        <v>114</v>
      </c>
    </row>
    <row r="17" spans="1:6" x14ac:dyDescent="0.25">
      <c r="A17">
        <v>31607</v>
      </c>
      <c r="B17">
        <v>0.91902071563088517</v>
      </c>
      <c r="C17">
        <v>0.9259896729776248</v>
      </c>
      <c r="D17">
        <v>0.92293081034233715</v>
      </c>
      <c r="E17">
        <v>0.83951915464058924</v>
      </c>
      <c r="F17" t="s">
        <v>115</v>
      </c>
    </row>
    <row r="18" spans="1:6" x14ac:dyDescent="0.25">
      <c r="A18">
        <v>31786</v>
      </c>
      <c r="B18">
        <v>0.91902071563088517</v>
      </c>
      <c r="C18">
        <v>0.9259896729776248</v>
      </c>
      <c r="D18">
        <v>0.92293081034233715</v>
      </c>
      <c r="E18">
        <v>0.83951915464058924</v>
      </c>
      <c r="F18" t="s">
        <v>116</v>
      </c>
    </row>
    <row r="19" spans="1:6" x14ac:dyDescent="0.25">
      <c r="A19">
        <v>31687</v>
      </c>
      <c r="B19">
        <v>0.91902071563088517</v>
      </c>
      <c r="C19">
        <v>0.9259896729776248</v>
      </c>
      <c r="D19">
        <v>0.92293081034233715</v>
      </c>
      <c r="E19">
        <v>0.83951915464058924</v>
      </c>
      <c r="F19" t="s">
        <v>117</v>
      </c>
    </row>
    <row r="20" spans="1:6" x14ac:dyDescent="0.25">
      <c r="A20">
        <v>32397</v>
      </c>
      <c r="B20">
        <v>0.91902071563088517</v>
      </c>
      <c r="C20">
        <v>0.9259896729776248</v>
      </c>
      <c r="D20">
        <v>0.92293081034233715</v>
      </c>
      <c r="E20">
        <v>0.83951915464058924</v>
      </c>
      <c r="F20" t="s">
        <v>118</v>
      </c>
    </row>
    <row r="21" spans="1:6" x14ac:dyDescent="0.25">
      <c r="A21">
        <v>31948</v>
      </c>
      <c r="B21">
        <v>0.91902071563088517</v>
      </c>
      <c r="C21">
        <v>0.9259896729776248</v>
      </c>
      <c r="D21">
        <v>0.92293081034233715</v>
      </c>
      <c r="E21">
        <v>0.83951915464058924</v>
      </c>
      <c r="F21" t="s">
        <v>119</v>
      </c>
    </row>
    <row r="22" spans="1:6" x14ac:dyDescent="0.25">
      <c r="A22">
        <v>31924</v>
      </c>
      <c r="B22">
        <v>0.91902071563088517</v>
      </c>
      <c r="C22">
        <v>0.9259896729776248</v>
      </c>
      <c r="D22">
        <v>0.92293081034233715</v>
      </c>
      <c r="E22">
        <v>0.83951915464058924</v>
      </c>
      <c r="F22" t="s">
        <v>120</v>
      </c>
    </row>
    <row r="23" spans="1:6" x14ac:dyDescent="0.25">
      <c r="A23">
        <v>32543</v>
      </c>
      <c r="B23">
        <v>0.91902071563088517</v>
      </c>
      <c r="C23">
        <v>0.9259896729776248</v>
      </c>
      <c r="D23">
        <v>0.92293081034233715</v>
      </c>
      <c r="E23">
        <v>0.83951915464058924</v>
      </c>
      <c r="F23" t="s">
        <v>121</v>
      </c>
    </row>
    <row r="24" spans="1:6" x14ac:dyDescent="0.25">
      <c r="A24">
        <v>32479</v>
      </c>
      <c r="B24">
        <v>0.91902071563088517</v>
      </c>
      <c r="C24">
        <v>0.9259896729776248</v>
      </c>
      <c r="D24">
        <v>0.92293081034233715</v>
      </c>
      <c r="E24">
        <v>0.83951915464058924</v>
      </c>
      <c r="F24" t="s">
        <v>122</v>
      </c>
    </row>
    <row r="25" spans="1:6" x14ac:dyDescent="0.25">
      <c r="A25">
        <v>31956</v>
      </c>
      <c r="B25">
        <v>0.91902071563088517</v>
      </c>
      <c r="C25">
        <v>0.9259896729776248</v>
      </c>
      <c r="D25">
        <v>0.92293081034233715</v>
      </c>
      <c r="E25">
        <v>0.83951915464058924</v>
      </c>
      <c r="F25" t="s">
        <v>123</v>
      </c>
    </row>
    <row r="26" spans="1:6" x14ac:dyDescent="0.25">
      <c r="A26">
        <v>31690</v>
      </c>
      <c r="B26">
        <v>0.91902071563088517</v>
      </c>
      <c r="C26">
        <v>0.9259896729776248</v>
      </c>
      <c r="D26">
        <v>0.92293081034233715</v>
      </c>
      <c r="E26">
        <v>0.83951915464058924</v>
      </c>
      <c r="F26" t="s">
        <v>124</v>
      </c>
    </row>
    <row r="27" spans="1:6" x14ac:dyDescent="0.25">
      <c r="A27">
        <v>31677</v>
      </c>
      <c r="B27">
        <v>0.91902071563088517</v>
      </c>
      <c r="C27">
        <v>0.9259896729776248</v>
      </c>
      <c r="D27">
        <v>0.92293081034233715</v>
      </c>
      <c r="E27">
        <v>0.83951915464058924</v>
      </c>
      <c r="F27" t="s">
        <v>125</v>
      </c>
    </row>
    <row r="28" spans="1:6" x14ac:dyDescent="0.25">
      <c r="A28">
        <v>32200</v>
      </c>
      <c r="B28">
        <v>0.91902071563088517</v>
      </c>
      <c r="C28">
        <v>0.9259896729776248</v>
      </c>
      <c r="D28">
        <v>0.92293081034233715</v>
      </c>
      <c r="E28">
        <v>0.83951915464058924</v>
      </c>
      <c r="F28" t="s">
        <v>126</v>
      </c>
    </row>
    <row r="29" spans="1:6" x14ac:dyDescent="0.25">
      <c r="A29">
        <v>32168</v>
      </c>
      <c r="B29">
        <v>0.91902071563088517</v>
      </c>
      <c r="C29">
        <v>0.9259896729776248</v>
      </c>
      <c r="D29">
        <v>0.92293081034233715</v>
      </c>
      <c r="E29">
        <v>0.83951915464058924</v>
      </c>
      <c r="F29" t="s">
        <v>127</v>
      </c>
    </row>
    <row r="30" spans="1:6" x14ac:dyDescent="0.25">
      <c r="A30">
        <v>32230</v>
      </c>
      <c r="B30">
        <v>0.91902071563088517</v>
      </c>
      <c r="C30">
        <v>0.9259896729776248</v>
      </c>
      <c r="D30">
        <v>0.92293081034233715</v>
      </c>
      <c r="E30">
        <v>0.83951915464058924</v>
      </c>
      <c r="F30" t="s">
        <v>128</v>
      </c>
    </row>
    <row r="31" spans="1:6" x14ac:dyDescent="0.25">
      <c r="A31">
        <v>31692</v>
      </c>
      <c r="B31">
        <v>0.91902071563088517</v>
      </c>
      <c r="C31">
        <v>0.9259896729776248</v>
      </c>
      <c r="D31">
        <v>0.92293081034233715</v>
      </c>
      <c r="E31">
        <v>0.83951915464058924</v>
      </c>
      <c r="F31" t="s">
        <v>129</v>
      </c>
    </row>
    <row r="33" spans="1:5" x14ac:dyDescent="0.25">
      <c r="A33" s="2" t="s">
        <v>221</v>
      </c>
      <c r="B33" s="2" t="str">
        <f>FIXED(AVERAGE(B2:B31),4)*100&amp;"±"&amp;FIXED(STDEV(B2:B31),2)*100</f>
        <v>91.9±0</v>
      </c>
      <c r="C33" s="2" t="str">
        <f t="shared" ref="C33:E33" si="0">FIXED(AVERAGE(C2:C31),4)*100&amp;"±"&amp;FIXED(STDEV(C2:C31),2)*100</f>
        <v>92.6±0</v>
      </c>
      <c r="D33" s="2" t="str">
        <f t="shared" si="0"/>
        <v>92.29±0</v>
      </c>
      <c r="E33" s="2" t="str">
        <f t="shared" si="0"/>
        <v>83.95±0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0.92090395480225984</v>
      </c>
      <c r="C2">
        <v>0.92783505154639179</v>
      </c>
      <c r="D2">
        <v>0.92459193991044342</v>
      </c>
      <c r="E2">
        <v>0.84299644431978615</v>
      </c>
      <c r="F2" t="s">
        <v>130</v>
      </c>
    </row>
    <row r="3" spans="1:6" x14ac:dyDescent="0.25">
      <c r="A3">
        <v>31764</v>
      </c>
      <c r="B3">
        <v>0.92090395480225984</v>
      </c>
      <c r="C3">
        <v>0.92783505154639179</v>
      </c>
      <c r="D3">
        <v>0.92459193991044342</v>
      </c>
      <c r="E3">
        <v>0.84299644431978615</v>
      </c>
      <c r="F3" t="s">
        <v>131</v>
      </c>
    </row>
    <row r="4" spans="1:6" x14ac:dyDescent="0.25">
      <c r="A4">
        <v>31861</v>
      </c>
      <c r="B4">
        <v>0.92090395480225984</v>
      </c>
      <c r="C4">
        <v>0.92783505154639179</v>
      </c>
      <c r="D4">
        <v>0.92459193991044342</v>
      </c>
      <c r="E4">
        <v>0.84299644431978615</v>
      </c>
      <c r="F4" t="s">
        <v>132</v>
      </c>
    </row>
    <row r="5" spans="1:6" x14ac:dyDescent="0.25">
      <c r="A5">
        <v>32342</v>
      </c>
      <c r="B5">
        <v>0.92090395480225984</v>
      </c>
      <c r="C5">
        <v>0.92783505154639179</v>
      </c>
      <c r="D5">
        <v>0.92459193991044342</v>
      </c>
      <c r="E5">
        <v>0.84299644431978615</v>
      </c>
      <c r="F5" t="s">
        <v>133</v>
      </c>
    </row>
    <row r="6" spans="1:6" x14ac:dyDescent="0.25">
      <c r="A6">
        <v>32486</v>
      </c>
      <c r="B6">
        <v>0.92090395480225984</v>
      </c>
      <c r="C6">
        <v>0.92783505154639179</v>
      </c>
      <c r="D6">
        <v>0.92459193991044342</v>
      </c>
      <c r="E6">
        <v>0.84299644431978615</v>
      </c>
      <c r="F6" t="s">
        <v>134</v>
      </c>
    </row>
    <row r="7" spans="1:6" x14ac:dyDescent="0.25">
      <c r="A7">
        <v>32249</v>
      </c>
      <c r="B7">
        <v>0.92090395480225984</v>
      </c>
      <c r="C7">
        <v>0.92783505154639179</v>
      </c>
      <c r="D7">
        <v>0.92459193991044342</v>
      </c>
      <c r="E7">
        <v>0.84299644431978615</v>
      </c>
      <c r="F7" t="s">
        <v>135</v>
      </c>
    </row>
    <row r="8" spans="1:6" x14ac:dyDescent="0.25">
      <c r="A8">
        <v>32313</v>
      </c>
      <c r="B8">
        <v>0.92090395480225984</v>
      </c>
      <c r="C8">
        <v>0.92783505154639179</v>
      </c>
      <c r="D8">
        <v>0.92459193991044342</v>
      </c>
      <c r="E8">
        <v>0.84299644431978615</v>
      </c>
      <c r="F8" t="s">
        <v>136</v>
      </c>
    </row>
    <row r="9" spans="1:6" x14ac:dyDescent="0.25">
      <c r="A9">
        <v>31691</v>
      </c>
      <c r="B9">
        <v>0.92090395480225984</v>
      </c>
      <c r="C9">
        <v>0.92783505154639179</v>
      </c>
      <c r="D9">
        <v>0.92459193991044342</v>
      </c>
      <c r="E9">
        <v>0.84299644431978615</v>
      </c>
      <c r="F9" t="s">
        <v>137</v>
      </c>
    </row>
    <row r="10" spans="1:6" x14ac:dyDescent="0.25">
      <c r="A10">
        <v>32289</v>
      </c>
      <c r="B10">
        <v>0.92090395480225984</v>
      </c>
      <c r="C10">
        <v>0.92783505154639179</v>
      </c>
      <c r="D10">
        <v>0.92459193991044342</v>
      </c>
      <c r="E10">
        <v>0.84299644431978615</v>
      </c>
      <c r="F10" t="s">
        <v>138</v>
      </c>
    </row>
    <row r="11" spans="1:6" x14ac:dyDescent="0.25">
      <c r="A11">
        <v>32538</v>
      </c>
      <c r="B11">
        <v>0.92090395480225984</v>
      </c>
      <c r="C11">
        <v>0.92783505154639179</v>
      </c>
      <c r="D11">
        <v>0.92459193991044342</v>
      </c>
      <c r="E11">
        <v>0.84299644431978615</v>
      </c>
      <c r="F11" t="s">
        <v>139</v>
      </c>
    </row>
    <row r="12" spans="1:6" x14ac:dyDescent="0.25">
      <c r="A12">
        <v>32487</v>
      </c>
      <c r="B12">
        <v>0.92090395480225984</v>
      </c>
      <c r="C12">
        <v>0.92783505154639179</v>
      </c>
      <c r="D12">
        <v>0.92459193991044342</v>
      </c>
      <c r="E12">
        <v>0.84299644431978615</v>
      </c>
      <c r="F12" t="s">
        <v>140</v>
      </c>
    </row>
    <row r="13" spans="1:6" x14ac:dyDescent="0.25">
      <c r="A13">
        <v>31673</v>
      </c>
      <c r="B13">
        <v>0.92090395480225984</v>
      </c>
      <c r="C13">
        <v>0.92783505154639179</v>
      </c>
      <c r="D13">
        <v>0.92459193991044342</v>
      </c>
      <c r="E13">
        <v>0.84299644431978615</v>
      </c>
      <c r="F13" t="s">
        <v>141</v>
      </c>
    </row>
    <row r="14" spans="1:6" x14ac:dyDescent="0.25">
      <c r="A14">
        <v>32140</v>
      </c>
      <c r="B14">
        <v>0.92090395480225984</v>
      </c>
      <c r="C14">
        <v>0.92783505154639179</v>
      </c>
      <c r="D14">
        <v>0.92459193991044342</v>
      </c>
      <c r="E14">
        <v>0.84299644431978615</v>
      </c>
      <c r="F14" t="s">
        <v>142</v>
      </c>
    </row>
    <row r="15" spans="1:6" x14ac:dyDescent="0.25">
      <c r="A15">
        <v>31632</v>
      </c>
      <c r="B15">
        <v>0.92090395480225984</v>
      </c>
      <c r="C15">
        <v>0.92783505154639179</v>
      </c>
      <c r="D15">
        <v>0.92459193991044342</v>
      </c>
      <c r="E15">
        <v>0.84299644431978615</v>
      </c>
      <c r="F15" t="s">
        <v>143</v>
      </c>
    </row>
    <row r="16" spans="1:6" x14ac:dyDescent="0.25">
      <c r="A16">
        <v>31732</v>
      </c>
      <c r="B16">
        <v>0.92090395480225984</v>
      </c>
      <c r="C16">
        <v>0.92783505154639179</v>
      </c>
      <c r="D16">
        <v>0.92459193991044342</v>
      </c>
      <c r="E16">
        <v>0.84299644431978615</v>
      </c>
      <c r="F16" t="s">
        <v>144</v>
      </c>
    </row>
    <row r="17" spans="1:6" x14ac:dyDescent="0.25">
      <c r="A17">
        <v>31607</v>
      </c>
      <c r="B17">
        <v>0.92090395480225984</v>
      </c>
      <c r="C17">
        <v>0.92783505154639179</v>
      </c>
      <c r="D17">
        <v>0.92459193991044342</v>
      </c>
      <c r="E17">
        <v>0.84299644431978615</v>
      </c>
      <c r="F17" t="s">
        <v>145</v>
      </c>
    </row>
    <row r="18" spans="1:6" x14ac:dyDescent="0.25">
      <c r="A18">
        <v>31786</v>
      </c>
      <c r="B18">
        <v>0.92090395480225984</v>
      </c>
      <c r="C18">
        <v>0.92783505154639179</v>
      </c>
      <c r="D18">
        <v>0.92459193991044342</v>
      </c>
      <c r="E18">
        <v>0.84299644431978615</v>
      </c>
      <c r="F18" t="s">
        <v>146</v>
      </c>
    </row>
    <row r="19" spans="1:6" x14ac:dyDescent="0.25">
      <c r="A19">
        <v>31687</v>
      </c>
      <c r="B19">
        <v>0.92090395480225984</v>
      </c>
      <c r="C19">
        <v>0.92783505154639179</v>
      </c>
      <c r="D19">
        <v>0.92459193991044342</v>
      </c>
      <c r="E19">
        <v>0.84299644431978615</v>
      </c>
      <c r="F19" t="s">
        <v>147</v>
      </c>
    </row>
    <row r="20" spans="1:6" x14ac:dyDescent="0.25">
      <c r="A20">
        <v>32397</v>
      </c>
      <c r="B20">
        <v>0.92090395480225984</v>
      </c>
      <c r="C20">
        <v>0.92783505154639179</v>
      </c>
      <c r="D20">
        <v>0.92459193991044342</v>
      </c>
      <c r="E20">
        <v>0.84299644431978615</v>
      </c>
      <c r="F20" t="s">
        <v>148</v>
      </c>
    </row>
    <row r="21" spans="1:6" x14ac:dyDescent="0.25">
      <c r="A21">
        <v>31948</v>
      </c>
      <c r="B21">
        <v>0.92090395480225984</v>
      </c>
      <c r="C21">
        <v>0.92783505154639179</v>
      </c>
      <c r="D21">
        <v>0.92459193991044342</v>
      </c>
      <c r="E21">
        <v>0.84299644431978615</v>
      </c>
      <c r="F21" t="s">
        <v>149</v>
      </c>
    </row>
    <row r="22" spans="1:6" x14ac:dyDescent="0.25">
      <c r="A22">
        <v>31924</v>
      </c>
      <c r="B22">
        <v>0.92090395480225984</v>
      </c>
      <c r="C22">
        <v>0.92783505154639179</v>
      </c>
      <c r="D22">
        <v>0.92459193991044342</v>
      </c>
      <c r="E22">
        <v>0.84299644431978615</v>
      </c>
      <c r="F22" t="s">
        <v>150</v>
      </c>
    </row>
    <row r="23" spans="1:6" x14ac:dyDescent="0.25">
      <c r="A23">
        <v>32543</v>
      </c>
      <c r="B23">
        <v>0.92090395480225984</v>
      </c>
      <c r="C23">
        <v>0.92783505154639179</v>
      </c>
      <c r="D23">
        <v>0.92459193991044342</v>
      </c>
      <c r="E23">
        <v>0.84299644431978615</v>
      </c>
      <c r="F23" t="s">
        <v>151</v>
      </c>
    </row>
    <row r="24" spans="1:6" x14ac:dyDescent="0.25">
      <c r="A24">
        <v>32479</v>
      </c>
      <c r="B24">
        <v>0.92090395480225984</v>
      </c>
      <c r="C24">
        <v>0.92783505154639179</v>
      </c>
      <c r="D24">
        <v>0.92459193991044342</v>
      </c>
      <c r="E24">
        <v>0.84299644431978615</v>
      </c>
      <c r="F24" t="s">
        <v>152</v>
      </c>
    </row>
    <row r="25" spans="1:6" x14ac:dyDescent="0.25">
      <c r="A25">
        <v>31956</v>
      </c>
      <c r="B25">
        <v>0.92090395480225984</v>
      </c>
      <c r="C25">
        <v>0.92783505154639179</v>
      </c>
      <c r="D25">
        <v>0.92459193991044342</v>
      </c>
      <c r="E25">
        <v>0.84299644431978615</v>
      </c>
      <c r="F25" t="s">
        <v>153</v>
      </c>
    </row>
    <row r="26" spans="1:6" x14ac:dyDescent="0.25">
      <c r="A26">
        <v>31690</v>
      </c>
      <c r="B26">
        <v>0.92090395480225984</v>
      </c>
      <c r="C26">
        <v>0.92783505154639179</v>
      </c>
      <c r="D26">
        <v>0.92459193991044342</v>
      </c>
      <c r="E26">
        <v>0.84299644431978615</v>
      </c>
      <c r="F26" t="s">
        <v>154</v>
      </c>
    </row>
    <row r="27" spans="1:6" x14ac:dyDescent="0.25">
      <c r="A27">
        <v>31677</v>
      </c>
      <c r="B27">
        <v>0.92090395480225984</v>
      </c>
      <c r="C27">
        <v>0.92783505154639179</v>
      </c>
      <c r="D27">
        <v>0.92459193991044342</v>
      </c>
      <c r="E27">
        <v>0.84299644431978615</v>
      </c>
      <c r="F27" t="s">
        <v>155</v>
      </c>
    </row>
    <row r="28" spans="1:6" x14ac:dyDescent="0.25">
      <c r="A28">
        <v>32200</v>
      </c>
      <c r="B28">
        <v>0.92090395480225984</v>
      </c>
      <c r="C28">
        <v>0.92783505154639179</v>
      </c>
      <c r="D28">
        <v>0.92459193991044342</v>
      </c>
      <c r="E28">
        <v>0.84299644431978615</v>
      </c>
      <c r="F28" t="s">
        <v>156</v>
      </c>
    </row>
    <row r="29" spans="1:6" x14ac:dyDescent="0.25">
      <c r="A29">
        <v>32168</v>
      </c>
      <c r="B29">
        <v>0.92090395480225984</v>
      </c>
      <c r="C29">
        <v>0.92783505154639179</v>
      </c>
      <c r="D29">
        <v>0.92459193991044342</v>
      </c>
      <c r="E29">
        <v>0.84299644431978615</v>
      </c>
      <c r="F29" t="s">
        <v>157</v>
      </c>
    </row>
    <row r="30" spans="1:6" x14ac:dyDescent="0.25">
      <c r="A30">
        <v>32230</v>
      </c>
      <c r="B30">
        <v>0.92090395480225984</v>
      </c>
      <c r="C30">
        <v>0.92783505154639179</v>
      </c>
      <c r="D30">
        <v>0.92459193991044342</v>
      </c>
      <c r="E30">
        <v>0.84299644431978615</v>
      </c>
      <c r="F30" t="s">
        <v>158</v>
      </c>
    </row>
    <row r="31" spans="1:6" x14ac:dyDescent="0.25">
      <c r="A31">
        <v>31692</v>
      </c>
      <c r="B31">
        <v>0.92090395480225984</v>
      </c>
      <c r="C31">
        <v>0.92783505154639179</v>
      </c>
      <c r="D31">
        <v>0.92459193991044342</v>
      </c>
      <c r="E31">
        <v>0.84299644431978615</v>
      </c>
      <c r="F31" t="s">
        <v>159</v>
      </c>
    </row>
    <row r="33" spans="1:5" x14ac:dyDescent="0.25">
      <c r="A33" s="2" t="s">
        <v>221</v>
      </c>
      <c r="B33" s="2" t="str">
        <f>FIXED(AVERAGE(B2:B31),4)*100&amp;"±"&amp;FIXED(STDEV(B2:B31),2)*100</f>
        <v>92.09±0</v>
      </c>
      <c r="C33" s="2" t="str">
        <f t="shared" ref="C33:E33" si="0">FIXED(AVERAGE(C2:C31),4)*100&amp;"±"&amp;FIXED(STDEV(C2:C31),2)*100</f>
        <v>92.78±0</v>
      </c>
      <c r="D33" s="2" t="str">
        <f t="shared" si="0"/>
        <v>92.46±0</v>
      </c>
      <c r="E33" s="2" t="str">
        <f t="shared" si="0"/>
        <v>84.3±0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0.7551789077212806</v>
      </c>
      <c r="C2">
        <v>0.77272727272727282</v>
      </c>
      <c r="D2">
        <v>0.75841398237758206</v>
      </c>
      <c r="E2">
        <v>0.51229704522402886</v>
      </c>
      <c r="F2" t="s">
        <v>160</v>
      </c>
    </row>
    <row r="3" spans="1:6" x14ac:dyDescent="0.25">
      <c r="A3">
        <v>31764</v>
      </c>
      <c r="B3">
        <v>0.7551789077212806</v>
      </c>
      <c r="C3">
        <v>0.77272727272727282</v>
      </c>
      <c r="D3">
        <v>0.75841398237758206</v>
      </c>
      <c r="E3">
        <v>0.51229704522402886</v>
      </c>
      <c r="F3" t="s">
        <v>160</v>
      </c>
    </row>
    <row r="4" spans="1:6" x14ac:dyDescent="0.25">
      <c r="A4">
        <v>31861</v>
      </c>
      <c r="B4">
        <v>0.7551789077212806</v>
      </c>
      <c r="C4">
        <v>0.77272727272727282</v>
      </c>
      <c r="D4">
        <v>0.75841398237758206</v>
      </c>
      <c r="E4">
        <v>0.51229704522402886</v>
      </c>
      <c r="F4" t="s">
        <v>160</v>
      </c>
    </row>
    <row r="5" spans="1:6" x14ac:dyDescent="0.25">
      <c r="A5">
        <v>32342</v>
      </c>
      <c r="B5">
        <v>0.7551789077212806</v>
      </c>
      <c r="C5">
        <v>0.77272727272727282</v>
      </c>
      <c r="D5">
        <v>0.75841398237758206</v>
      </c>
      <c r="E5">
        <v>0.51229704522402886</v>
      </c>
      <c r="F5" t="s">
        <v>160</v>
      </c>
    </row>
    <row r="6" spans="1:6" x14ac:dyDescent="0.25">
      <c r="A6">
        <v>32486</v>
      </c>
      <c r="B6">
        <v>0.7551789077212806</v>
      </c>
      <c r="C6">
        <v>0.77272727272727282</v>
      </c>
      <c r="D6">
        <v>0.75841398237758206</v>
      </c>
      <c r="E6">
        <v>0.51229704522402886</v>
      </c>
      <c r="F6" t="s">
        <v>160</v>
      </c>
    </row>
    <row r="7" spans="1:6" x14ac:dyDescent="0.25">
      <c r="A7">
        <v>32249</v>
      </c>
      <c r="B7">
        <v>0.7551789077212806</v>
      </c>
      <c r="C7">
        <v>0.77272727272727282</v>
      </c>
      <c r="D7">
        <v>0.75841398237758206</v>
      </c>
      <c r="E7">
        <v>0.51229704522402886</v>
      </c>
      <c r="F7" t="s">
        <v>160</v>
      </c>
    </row>
    <row r="8" spans="1:6" x14ac:dyDescent="0.25">
      <c r="A8">
        <v>32313</v>
      </c>
      <c r="B8">
        <v>0.7551789077212806</v>
      </c>
      <c r="C8">
        <v>0.77272727272727282</v>
      </c>
      <c r="D8">
        <v>0.75841398237758206</v>
      </c>
      <c r="E8">
        <v>0.51229704522402886</v>
      </c>
      <c r="F8" t="s">
        <v>160</v>
      </c>
    </row>
    <row r="9" spans="1:6" x14ac:dyDescent="0.25">
      <c r="A9">
        <v>31691</v>
      </c>
      <c r="B9">
        <v>0.7551789077212806</v>
      </c>
      <c r="C9">
        <v>0.77272727272727282</v>
      </c>
      <c r="D9">
        <v>0.75841398237758206</v>
      </c>
      <c r="E9">
        <v>0.51229704522402886</v>
      </c>
      <c r="F9" t="s">
        <v>160</v>
      </c>
    </row>
    <row r="10" spans="1:6" x14ac:dyDescent="0.25">
      <c r="A10">
        <v>32289</v>
      </c>
      <c r="B10">
        <v>0.7551789077212806</v>
      </c>
      <c r="C10">
        <v>0.77272727272727282</v>
      </c>
      <c r="D10">
        <v>0.75841398237758206</v>
      </c>
      <c r="E10">
        <v>0.51229704522402886</v>
      </c>
      <c r="F10" t="s">
        <v>160</v>
      </c>
    </row>
    <row r="11" spans="1:6" x14ac:dyDescent="0.25">
      <c r="A11">
        <v>32538</v>
      </c>
      <c r="B11">
        <v>0.7551789077212806</v>
      </c>
      <c r="C11">
        <v>0.77272727272727282</v>
      </c>
      <c r="D11">
        <v>0.75841398237758206</v>
      </c>
      <c r="E11">
        <v>0.51229704522402886</v>
      </c>
      <c r="F11" t="s">
        <v>160</v>
      </c>
    </row>
    <row r="12" spans="1:6" x14ac:dyDescent="0.25">
      <c r="A12">
        <v>32487</v>
      </c>
      <c r="B12">
        <v>0.7551789077212806</v>
      </c>
      <c r="C12">
        <v>0.77272727272727282</v>
      </c>
      <c r="D12">
        <v>0.75841398237758206</v>
      </c>
      <c r="E12">
        <v>0.51229704522402886</v>
      </c>
      <c r="F12" t="s">
        <v>160</v>
      </c>
    </row>
    <row r="13" spans="1:6" x14ac:dyDescent="0.25">
      <c r="A13">
        <v>31673</v>
      </c>
      <c r="B13">
        <v>0.7551789077212806</v>
      </c>
      <c r="C13">
        <v>0.77272727272727282</v>
      </c>
      <c r="D13">
        <v>0.75841398237758206</v>
      </c>
      <c r="E13">
        <v>0.51229704522402886</v>
      </c>
      <c r="F13" t="s">
        <v>160</v>
      </c>
    </row>
    <row r="14" spans="1:6" x14ac:dyDescent="0.25">
      <c r="A14">
        <v>32140</v>
      </c>
      <c r="B14">
        <v>0.7551789077212806</v>
      </c>
      <c r="C14">
        <v>0.77272727272727282</v>
      </c>
      <c r="D14">
        <v>0.75841398237758206</v>
      </c>
      <c r="E14">
        <v>0.51229704522402886</v>
      </c>
      <c r="F14" t="s">
        <v>160</v>
      </c>
    </row>
    <row r="15" spans="1:6" x14ac:dyDescent="0.25">
      <c r="A15">
        <v>31632</v>
      </c>
      <c r="B15">
        <v>0.7551789077212806</v>
      </c>
      <c r="C15">
        <v>0.77272727272727282</v>
      </c>
      <c r="D15">
        <v>0.75841398237758206</v>
      </c>
      <c r="E15">
        <v>0.51229704522402886</v>
      </c>
      <c r="F15" t="s">
        <v>160</v>
      </c>
    </row>
    <row r="16" spans="1:6" x14ac:dyDescent="0.25">
      <c r="A16">
        <v>31732</v>
      </c>
      <c r="B16">
        <v>0.7551789077212806</v>
      </c>
      <c r="C16">
        <v>0.77272727272727282</v>
      </c>
      <c r="D16">
        <v>0.75841398237758206</v>
      </c>
      <c r="E16">
        <v>0.51229704522402886</v>
      </c>
      <c r="F16" t="s">
        <v>160</v>
      </c>
    </row>
    <row r="17" spans="1:6" x14ac:dyDescent="0.25">
      <c r="A17">
        <v>31607</v>
      </c>
      <c r="B17">
        <v>0.7551789077212806</v>
      </c>
      <c r="C17">
        <v>0.77272727272727282</v>
      </c>
      <c r="D17">
        <v>0.75841398237758206</v>
      </c>
      <c r="E17">
        <v>0.51229704522402886</v>
      </c>
      <c r="F17" t="s">
        <v>160</v>
      </c>
    </row>
    <row r="18" spans="1:6" x14ac:dyDescent="0.25">
      <c r="A18">
        <v>31786</v>
      </c>
      <c r="B18">
        <v>0.7551789077212806</v>
      </c>
      <c r="C18">
        <v>0.77272727272727282</v>
      </c>
      <c r="D18">
        <v>0.75841398237758206</v>
      </c>
      <c r="E18">
        <v>0.51229704522402886</v>
      </c>
      <c r="F18" t="s">
        <v>160</v>
      </c>
    </row>
    <row r="19" spans="1:6" x14ac:dyDescent="0.25">
      <c r="A19">
        <v>31687</v>
      </c>
      <c r="B19">
        <v>0.7551789077212806</v>
      </c>
      <c r="C19">
        <v>0.77272727272727282</v>
      </c>
      <c r="D19">
        <v>0.75841398237758206</v>
      </c>
      <c r="E19">
        <v>0.51229704522402886</v>
      </c>
      <c r="F19" t="s">
        <v>160</v>
      </c>
    </row>
    <row r="20" spans="1:6" x14ac:dyDescent="0.25">
      <c r="A20">
        <v>32397</v>
      </c>
      <c r="B20">
        <v>0.7551789077212806</v>
      </c>
      <c r="C20">
        <v>0.77272727272727282</v>
      </c>
      <c r="D20">
        <v>0.75841398237758206</v>
      </c>
      <c r="E20">
        <v>0.51229704522402886</v>
      </c>
      <c r="F20" t="s">
        <v>160</v>
      </c>
    </row>
    <row r="21" spans="1:6" x14ac:dyDescent="0.25">
      <c r="A21">
        <v>31948</v>
      </c>
      <c r="B21">
        <v>0.7551789077212806</v>
      </c>
      <c r="C21">
        <v>0.77272727272727282</v>
      </c>
      <c r="D21">
        <v>0.75841398237758206</v>
      </c>
      <c r="E21">
        <v>0.51229704522402886</v>
      </c>
      <c r="F21" t="s">
        <v>160</v>
      </c>
    </row>
    <row r="22" spans="1:6" x14ac:dyDescent="0.25">
      <c r="A22">
        <v>31924</v>
      </c>
      <c r="B22">
        <v>0.7551789077212806</v>
      </c>
      <c r="C22">
        <v>0.77272727272727282</v>
      </c>
      <c r="D22">
        <v>0.75841398237758206</v>
      </c>
      <c r="E22">
        <v>0.51229704522402886</v>
      </c>
      <c r="F22" t="s">
        <v>160</v>
      </c>
    </row>
    <row r="23" spans="1:6" x14ac:dyDescent="0.25">
      <c r="A23">
        <v>32543</v>
      </c>
      <c r="B23">
        <v>0.7551789077212806</v>
      </c>
      <c r="C23">
        <v>0.77272727272727282</v>
      </c>
      <c r="D23">
        <v>0.75841398237758206</v>
      </c>
      <c r="E23">
        <v>0.51229704522402886</v>
      </c>
      <c r="F23" t="s">
        <v>160</v>
      </c>
    </row>
    <row r="24" spans="1:6" x14ac:dyDescent="0.25">
      <c r="A24">
        <v>32479</v>
      </c>
      <c r="B24">
        <v>0.7551789077212806</v>
      </c>
      <c r="C24">
        <v>0.77272727272727282</v>
      </c>
      <c r="D24">
        <v>0.75841398237758206</v>
      </c>
      <c r="E24">
        <v>0.51229704522402886</v>
      </c>
      <c r="F24" t="s">
        <v>160</v>
      </c>
    </row>
    <row r="25" spans="1:6" x14ac:dyDescent="0.25">
      <c r="A25">
        <v>31956</v>
      </c>
      <c r="B25">
        <v>0.7551789077212806</v>
      </c>
      <c r="C25">
        <v>0.77272727272727282</v>
      </c>
      <c r="D25">
        <v>0.75841398237758206</v>
      </c>
      <c r="E25">
        <v>0.51229704522402886</v>
      </c>
      <c r="F25" t="s">
        <v>160</v>
      </c>
    </row>
    <row r="26" spans="1:6" x14ac:dyDescent="0.25">
      <c r="A26">
        <v>31690</v>
      </c>
      <c r="B26">
        <v>0.7551789077212806</v>
      </c>
      <c r="C26">
        <v>0.77272727272727282</v>
      </c>
      <c r="D26">
        <v>0.75841398237758206</v>
      </c>
      <c r="E26">
        <v>0.51229704522402886</v>
      </c>
      <c r="F26" t="s">
        <v>160</v>
      </c>
    </row>
    <row r="27" spans="1:6" x14ac:dyDescent="0.25">
      <c r="A27">
        <v>31677</v>
      </c>
      <c r="B27">
        <v>0.7551789077212806</v>
      </c>
      <c r="C27">
        <v>0.77272727272727282</v>
      </c>
      <c r="D27">
        <v>0.75841398237758206</v>
      </c>
      <c r="E27">
        <v>0.51229704522402886</v>
      </c>
      <c r="F27" t="s">
        <v>160</v>
      </c>
    </row>
    <row r="28" spans="1:6" x14ac:dyDescent="0.25">
      <c r="A28">
        <v>32200</v>
      </c>
      <c r="B28">
        <v>0.7551789077212806</v>
      </c>
      <c r="C28">
        <v>0.77272727272727282</v>
      </c>
      <c r="D28">
        <v>0.75841398237758206</v>
      </c>
      <c r="E28">
        <v>0.51229704522402886</v>
      </c>
      <c r="F28" t="s">
        <v>160</v>
      </c>
    </row>
    <row r="29" spans="1:6" x14ac:dyDescent="0.25">
      <c r="A29">
        <v>32168</v>
      </c>
      <c r="B29">
        <v>0.7551789077212806</v>
      </c>
      <c r="C29">
        <v>0.77272727272727282</v>
      </c>
      <c r="D29">
        <v>0.75841398237758206</v>
      </c>
      <c r="E29">
        <v>0.51229704522402886</v>
      </c>
      <c r="F29" t="s">
        <v>160</v>
      </c>
    </row>
    <row r="30" spans="1:6" x14ac:dyDescent="0.25">
      <c r="A30">
        <v>32230</v>
      </c>
      <c r="B30">
        <v>0.7551789077212806</v>
      </c>
      <c r="C30">
        <v>0.77272727272727282</v>
      </c>
      <c r="D30">
        <v>0.75841398237758206</v>
      </c>
      <c r="E30">
        <v>0.51229704522402886</v>
      </c>
      <c r="F30" t="s">
        <v>160</v>
      </c>
    </row>
    <row r="31" spans="1:6" x14ac:dyDescent="0.25">
      <c r="A31">
        <v>31692</v>
      </c>
      <c r="B31">
        <v>0.7551789077212806</v>
      </c>
      <c r="C31">
        <v>0.77272727272727282</v>
      </c>
      <c r="D31">
        <v>0.75841398237758206</v>
      </c>
      <c r="E31">
        <v>0.51229704522402886</v>
      </c>
      <c r="F31" t="s">
        <v>160</v>
      </c>
    </row>
    <row r="33" spans="1:5" x14ac:dyDescent="0.25">
      <c r="A33" s="2" t="s">
        <v>221</v>
      </c>
      <c r="B33" s="2" t="str">
        <f>FIXED(AVERAGE(B2:B31),4)*100&amp;"±"&amp;FIXED(STDEV(B2:B31),2)*100</f>
        <v>75.52±0</v>
      </c>
      <c r="C33" s="2" t="str">
        <f t="shared" ref="C33:E33" si="0">FIXED(AVERAGE(C2:C31),4)*100&amp;"±"&amp;FIXED(STDEV(C2:C31),2)*100</f>
        <v>77.27±0</v>
      </c>
      <c r="D33" s="2" t="str">
        <f t="shared" si="0"/>
        <v>75.84±0</v>
      </c>
      <c r="E33" s="2" t="str">
        <f t="shared" si="0"/>
        <v>51.23±0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0.55555555555555558</v>
      </c>
      <c r="C2">
        <v>0.44339622641509441</v>
      </c>
      <c r="D2">
        <v>0.59310270114112384</v>
      </c>
      <c r="E2">
        <v>0.2187040398676913</v>
      </c>
      <c r="F2" t="s">
        <v>161</v>
      </c>
    </row>
    <row r="3" spans="1:6" x14ac:dyDescent="0.25">
      <c r="A3">
        <v>31764</v>
      </c>
      <c r="B3">
        <v>0.58192090395480223</v>
      </c>
      <c r="C3">
        <v>0.49545454545454543</v>
      </c>
      <c r="D3">
        <v>0.61584573161924028</v>
      </c>
      <c r="E3">
        <v>0.26116006288409638</v>
      </c>
      <c r="F3" t="s">
        <v>162</v>
      </c>
    </row>
    <row r="4" spans="1:6" x14ac:dyDescent="0.25">
      <c r="A4">
        <v>31861</v>
      </c>
      <c r="B4">
        <v>0.54613935969868177</v>
      </c>
      <c r="C4">
        <v>0.41646489104116219</v>
      </c>
      <c r="D4">
        <v>0.586335403726708</v>
      </c>
      <c r="E4">
        <v>0.20972493229854239</v>
      </c>
      <c r="F4" t="s">
        <v>163</v>
      </c>
    </row>
    <row r="5" spans="1:6" x14ac:dyDescent="0.25">
      <c r="A5">
        <v>32342</v>
      </c>
      <c r="B5">
        <v>0.62523540489642182</v>
      </c>
      <c r="C5">
        <v>0.56455142231947475</v>
      </c>
      <c r="D5">
        <v>0.65559006211180126</v>
      </c>
      <c r="E5">
        <v>0.33851746703785862</v>
      </c>
      <c r="F5" t="s">
        <v>164</v>
      </c>
    </row>
    <row r="6" spans="1:6" x14ac:dyDescent="0.25">
      <c r="A6">
        <v>32486</v>
      </c>
      <c r="B6">
        <v>0.56308851224105461</v>
      </c>
      <c r="C6">
        <v>0.46788990825688082</v>
      </c>
      <c r="D6">
        <v>0.59769608551206121</v>
      </c>
      <c r="E6">
        <v>0.2223513891208744</v>
      </c>
      <c r="F6" t="s">
        <v>165</v>
      </c>
    </row>
    <row r="7" spans="1:6" x14ac:dyDescent="0.25">
      <c r="A7">
        <v>32249</v>
      </c>
      <c r="B7">
        <v>0.57815442561205277</v>
      </c>
      <c r="C7">
        <v>0.50222222222222224</v>
      </c>
      <c r="D7">
        <v>0.60944677163079586</v>
      </c>
      <c r="E7">
        <v>0.2414100252358565</v>
      </c>
      <c r="F7" t="s">
        <v>166</v>
      </c>
    </row>
    <row r="8" spans="1:6" x14ac:dyDescent="0.25">
      <c r="A8">
        <v>32313</v>
      </c>
      <c r="B8">
        <v>0.56308851224105461</v>
      </c>
      <c r="C8">
        <v>0.45283018867924518</v>
      </c>
      <c r="D8">
        <v>0.60077278636429288</v>
      </c>
      <c r="E8">
        <v>0.23672154745744289</v>
      </c>
      <c r="F8" t="s">
        <v>167</v>
      </c>
    </row>
    <row r="9" spans="1:6" x14ac:dyDescent="0.25">
      <c r="A9">
        <v>31691</v>
      </c>
      <c r="B9">
        <v>0.60263653483992463</v>
      </c>
      <c r="C9">
        <v>0.5342163355408388</v>
      </c>
      <c r="D9">
        <v>0.63360537339303769</v>
      </c>
      <c r="E9">
        <v>0.29292719143253237</v>
      </c>
      <c r="F9" t="s">
        <v>168</v>
      </c>
    </row>
    <row r="10" spans="1:6" x14ac:dyDescent="0.25">
      <c r="A10">
        <v>32289</v>
      </c>
      <c r="B10">
        <v>0.56685499058380417</v>
      </c>
      <c r="C10">
        <v>0.47727272727272729</v>
      </c>
      <c r="D10">
        <v>0.60050556117290188</v>
      </c>
      <c r="E10">
        <v>0.2265775208912148</v>
      </c>
      <c r="F10" t="s">
        <v>169</v>
      </c>
    </row>
    <row r="11" spans="1:6" x14ac:dyDescent="0.25">
      <c r="A11">
        <v>32538</v>
      </c>
      <c r="B11">
        <v>0.61958568738229758</v>
      </c>
      <c r="C11">
        <v>0.57021276595744685</v>
      </c>
      <c r="D11">
        <v>0.64650440560450673</v>
      </c>
      <c r="E11">
        <v>0.31169526769398009</v>
      </c>
      <c r="F11" t="s">
        <v>170</v>
      </c>
    </row>
    <row r="12" spans="1:6" x14ac:dyDescent="0.25">
      <c r="A12">
        <v>32487</v>
      </c>
      <c r="B12">
        <v>0.5743879472693032</v>
      </c>
      <c r="C12">
        <v>0.46948356807511737</v>
      </c>
      <c r="D12">
        <v>0.61176513072367467</v>
      </c>
      <c r="E12">
        <v>0.26107510935945027</v>
      </c>
      <c r="F12" t="s">
        <v>171</v>
      </c>
    </row>
    <row r="13" spans="1:6" x14ac:dyDescent="0.25">
      <c r="A13">
        <v>31673</v>
      </c>
      <c r="B13">
        <v>0.59133709981167604</v>
      </c>
      <c r="C13">
        <v>0.51670378619153667</v>
      </c>
      <c r="D13">
        <v>0.62312581250902799</v>
      </c>
      <c r="E13">
        <v>0.27214228454037909</v>
      </c>
      <c r="F13" t="s">
        <v>172</v>
      </c>
    </row>
    <row r="14" spans="1:6" x14ac:dyDescent="0.25">
      <c r="A14">
        <v>32140</v>
      </c>
      <c r="B14">
        <v>0.6064030131826742</v>
      </c>
      <c r="C14">
        <v>0.53863134657836642</v>
      </c>
      <c r="D14">
        <v>0.63744041600462231</v>
      </c>
      <c r="E14">
        <v>0.30133544802211421</v>
      </c>
      <c r="F14" t="s">
        <v>173</v>
      </c>
    </row>
    <row r="15" spans="1:6" x14ac:dyDescent="0.25">
      <c r="A15">
        <v>31632</v>
      </c>
      <c r="B15">
        <v>0.61016949152542377</v>
      </c>
      <c r="C15">
        <v>0.50120481927710836</v>
      </c>
      <c r="D15">
        <v>0.65101834464827391</v>
      </c>
      <c r="E15">
        <v>0.36449066819899317</v>
      </c>
      <c r="F15" t="s">
        <v>174</v>
      </c>
    </row>
    <row r="16" spans="1:6" x14ac:dyDescent="0.25">
      <c r="A16">
        <v>31732</v>
      </c>
      <c r="B16">
        <v>0.58945386064030136</v>
      </c>
      <c r="C16">
        <v>0.49769585253456228</v>
      </c>
      <c r="D16">
        <v>0.62505416726852525</v>
      </c>
      <c r="E16">
        <v>0.28602762075683352</v>
      </c>
      <c r="F16" t="s">
        <v>175</v>
      </c>
    </row>
    <row r="17" spans="1:6" x14ac:dyDescent="0.25">
      <c r="A17">
        <v>31607</v>
      </c>
      <c r="B17">
        <v>0.63088512241054617</v>
      </c>
      <c r="C17">
        <v>0.5847457627118644</v>
      </c>
      <c r="D17">
        <v>0.65749674996388852</v>
      </c>
      <c r="E17">
        <v>0.33404075160334212</v>
      </c>
      <c r="F17" t="s">
        <v>176</v>
      </c>
    </row>
    <row r="18" spans="1:6" x14ac:dyDescent="0.25">
      <c r="A18">
        <v>31786</v>
      </c>
      <c r="B18">
        <v>0.60828625235404898</v>
      </c>
      <c r="C18">
        <v>0.52073732718894006</v>
      </c>
      <c r="D18">
        <v>0.64422938032644805</v>
      </c>
      <c r="E18">
        <v>0.32988573990840098</v>
      </c>
      <c r="F18" t="s">
        <v>177</v>
      </c>
    </row>
    <row r="19" spans="1:6" x14ac:dyDescent="0.25">
      <c r="A19">
        <v>31687</v>
      </c>
      <c r="B19">
        <v>0.60451977401129942</v>
      </c>
      <c r="C19">
        <v>0.5434782608695653</v>
      </c>
      <c r="D19">
        <v>0.63372815253502812</v>
      </c>
      <c r="E19">
        <v>0.28935432235147418</v>
      </c>
      <c r="F19" t="s">
        <v>178</v>
      </c>
    </row>
    <row r="20" spans="1:6" x14ac:dyDescent="0.25">
      <c r="A20">
        <v>32397</v>
      </c>
      <c r="B20">
        <v>0.5423728813559322</v>
      </c>
      <c r="C20">
        <v>0.4228028503562945</v>
      </c>
      <c r="D20">
        <v>0.58044922721363568</v>
      </c>
      <c r="E20">
        <v>0.19062835674336359</v>
      </c>
      <c r="F20" t="s">
        <v>179</v>
      </c>
    </row>
    <row r="21" spans="1:6" x14ac:dyDescent="0.25">
      <c r="A21">
        <v>31948</v>
      </c>
      <c r="B21">
        <v>0.58003766478342744</v>
      </c>
      <c r="C21">
        <v>0.4873563218390804</v>
      </c>
      <c r="D21">
        <v>0.61521016900187775</v>
      </c>
      <c r="E21">
        <v>0.2628574694523389</v>
      </c>
      <c r="F21" t="s">
        <v>180</v>
      </c>
    </row>
    <row r="22" spans="1:6" x14ac:dyDescent="0.25">
      <c r="A22">
        <v>31924</v>
      </c>
      <c r="B22">
        <v>0.5856873822975518</v>
      </c>
      <c r="C22">
        <v>0.49541284403669728</v>
      </c>
      <c r="D22">
        <v>0.62070634118156875</v>
      </c>
      <c r="E22">
        <v>0.27472157657848562</v>
      </c>
      <c r="F22" t="s">
        <v>181</v>
      </c>
    </row>
    <row r="23" spans="1:6" x14ac:dyDescent="0.25">
      <c r="A23">
        <v>32543</v>
      </c>
      <c r="B23">
        <v>0.55932203389830504</v>
      </c>
      <c r="C23">
        <v>0.45833333333333331</v>
      </c>
      <c r="D23">
        <v>0.59488660985122055</v>
      </c>
      <c r="E23">
        <v>0.2181305268094263</v>
      </c>
      <c r="F23" t="s">
        <v>182</v>
      </c>
    </row>
    <row r="24" spans="1:6" x14ac:dyDescent="0.25">
      <c r="A24">
        <v>32479</v>
      </c>
      <c r="B24">
        <v>0.61581920903954801</v>
      </c>
      <c r="C24">
        <v>0.56034482758620685</v>
      </c>
      <c r="D24">
        <v>0.64420771341903793</v>
      </c>
      <c r="E24">
        <v>0.309847460181435</v>
      </c>
      <c r="F24" t="s">
        <v>183</v>
      </c>
    </row>
    <row r="25" spans="1:6" x14ac:dyDescent="0.25">
      <c r="A25">
        <v>31956</v>
      </c>
      <c r="B25">
        <v>0.60075329566854996</v>
      </c>
      <c r="C25">
        <v>0.4854368932038835</v>
      </c>
      <c r="D25">
        <v>0.64219991333237036</v>
      </c>
      <c r="E25">
        <v>0.34656951499794858</v>
      </c>
      <c r="F25" t="s">
        <v>184</v>
      </c>
    </row>
    <row r="26" spans="1:6" x14ac:dyDescent="0.25">
      <c r="A26">
        <v>31690</v>
      </c>
      <c r="B26">
        <v>0.59133709981167604</v>
      </c>
      <c r="C26">
        <v>0.51235955056179783</v>
      </c>
      <c r="D26">
        <v>0.62415137945977184</v>
      </c>
      <c r="E26">
        <v>0.27675277377712892</v>
      </c>
      <c r="F26" t="s">
        <v>185</v>
      </c>
    </row>
    <row r="27" spans="1:6" x14ac:dyDescent="0.25">
      <c r="A27">
        <v>31677</v>
      </c>
      <c r="B27">
        <v>0.59322033898305082</v>
      </c>
      <c r="C27">
        <v>0.52838427947598254</v>
      </c>
      <c r="D27">
        <v>0.62273580817564644</v>
      </c>
      <c r="E27">
        <v>0.26654026232255668</v>
      </c>
      <c r="F27" t="s">
        <v>186</v>
      </c>
    </row>
    <row r="28" spans="1:6" x14ac:dyDescent="0.25">
      <c r="A28">
        <v>32200</v>
      </c>
      <c r="B28">
        <v>0.58003766478342744</v>
      </c>
      <c r="C28">
        <v>0.4728132387706856</v>
      </c>
      <c r="D28">
        <v>0.61828686985410952</v>
      </c>
      <c r="E28">
        <v>0.27865839517458441</v>
      </c>
      <c r="F28" t="s">
        <v>187</v>
      </c>
    </row>
    <row r="29" spans="1:6" x14ac:dyDescent="0.25">
      <c r="A29">
        <v>32168</v>
      </c>
      <c r="B29">
        <v>0.5856873822975518</v>
      </c>
      <c r="C29">
        <v>0.50450450450450457</v>
      </c>
      <c r="D29">
        <v>0.61865520728008083</v>
      </c>
      <c r="E29">
        <v>0.26508190457770109</v>
      </c>
      <c r="F29" t="s">
        <v>188</v>
      </c>
    </row>
    <row r="30" spans="1:6" x14ac:dyDescent="0.25">
      <c r="A30">
        <v>32230</v>
      </c>
      <c r="B30">
        <v>0.59133709981167604</v>
      </c>
      <c r="C30">
        <v>0.49180327868852458</v>
      </c>
      <c r="D30">
        <v>0.62876643073811922</v>
      </c>
      <c r="E30">
        <v>0.29996254868656141</v>
      </c>
      <c r="F30" t="s">
        <v>189</v>
      </c>
    </row>
    <row r="31" spans="1:6" x14ac:dyDescent="0.25">
      <c r="A31">
        <v>31692</v>
      </c>
      <c r="B31">
        <v>0.56873822975517896</v>
      </c>
      <c r="C31">
        <v>0.46867749419953592</v>
      </c>
      <c r="D31">
        <v>0.60473060811786805</v>
      </c>
      <c r="E31">
        <v>0.24138313545560469</v>
      </c>
      <c r="F31" t="s">
        <v>190</v>
      </c>
    </row>
    <row r="33" spans="1:5" x14ac:dyDescent="0.25">
      <c r="A33" s="2" t="s">
        <v>221</v>
      </c>
      <c r="B33" s="2" t="str">
        <f>FIXED(AVERAGE(B2:B31),4)*100&amp;"±"&amp;FIXED(STDEV(B2:B31),2)*100</f>
        <v>58.71±2</v>
      </c>
      <c r="C33" s="2" t="str">
        <f t="shared" ref="C33:E33" si="0">FIXED(AVERAGE(C2:C31),4)*100&amp;"±"&amp;FIXED(STDEV(C2:C31),2)*100</f>
        <v>49.95±4</v>
      </c>
      <c r="D33" s="2" t="str">
        <f t="shared" si="0"/>
        <v>62.13±2</v>
      </c>
      <c r="E33" s="2" t="str">
        <f t="shared" si="0"/>
        <v>27.43±4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Resluts</vt:lpstr>
      <vt:lpstr>svc</vt:lpstr>
      <vt:lpstr>rf</vt:lpstr>
      <vt:lpstr>knn</vt:lpstr>
      <vt:lpstr>dt</vt:lpstr>
      <vt:lpstr>gdbc</vt:lpstr>
      <vt:lpstr>ab</vt:lpstr>
      <vt:lpstr>gnb</vt:lpstr>
      <vt:lpstr>sgd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Hewei Tang</cp:lastModifiedBy>
  <dcterms:created xsi:type="dcterms:W3CDTF">2022-05-07T13:24:02Z</dcterms:created>
  <dcterms:modified xsi:type="dcterms:W3CDTF">2022-06-13T07:28:36Z</dcterms:modified>
</cp:coreProperties>
</file>