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PT\dataset\REMAKER\RemakeDateset\splitdocs\xlsx\"/>
    </mc:Choice>
  </mc:AlternateContent>
  <bookViews>
    <workbookView xWindow="0" yWindow="0" windowWidth="30720" windowHeight="13452"/>
  </bookViews>
  <sheets>
    <sheet name="coffee" sheetId="1" r:id="rId1"/>
  </sheets>
  <calcPr calcId="0"/>
</workbook>
</file>

<file path=xl/calcChain.xml><?xml version="1.0" encoding="utf-8"?>
<calcChain xmlns="http://schemas.openxmlformats.org/spreadsheetml/2006/main">
  <c r="A63" i="1" l="1"/>
  <c r="A392" i="1"/>
  <c r="A393"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A8340" i="1"/>
</calcChain>
</file>

<file path=xl/sharedStrings.xml><?xml version="1.0" encoding="utf-8"?>
<sst xmlns="http://schemas.openxmlformats.org/spreadsheetml/2006/main" count="16678" uniqueCount="8333">
  <si>
    <t>content</t>
  </si>
  <si>
    <t>fileName</t>
  </si>
  <si>
    <t>page</t>
  </si>
  <si>
    <t>Toru and Kibret  Carbon Balance Manage            (2019) 14:7  
https://doi.org/10.1186/s13021-019-0122-z
RESEARCH
Carbon stock under major land use/land 
cover types of Hades sub -watershed, eastern 
Ethiopia
Tessema Toru* and Kibebew Kibret
Abstract 
Background: Developing land management scenarios that have the potential to sequester carbon and reduce 
greenhouse gasses (GHG) emission on a sustainable basis entails quantifying the current carbon stock under differ -
ent land uses. In light of this, a study was conducted in Hades sub-watershed, eastern Ethiopia, to explore the carbon 
stock under four major land uses: natural forest, coffee agroforestry, grazing land and cropland, involving samples from four carbon pools: aboveground, belowground, litter, and soil. To this end, vegetation and soil samples were col-lected from the respective land uses following recommended procedures.</t>
  </si>
  <si>
    <t>Carbon stock under major land use.pdf</t>
  </si>
  <si>
    <t>Results: The results indicate that organic carbon concentration decreased with soil depth though substantial 
amount of carbon was found in the lower soil depths under land use with woody perennials. The mean total organic 
carbon stock ranged from 138.95 t ha
−1 in the cropland to 496.26 t ha−1 in the natural forest. The soil organic carbon 
stock was found to be relatively higher than that of the vegetation carbon stock in the natural forest and coffee agro -
forestry land uses.
Conclusion: This study highlights the importance of assessing watershed level carbon stock for better and car -
bon friendly land use decision making. Land uses with woody perennials have high carbon stock than those with-
out. Hence, conservation-based production systems with inclusion of woody perennials are options suggested to enhance carbon sequestration in the sub watershed.
Keywords: Carbon sequestration, Carbon, Climate change, Degradation, Deforestation, Land use</t>
  </si>
  <si>
    <t>Keywords: Carbon sequestration, Carbon, Climate change, Degradation, Deforestation, Land use
© The Author(s) 2019. This article is distributed under the terms of the Creative Commons Attribution 4.0 International License 
(http://creat iveco mmons  .org/licen ses/by/4.0/), which permits unrestricted use, distribution, and reproduction in any medium, 
provided you give appropriate credit to the original author(s) and the source, provide a link to the Creative Commons license, and indicate if changes were made. The Creative Commons Public Domain Dedication waiver (http://creat iveco mmons  .org/
publi cdoma in/zero/1.0/) applies to the data made available in this article, unless otherwise stated.Background
The prominent factor deriving climate change is the 
increase in the concentration of greenhouse gases (GHGs) in the atmosphere. The ever increasing concen
-
trations of carbon dioxide  (CO2), methane  (CH4), nitrous 
oxide  (N2O), and other GHGs have distorted the balance</t>
  </si>
  <si>
    <t>-
trations of carbon dioxide  (CO2), methane  (CH4), nitrous 
oxide  (N2O), and other GHGs have distorted the balance 
between the incoming and the outgoing solar radiation emitted by the Sun and Earth, respectively [1]. IPCC [2] estimated the increase in</t>
  </si>
  <si>
    <t>tion, in building heating and cooling, and in the manu -
facture of cement and other goods [5]. In Ethiopia, the emission from fossil fuel generated 2.3  million tons of  CO
2 in 1990, and the figure increased to 8.5 million tons 
of  CO2 in 2013 [3].
Land use change, especially conversion of a natural sys -
tem into a managed system, results in alteration of the carbon balance [6]. There is also tremendous evidence showing the negative impact of agriculture on carbon Open AccessCarbon Balance and Management
*Correspondence:  ttoru2006@gmail.com 
School of Natural Resources Management and Environmental Sciences, College of Agriculture and Environmental Sciences, Haramaya University, Dire Dawa, Ethiopia</t>
  </si>
  <si>
    <t>Page 2 of 14 Toru and Kibret  Carbon Balance Manage            (2019) 14:7 
stock [7–11]. However, agriculture is among the land use 
practices that emit as well as sequester  CO2. It may lose 
soil organic matter due to intense decomposition fol -
lowing soil plowing, removal of above ground biomass during harvest, and severe soil erosion inherent in these activities [7]. Nevertheless, if proper land use and man
-
agement practices are put in place, agriculture can serve as an important sink [12–15].
In the tropics, deforestation is the second most impor
-
tant source of greenhouse gases (GHG) after fossil fuel combustion [16]. Conversion of forest land to other land uses, such as agriculture, enhances decomposition and removal of carbon through harvest [8, 9, 17–20]. On the 
contrary, a significant increase (50%) of soil carbon was reported after the conversion of arable land into forest land [21, 22].
The positive effects of other land uses, such as agrofor
-</t>
  </si>
  <si>
    <t>contrary, a significant increase (50%) of soil carbon was reported after the conversion of arable land into forest land [21, 22].
The positive effects of other land uses, such as agrofor
-
estry, on carbon balance were also highlighted. In soils that were previously under cultivation, agroforestry sys
-
tems were found to be highly effective in restoring soil carbon [23]. Similarly, higher aboveground carbon in coffee agroforestry (61.5 ± 25.0 t ha
−1) than in woodland, 
pasture, and cropland, but slightly less than that in natu -
ral forest (82.0 ± 32.1 t ha−1) was reported in south west -
ern Ethiopia [24]. The same study further indicated that about 59.5 t ha
−1 organic carbon could have been lost if 
the coffee agroforestry had been converted into cropland.
Similar to the other land uses, rangelands and graz -
ing areas are storing carbon above and below ground. In Europe, an increase in carbon stock following con
-</t>
  </si>
  <si>
    <t>Similar to the other land uses, rangelands and graz -
ing areas are storing carbon above and below ground. In Europe, an increase in carbon stock following con
-
version of cropland into grass land was reported [25]. Though there is scanty information on carbon 
stock of grazing lands in highland areas of Ethio
-
pia, 128.39  t  ha−1 belowground (soil and root) and 
13.11 t ha−1 above ground, organic carbon was reported 
in the communally managed semi-arid rangelands in southern Ethiopia [26].
Hence, understanding the relationship between land-
use systems and carbon stock is essential, as every land use system has either positive or negative impact on the carbon balance. Besides, considering the poten
-
tial and constraints of a watershed in relation to carbon stock is vital to set recommendation on the mainte
-</t>
  </si>
  <si>
    <t>-
tial and constraints of a watershed in relation to carbon stock is vital to set recommendation on the mainte
-
nance and enhancement of carbon stock. In Ethiopia, few area-specific researches have been conducted on organic carbon stock and sequestration</t>
  </si>
  <si>
    <t>-
ing carbon sequestration). In view of this backdrop, this study assessed the current carbon stock under different land use types and carbon pools in Hades sub-watershed, eastern Ethiopia.
Methods
Description of study area
The study was conducted on majo</t>
  </si>
  <si>
    <t xml:space="preserve">-
ous disturbance. The remaining dominant tree spe -
cies are Afrocarpus gracilior, Croton macrostachyus, 
Hagenia abyssinica, Schefflera abyssinica, and Prunus 
africana. The farming practice in the area is mixed farming whereby the community cultivates </t>
  </si>
  <si>
    <t xml:space="preserve">-
vation was made to confirm the basic information about the major land use types and topographic variations of the study area. The boundary of the sub-watershed was delineated using GPS recordings. The LULC map of the study period was produced in ArcGIS </t>
  </si>
  <si>
    <t>Page 3 of 14
 Toru and Kibret  Carbon Balance Manage            (2019) 14:7 
Sampling techniques
Sampling sites for sample collection were the strata that 
were determined based on the land use/land cover types. Two transects were established along the slope at 500 m interval crossing cropland, grazing land, coffee agrofor
-
estry, and natural forest guided by compass. Besides, ran -
dom sample points were established in areas not covered by the transect (Fig.  2). On crop and grass lands, sample 
plots of 10 m × 10 m were laid at 500 m interval. On cof
-
fee agroforestry, sample plots of 20 m × 20 m were used. 
A ‘nested’ sampling approach [28, 29] was used for col -
lecting both vegetation and soil samples in the natu -
ral forest. To avoid boundary effect, the first plot was established 150 m inside the forest to the border line. The location of each sampling points were recorded using GPS.
In the sample plot, all living trees and shrubs with</t>
  </si>
  <si>
    <t>In the sample plot, all living trees and shrubs with 
diameters at breast height (dbh) of ≥ 5  cm were inven
-
torized. The dbh of the trees and shrubs were measured using diameter measuring tape [30]. All the litter samples in a 0.5 m × 0.5 m quadrat from the four corners and the 
center of 40 m × 5 m plot were collected and a compos
-
ite sample was made. The aboveground carbon stock of coffee shrubs was estimated from the diameter meas
-
ured at 40  cm from the ground using caliper [31]. As suggested by [32], the belowground biomass (root) of a 
Fig. 1 Location of the study site a Ethiopia; b Oromiya Region; c Western Hararghe; d Doba Woreda (District); and e the study area
Table 1 Description of land uses in Hades sub-watershed
Land use Symbol Definition
Cropland CL Cultivated land used for production of cereal crops. In this land use, the crop residue is collected, pilled, and used for 
animal feed, fuel, and, in some cases, for house construction and as source of cash</t>
  </si>
  <si>
    <t>animal feed, fuel, and, in some cases, for house construction and as source of cash
Grazing land GL A land commonly used for open grazing and in some cases for cut and carry system. It is found scattered within the 
sub-watershed particularly in areas with impeded drainage
Coffee agroforestry CA A land use characterized by presence of coffee under Cordia africana as shade tree with well-built soil conservation 
structure and frequently enriched with partially decomposed organic matter such as cow dung
Natural forest NF Land covered with naturally grown trees and dominated by indigenous tree species that have reached climax whereby 
the understory vegetation is suppressed by the shade effect of the big trees. This land use is found mainly in the 
higher altitudes and steep slopes of the sub-watershed</t>
  </si>
  <si>
    <t>Page 4 of 14 Toru and Kibret  Carbon Balance Manage            (2019) 14:7 
plant was calculated from the aboveground biomass. The 
sites that were used for aboveground carbon stock meas -
urement were also used for belowground carbon stock measurement in both the natural forest and the coffee agroforestry.
Soil samples were taken from the four corners and 
center of the 40  m × 5  m sub plot for the natural forest 
and the 10 m × 10 m plot of the crop land, grazing land, 
and coffee agroforestry. The samples were taken from three depths (0–20, 20–40, and 40–60  cm) using auger [33] taking into account the current standard depth of 30 cm recommended for C accounting purposes [34–36]. Hence, three composite samples per plot were collected for laboratory analysis of organic carbon, total nitro
-
gen, soil texture, and pH. For bulk density determina -</t>
  </si>
  <si>
    <t>-
gen, soil texture, and pH. For bulk density determina -
tion, undisturbed soil samples were collected from the same depths using core sampler and from the center of the respective plots. All disturbed soil samples were air-dried, grinded, passed through</t>
  </si>
  <si>
    <t>Soil texture was determined by the Bouyoucos hydrom
-
eter method as described in [38]. The dry bulk density of the soils was determined using the core method as described in [39] in which case the core samples were dried in an oven set at a temperature of 105 °C to a con
-
stant weight. The bulk density was obtained by dividing the oven dry weight by the volume of the cores as is indi
-
cated in Equation [37]. Soil pH in water was measured in soil–water (1:2.5) suspension using pH meter [40]. The soil organic carbon content was determined following the Walkley–Black oxidation method [41]. Total nitrogen was determined by the micro-Kjeldahl digestion, distilla
-
tion, and titration method [42].
Biomass carbon estimation
Estimation of vegetation biomass and carbon
Species specific allometric equations were not available 
for all trees in the study area. Therefore, the dry weight biomass of each tree was calculated using the following formula [43]:</t>
  </si>
  <si>
    <t>Species specific allometric equations were not available 
for all trees in the study area. Therefore, the dry weight biomass of each tree was calculated using the following formula [43]:
where AGB is aboveground biomass in kg, D is diameter 
at breast height (dbh).(1) AGB=34.4703 −8.067D +0.6589D2
Fig. 2 Hades subwatershed sampling sites and slope (in percent) map</t>
  </si>
  <si>
    <t>Page 5 of 14
 Toru and Kibret  Carbon Balance Manage            (2019) 14:7 
As described by [44], root biomass in ecosystems is 
often estimated from root to shoot ratios. The ratio 
ranges from 0.18 to 0.30, with tropical forests in the lower range. As suggested by [32], the belowground bio
-
mass (root) of a plant is close to 20  percent of its total aboveground biomass. Accordingly, the root biomass of trees was estimated using the following formula:
The corresponding carbon for above and below ground 
living biomass was obtained by multiplying the biomass with 0.5 [45].
Litter (undecomposed and unburned fallen leaves, 
twigs, and branches) was collected from the natural forest and coffee agroforestry, while undergrowth veg
-
etation (all living seedling, sapling, and herbaceous spe -
cies) was only collected from the natural forest. Litter and undergrowth vegetation samples were collected from 0.5  m × 0.5  m quadrants for natural forest and</t>
  </si>
  <si>
    <t>cies) was only collected from the natural forest. Litter and undergrowth vegetation samples were collected from 0.5  m × 0.5  m quadrants for natural forest and 
10  m × 10  m plots for coffee agroforestry. The biomass 
and carbon stock in litter and undergrowth were calcu
-
lated using the following equations [28]:
Similarly, the organic matter content of the sample was 
derived from the following relationship:
where OM is organic matter, OC is organic carbon, and 
1.724 is Van Bemmelen factor [46].
The following formula was used to calculate the bio -
mass of the coffee shrub [31]:
where Y is the biomass,  d40 is the stump diameter at 
40  cm height and  b1 is the coefficient for the squared 
power equation for the above formula produced with the 
cross-validation ‘‘training’’ coffee plants in Ethiopia and whose value is 0.147 [31].(2) Root biomass =AGB∗0.2
(3)Total dry weight
=Total fresh weight (kg)×subsample dry weight (g)
Subsample fresh weight (g)×sample area (m2)</t>
  </si>
  <si>
    <t>(3)Total dry weight
=Total fresh weight (kg)×subsample dry weight (g)
Subsample fresh weight (g)×sample area (m2)
(4) %OM=(sample +CrucibleWt )−(
Sampleafterash +CrucibleWt .)
Sample +CrucibleWt .×100
(5) %OC=%OM
1.742
(6) Y=b1d2
40The carbon stock of the shade trees in coffee agrofor -
estry was determined using the formula developed by [30]:
Estimation of soil carbon stock
The organic carbon content of soils obtained from labo -
ratory analysis was used to calculate carbon stock per unit area of land. The carbon stock for each layer per hec
-
tare was calculated as [47]:
where  Ci is C stock of the ith layer in t/ha,  BDi is bulk 
density of the ith layer in kg/m3,  CFi is coarse fragment 
content of the ith layer, OC is the soil content of organic 
C in %,  di is thickness of the ith layer (m), 10 is conver -
sion factor from kg/m2 to t/ha.
Coarse fraction was determined during sample prepa -
ration after repeated crushing of clods by hand, mechani -</t>
  </si>
  <si>
    <t>sion factor from kg/m2 to t/ha.
Coarse fraction was determined during sample prepa -
ration after repeated crushing of clods by hand, mechani -
cal grinding, drying, and sieving until the sample was 
passed through a 2 mm sieve. Following this, the coarse fraction was weighed and its proportion was determined using the relationship [47]:(7) AGB=0.2035 ∗DBH23196
(8) Ci(t/ha)=BDi(1−CFi)×di×OCi
(9)Coarse fraction (%)
=(Total weight −weight of fraction &lt;2 mm
Total weight)
×100.
The total carbon stock for the 0–60 cm depth was cal -
culated as:
The dry bulk density was calculated using the following 
equation:
where  MODS is the mass of the oven-dry soil (g);  Vt is the 
total volume of the soil core calculated from:(10) Ctotal (t/ha )=3∑
i=1Ci
(11) BD(
kg/m3)
=1000×MODS (g)
Vt(cm3)
Vt=πr2h</t>
  </si>
  <si>
    <t>Page 6 of 14 Toru and Kibret  Carbon Balance Manage            (2019) 14:7 
where r is the internal radius of the cores measured using 
a caliber (cm), and h is height of the cores measured using a hand tape. 1000 is conversion factor from g/cm
3 
to kg/m3. π is a constant which is equal to 22/7.
The total carbon stock (ton/ha) of each land use of the 
sub-watershed was obtained from:
where  CAG is aboveground carbon,  CBG is belowground 
carbon,  CLT is litter carbon,  CUG is undergrowth vegeta -
tion carbon, and  Csoil is soil carbon.
Calculation of deterioration index
Deterioration index (DI) of soils under coffee agrofor -
estry, grazing land, and crop land was computed assum -
ing that the level of organic carbon and total nitrogen 
contents under these land uses before conversion were once the same with soils under less influenced natu
-
ral forest. The changes were averaged across the two dynamic soil properties to generate the overall soil dete
-</t>
  </si>
  <si>
    <t>-
ral forest. The changes were averaged across the two dynamic soil properties to generate the overall soil dete
-
rioration index [48]. The following relationship was employed to compute deterioration index for the indi
-
vidual soil properties:
where PS</t>
  </si>
  <si>
    <t>-
ference (LSD) was used to separate means that are sig -
nificantly different from each other at p &lt; 0.05. Besides, 
statistical differences were tested using two-way analysis of variance (ANOVA) to identify whether differences, in soil attributes, by la</t>
  </si>
  <si>
    <t>significantly lower bulk density values were recorded in 
soils under the natural forest, whilst higher values were observed in soils under the crop land (Table  3). The other 
two land uses had intermediate values. Except in soils of the coffee agroforestry land use type, bulk density values increased down soil depth. 
Sand, silt, and clay content, on the other hand, were sig
-
nificantly (p &lt; 0.05) affected by land use alone (Table  2). 
Accordingly, significantly higher sand content was measured in soils of the natural forest across the three depths. On the contrary, significantly higher clay con
-
tent was recorded at 0–20 cm soil depth of the cultivated and grazing lands (Table  3). Except in soils of the natu
-</t>
  </si>
  <si>
    <t>-
tent was recorded at 0–20 cm soil depth of the cultivated and grazing lands (Table  3). Except in soils of the natu
-
ral forest where it decreased, sand content did not show any consistent trend with soil depth in the other land use types. Silt content</t>
  </si>
  <si>
    <t>pH was only significantly affected by land use (p &lt; 0.05). 
These three soil properties, however, were not signifi -
cantly affected by the interaction of land use and depth. 
Table 2 Two way analysis of variance for bulk density (g/cm³), sand (%), clay (%) and silt (%) under different land uses, 
soil depth and interaction effect in Hades sub watershed
*The mean difference is significant at the 0.05 levelSource of variation df BD Sand Clay Silt
MS Sig. MS Sig. MS Sig. MS Sig.
Depth 2 5.683 0.002* 25.764 0.637 178.67 0.058 77.154 0.081
Land use 3 26.79 0.000* 349.681 0.002* 835.49 0.000* 190.57 0.001*
Depth × land use 6 0.897 0.339 75.083 0.271 16.237 0.941 26.467 0.487</t>
  </si>
  <si>
    <t>Page 7 of 14
 Toru and Kibret  Carbon Balance Manage            (2019) 14:7 
On the contrary, C:N was neither affected by land use nor 
depth and the interaction of the two.
The pH of the soils under the four land use types 
exhibited significant (p &lt; 0.05) variation across land uses 
but not within soil depth across the land uses (Table  5). 
At the surface layers, relatively higher pH value was recorded in the soils of the natural forest, whereas rela
-
tively lower value was recorded in the cultivated land. The soil organic carbon content was significantly differ
-
ent among land uses, and soil depths within a given land use (Table 5).
Across the three depths, significantly higher organic</t>
  </si>
  <si>
    <t xml:space="preserve">-
ent among land uses, and soil depths within a given land use (Table 5).
Across the three depths, significantly higher organic 
carbon content was found in the natural forest followed by the coffee agroforestry. The cultivated land, on the contrary, had </t>
  </si>
  <si>
    <t>highly significant (p &lt; 0.01) and positive correlation 
(r = 0.96) between total nitrogen and organic carbon con -
tent (Table  6). Furthermore, it also decreased with soil 
depth in all the land uses except the coffee agroforestry where it did not show any consistent trend down the soil depth. Similarly, sand, silt and clay correlated well with SOC (Table 6).
The C:N ratio, which is a derived parameter, did not 
follow the trend of soil organic carbon and total nitro
-
gen with soil depth in all the land uses except the natural forest (Table  5). Comparatively high values of C:N ratio 
were recorded in soils of the cultivated and grazing lands as compared to the coffee agroforestry and natural for
-
est soils. Across the land uses, it varied within a relatively narrow range of 11:1 to 17:1.Table 3 Contents of some selected soil physical properties in relation to different land uses and soil depths (mean ± SD)</t>
  </si>
  <si>
    <t>TN total nitrogen, NF natural forest, CF coffee agroforestry, GL grazing land, CR cropland
For each parameter, different letters indicate significant differences between treatment means within one depth (p &lt; 0.05)Variable Depth (m) Land uses
NF CA GL CR Overall
Bulk density (g/cm³) 0–20 0.92 (± 0.2) 1.39 (± 0.12) 1.13 (± 0.18) 1.42 (± 0.13) 1.15 (± 0.31)a
20–40 1.09 (± 0.11) 1.36 (± 0.17) 1.24 (± 0.09) 1.49 (± 0.13) 1.28 (± 0.21)ab
40–60 1.40 (± 0.21) 1.53 (± 0.29) 1.27 (± 0.1) 1.61 (± 0.12) 1.48 (± 0.26)b
Overall 1.2 (± 0.37)a 1.43 (± 0.19)ab 1.21 (± 0.13)ab 1.50 (± 0.13)b
Sand (%) 0–20 67.83 (± 7.7) 58.67 (± 3.21) 49.67 ± 2.08 55.67 ± 12.66 59.93 (± 9.99)
20–40 62.83 (± 2.32) 55.33 (± 7.1) 48 ± 2.1 62.33 ± 13.01 58.31 (± 8.64)
40–60 59 (± 3.46) 58.33 (± 11.02) 54.33 ± 5.03 49 ± 3.61 56.13 (± 8.10)
Overall 63.39 (± 7.48)b 57.44 (± 6.93)ab 50.73 (± 4.02)a 55.67 (± 10.92)ab
Clay (%) 0–20 10.17 (± 2.75) 17 ± 6.1 29 ± 6 29.33 ± 8.1 19.13 (± 10.17)</t>
  </si>
  <si>
    <t>Overall 63.39 (± 7.48)b 57.44 (± 6.93)ab 50.73 (± 4.02)a 55.67 (± 10.92)ab
Clay (%) 0–20 10.17 (± 2.75) 17 ± 6.1 29 ± 6 29.33 ± 8.1 19.13 (± 10.17)
20–40 17.5 (± 8.88) 21 ± 7.94 35 ± 5.29 29.33 ± 7.37 24.07 (± 10.26)
40–60 20.17 (± 2.02) 23 ± 12.49 34 ± 4.58 37 ± 5.29 26.87 (± 10.61)
Overall 15.94 (± 8.53)a 20.33 (± 8.43)a 32.67 (± 5.39)b 31.89 (± 7.18)b
Silt (%) 0–20 22 (± 5.29) 24.33 ± 5.03 21.33 ± 4.04 15 ± 5 20.93 (± 5.93)
20–40 19.67 (± 7.91) 23.67 ± 1.53 16.8 ± 6.84 8.33 ± 7.1 17.63 (± 8.26)
40–60 40.67 ± 2.89 18.67 ± 2.31 11.67 ± 1.53 14 ± 1.73 17.00 (± 3.98)
Overall 20.67 (± 5.96)b 22.22 (± 3.93)b 16.60 (± 5.82)ab 12.44 (± 5.41)a
Table 4 Two way analysis of  variance for  SOC (%), TN (%), C:N and  pH  (H2O), under  different land uses, soil depths 
and interaction effect in Hades sub watershed
*The mean difference is significant at the 0.05 levelSource of variation df SOC TN C/N pH
MS Sig. MS Sig. MS Sig. MS Sig.
Depth 2 5.683 0.002* 0.051 0.004* 0.821 0.821 0.017 0.781</t>
  </si>
  <si>
    <t>*The mean difference is significant at the 0.05 levelSource of variation df SOC TN C/N pH
MS Sig. MS Sig. MS Sig. MS Sig.
Depth 2 5.683 0.002* 0.051 0.004* 0.821 0.821 0.017 0.781
Land use 3 26.79 0.000* 0.199 0.000* 7.826 0.151 2.368 0.000*
Depth × land use 6 0.897 0.339 0.018 0.055 6.756 0.17 0.022 0.921</t>
  </si>
  <si>
    <t>Page 8 of 14 Toru and Kibret  Carbon Balance Manage            (2019) 14:7 
Soil and biomass carbon stock
Soil carbon stock
Comparing the four land uses, significantly higher soil 
organic carbon stock across the three soil depths was encountered in the natural forest. In coffee agroforestry, organic carbon stock was significantly higher compared with crop and grazing lands at 0–20  cm and 20–40  cm soil depths. However, there was no significant differ
-
ence in SOC stock of the three land uses (NF; CL; GL) at 20–40  cm soil depth (Table  7). Similarly, no signifi
-</t>
  </si>
  <si>
    <t xml:space="preserve">-
ence in SOC stock of the three land uses (NF; CL; GL) at 20–40  cm soil depth (Table  7). Similarly, no signifi
-
cant difference in SOC stock was observed between crop and grazing lands across soil depths. The decline in soil organic carbon was higher </t>
  </si>
  <si>
    <t>For each parameter, different letters indicate significant differences (p &lt; 0.5) with respect to land uses, respectively at each depth (p &lt; 0.05)Variable Depth (m) Land Uses
NF CA GL CR Overall
pH  (H2O) 0–0.2 7.23 (± 0.16) 6.94 (± 0.04) 6.8 (± 0.49) 6.3 (± 0.04) 6.91 (± 0.41)
0.2–0.4 7.34 (± 0.16) 6.89 (± 0.1) 6.73 (± 0.64) 6.11 (± 0.05) 6.89 (± 0.55)
0.4–0.6 7.35 (± 0.08) 6.89 (± 0.09) 6.85 (± 0.52) 6.33 (± 0.09) 6.94 (± 0.46)
Overall 7.31 (± 0.15)c 6.91 (± 0.07)b 6.80 (± 0.48)b 6.23 (± 0.12)a
OC (%) 0–0.2 6.38 (± 0.59) 3.39 (± 0.45) 2.71 (± 0.29) 1.86 (± 0.12) 4.02 (2.04)b
0.2–0.4 4.22 (± 0.39) 2.93 (± 0.12) 2.23 (± 0.20) 1.63 (± 0.19) 3.12 (1.43)a
0.4–0.6 2.89 (± 0.8) 1.94 (± 0.15) 1.68 (± 0.19) 1.15 (± 0.26) 2.52 (1.31)a
Overall 4.80 (± 1.57)c 2.77 (± 0.66)b 2.15 (± 0.42)ab 1.61 (± 0.34)a
TN (%) 0–0.2 049 (± 0.11) 0.28 (± 0.07) 0.16 (± 0.01) 0.13 (± 0.01) 0.33 (± 0.22)b
0.2–0.4 0.36 (± 0.03) 0.21 (± 0.03) 0.17 (± 0.03) 0.1 (± 0.02) 0.23 (± 0.11)a</t>
  </si>
  <si>
    <t>TN (%) 0–0.2 049 (± 0.11) 0.28 (± 0.07) 0.16 (± 0.01) 0.13 (± 0.01) 0.33 (± 0.22)b
0.2–0.4 0.36 (± 0.03) 0.21 (± 0.03) 0.17 (± 0.03) 0.1 (± 0.02) 0.23 (± 0.11)a
0.4–0.6 0.31 (± 0.04) 0.15 (± 0.04) 0.13 (± 0.01) 0.09 (± 0.02) 0.18 (± 0.09)a
Overall 0.38 (± 0.17)b 0.21 (± 0.07)a 0.15 (± 0.03)a 0.11 (± 0.02)a
C:N 0–0.2 12.13 (± 0.54) 12.62 (± 3.130) 16.58 (± 1.03) 14.79 (± 0.75) 13.33 (± 2.38)
0.2–0.4 12.46 (± 0.39) 14.44 (± 1.97) 13.43 (± 1.75) 16.15 (± 2.33) 13.93 (± 2.21)
0.4–0.6 11.52 (± 1.11) 13.57 (± 2.92) 12.96 (± 1.35) 12.31 (± 0.24) 14.01 (± 1.95)
Overall 13.08 (± 2.04) 13.61 (± 2.37) 13.99 (± 1.73) 15.03 (± 2.28)
Table 6 Simple correlation analysis results of soil chemical and physical properties
* The mean difference is significant at the 0.05 level
**Significant at the 0.01 levelpH OC TN Sand Silt Clay BD
pH 1.00
OC 0.81** 1.00
TN 0.72* 0.96** 1.00
Sand 0.41 0.70* 0.62* 1.00
Silt 0.70* 0.64* 0.61* 0.14 1.00
Clay − 0.71* − 0.89** − 0.81** − 0.81** − 0.69* 1.00</t>
  </si>
  <si>
    <t>pH 1.00
OC 0.81** 1.00
TN 0.72* 0.96** 1.00
Sand 0.41 0.70* 0.62* 1.00
Silt 0.70* 0.64* 0.61* 0.14 1.00
Clay − 0.71* − 0.89** − 0.81** − 0.81** − 0.69* 1.00
BD − 0.09 0.12 0.08 − 0.14 1.00
Table 7 Soil organic carbon stock (t  ha−1) in  relation 
to different land uses and soil depths (mean ± SE)
a, b, c means with the same letter (s) across columns and rows are not 
significantly differentLand uses Soil depth (cm)
0–20 20–40 40–60
Cropland 53.11 (± 8.42)c 48.81 (± 8.04)b 37.03 (± 8.91)b
Grazing land 57.38 (± 10.29)c 55.4 (± 2.55)b 42.34 (± 4.71)b
Coffee agrofor -
estry93.78 (± 6.92)b 81.07 (± 16.69)a 60.31 (± 15.31)b
Natural forest 141.34 (± 12.32)a 101.36 ± (11.26)a 103 (± 23.06)a</t>
  </si>
  <si>
    <t>Page 9 of 14
 Toru and Kibret  Carbon Balance Manage            (2019) 14:7 
respectively about 68% and 92% of the total carbon stock 
was found in the soil (Table 8). 
Deterioration index
The deterioration index clearly shows that the conversion of the once natural forest ecosystem into managed eco
-
systems in the form of grazing land, coffee agroforestry, and crop land has resulted in net degradation in organic carbon and total nitrogen levels. The decline in these soil attributes was more severe in soils that were under crop cultivation for the last many years (Fig.  3). This is fol
-
lowed by the grazing land. However, there was relatively lower deterioration index under the coffee agroforestry.
Biomass carbon stock
Due to absence of trees on sample plots under crop and grazing lands, biomass measurement was only made on natural forest and coffee agroforestry land uses. The natural forest was found to have significantly higher bio
-</t>
  </si>
  <si>
    <t>-
mass carbon stock compared with the coffee agroforestry land use. In the natural forest, 81.5% share of the biomass carbon stock was attributed to the aboveground biomass. Particularly trees with dbh ≥ 30 cm had contributed the 
largest carbon. The cont</t>
  </si>
  <si>
    <t>−1, which was lower than the 
other carbon pools (Table 8).
Discussion
Soil properties
The presence of significantly more sand content in the natural forest than other land uses is probably due to the steep slope and high elevation where the forest is located. Nahusenay and Kibebew [49] also reported sig
-
nificantly higher sand content in soils under natural for -</t>
  </si>
  <si>
    <t>-
nificantly higher sand content in soils under natural for -
est as compared to shrub, grazing, and cultivated lands in North-central highlands of Ethiopia. The presence of high clay content at 0–20 cm soil depth of the cultivated and grazing lands indic</t>
  </si>
  <si>
    <t>-
cles at lower soil depths.
The lower bulk density values in the natural forest 
could be associated with the high organic carbon con -
tent which encourages aggregation. Teshome et  al. [52, 53] also reported significantly lower bulk density values in t</t>
  </si>
  <si>
    <t>AGC  aboveground carbon, BGC belowground carbon, LC  litter carbon, UC undergrowth carbon, SOC  soil organic carbon
a, b, c means with the same letter (s) across columns and rows are not significantly differentLU Carbon stock in different land uses (t/ha) Total carbon
AGC BGC LC SOC
Natural forest 116.46 ± 17.81 23.29 ± 3.56 0.69 ± 0.08 339.19 ± 21.09 496.26 ± 11.28c
Coffee agroforestry 17.26 ± 1.9 3.43 ± 0.34 0.36 ± 0.04 249.69 ± 28.13 277.38 ± 28.58b
Grazing land – – 155.13 ± 11.46 155.13 ± 11.46a
Crop land – – – 138 ± 0.95 ± 25.01 138.95 ± 25.0.1a
Fig. 3 Deterioration index of major land uses as compared to the 
natural forest land in the sub-watershed</t>
  </si>
  <si>
    <t>Page 10 of 14 Toru and Kibret  Carbon Balance Manage            (2019) 14:7 
compacting effect of the overlying soil mass. A number 
of studies conducted in Ethiopia have reported a general increase in bulk density value with soil depth [54, 55]. 
The bulk density values of the soils under the four land use types are not likely to restrict plant growth as a con
-
sequence of excessive compaction [56].
The lower pH value in soils of the cultivated land could 
be due to depletion of basic cations through crop harvest and continuous use of acid-forming fertilizers, such as di-ammonium phosphate  (NH
4)2HPO4), which produces 
strong acids when oxidized by soil microbes [57]. The relatively higher pH values recorded at the bottom lay
-</t>
  </si>
  <si>
    <t>4)2HPO4), which produces 
strong acids when oxidized by soil microbes [57]. The relatively higher pH values recorded at the bottom lay
-
ers (40–60 cm) in some of the land uses could be related to the leaching of the basic cations from the upper layers and their subsequent deposition at the lower soil depths [58]. Following soil pH rating suggested by [59], the pH values of the studied soils fall within the range of slightly acidic in the cultivated land to neutral in the other land use types. The pH values recorded in soils under the four land uses are within the range that is considered favora
-
ble for availability of most plant nutrients, growth of plants, and activity of microorganisms [60].
The higher total nitrogen level under the natural forest 
could be attributed to its better organic carbon content, which is the major source of total nitrogen (essentially organic nitrogen) [60]. This is also supported by the highly significant (p &lt; 0.01) and positive correlation</t>
  </si>
  <si>
    <t>(r = 0.96) between total nitrogen and organic carbon con
-
tent (Table  6). Loss of considerable total nitrogen follow -
ing conversion of land from forest to cultivated land was reported in many similar studies conducted elsewhere [49, 53, 61–64].
Some of the C:N ratios were outside the range that is 
considered normal (10–12) for arable mineral soils. As indicated by [65], ratios between 15 and 25 indicate a slow decomposition process due to scarcity of nitrogen. Accordingly, the ratios recorded in some surface and sub
-
surface layers of the cultivated, grazing, and natural forest lands indicate the presence of slow decomposition pro
-
cess probably due to the presence of resistant structures and organic compounds. Strong and Mason [66] pointed out that organic matter with a high C:N ratio (&gt; 20) locks 
up nitrogen as it decomposes, decreasing available nitro
-
gen for the crop.
Soil carbon stock</t>
  </si>
  <si>
    <t>up nitrogen as it decomposes, decreasing available nitro
-
gen for the crop.
Soil carbon stock
The presence of high SOC in the upper 20 cm of the soil indicates the large amount of carbon to be lost if the upper 20 cm layer of the soil is disturbed, particularly in uncultivated lands. Besides the presence of high SOC in the upper 40 cm of coffee agroforestry, grazing, and crop land uses indicate the depth to that level is as important as the surface layers for storing carbon. On the other hand, the presence of 68–60% of the organic carbon in the lower (0.2–0.4 m and 0.4–0.6 m) soil layers indicates that the deeper layers of the soil are also important pools in terms of preserving soil organic carbon for a long time. Several other studies have also reported the presence of relatively higher organic carbon values in the upper lay
-
ers of soils as compared with the lower or deeper layers [34, 67–70]. The lower SOC in the crop lands could be</t>
  </si>
  <si>
    <t>-
ers of soils as compared with the lower or deeper layers [34, 67–70]. The lower SOC in the crop lands could be 
due to repeated cultivation before sowing [10], removal of crop residues [7, 14, 71], and burning of crop residues 
during land preparation [</t>
  </si>
  <si>
    <t>-
ment practices have impact on the balance between input and output in a given system as well as on the rate of decomposition of organic matter [10]. Therefore, appro
-
priate land use and management practices [12, 14] such 
as conservation tillage [72],</t>
  </si>
  <si>
    <t>-
ter input into the system [75, 76]. The result also agreed 
with the findings of [77] who indicated the effect of graz -
ing on plant biomass through removal of palatable plants which are high quality energy sources for decomposers. Enhancing carbon sto</t>
  </si>
  <si>
    <t>The higher soil organic carbon stock in the natural for
-
est might be attributed to the frequent addition of litter, the presence of network of roots, and modified microcli
-
mate, which retard decomposition rate of organic mat -
ter. The finding agrees with the findings of [78, 79] who</t>
  </si>
  <si>
    <t>Page 11 of 14
 Toru and Kibret  Carbon Balance Manage            (2019) 14:7 
reported higher SOC stock under forest than other land 
use types. Woldeamlak and Stroosnijder [80] also found high soil organic carbon in natural forest compared with grazing land, land under cultivation, and Eucalyptus plantation. Similarly, [51] reported high SOC in native forest compared with cultivated land and found a non-significant difference between native forest and graz
-
ing land. Noordwijk et  al. [78, 79] also reported high 
SOC in disturbed forests compared with coffee based agroforestry.
According to information obtained from local agricul
-
ture office, most of the land that represents the different levels of the variable ‘land use’ used to be under natu
-</t>
  </si>
  <si>
    <t>According to information obtained from local agricul
-
ture office, most of the land that represents the different levels of the variable ‘land use’ used to be under natu
-
ral forest cover many decades ago. Which was indeed attested by the presence of some remnants of naturally grown trees in the land under different land uses today. Hence, conversion from the natural system to human managed system has resulted in the loss of significant amount of SOC [9, 17–20, 75, 81, 82]. The declining 
trend in SOC could be due to repeated disturbance of the soil after conversion of forest land into other land uses [9, 11, 83].
Frequent addition of partially decomposed organic 
matter, presence of woody perennials, and well-built con
-
servation structures have made coffee agroforestry to have higher SOC compared with grazing and crop lands. Reports [84] also witnessed the importance of manage
-</t>
  </si>
  <si>
    <t>-
servation structures have made coffee agroforestry to have higher SOC compared with grazing and crop lands. Reports [84] also witnessed the importance of manage
-
ment and biotic factors in influencing soil organic carbon at local level. The contributio</t>
  </si>
  <si>
    <t>Deterioration index
The relatively lower deterioration index under the coffee agroforestry could be associated with the relatively better soil management. Studies conducted elsewhere in Ethio
-
pia (e.g., [52]) also indicated a high deterioration index under cultivated lands as compared with other land uses. These, suggesting that most of the smallholder subsist
-
ence farming practices in Ethiopia are highly exploitative and undermine the potential of the agriculture sector to sequester carbon and help in mitigating climate change. The results also imply that other alternative land uses with appropriate management strategies (e.g. climate-smart agriculture), which enhance the carbon stock and carbon sequestration potential of the lands while mini
-
mizing emissions, should be put in place to boost the subsistence farmers’ adaptive capacity against climate change.
Biomass carbon stock
The average AGC (116.46 t C ha−1) of the current find -</t>
  </si>
  <si>
    <t xml:space="preserve">-
mizing emissions, should be put in place to boost the subsistence farmers’ adaptive capacity against climate change.
Biomass carbon stock
The average AGC (116.46 t C ha−1) of the current find -
ing is greater than tropical (45.45 t C ha−1) and regional </t>
  </si>
  <si>
    <t>-
wood by the local community. The lower carbon stock in the undergrowth vegetation of the natural forest could be due to the presence of large trees, though very small in number, whose shading effect may inhibit the growth of undergrowth vegetation. As p</t>
  </si>
  <si>
    <t>-
ground carbon stock in agroforestry relate with the den -
sity of coffee shrub and shade trees [85], type of shade trees used [34, 94], and size of the plant (current study). 
Hence, the combination of these three criteria provides reasonable outcome. N</t>
  </si>
  <si>
    <t>Page 12 of 14 Toru and Kibret  Carbon Balance Manage            (2019) 14:7 
inclusion of woody perennials. Although there is scarcity 
of information on carbon stock under different land uses in Ethiopia, the present study highlights the importance of watershed level carbon stock assessment for better and carbon friendly land use decision making. The study, however, did not attempt to assess the carbon gain and loss as a function of each land use, so further study is needed to clearly map carbon sequestration potential of the sub-watershed.
Abbreviations
AGB: above ground biomass; BD: bulk density; CA: coffee agroforestry; CL: crop land; DI: deterioration index; GHG: green house gas; GL: grazing land; NF: natural forest; OM: organic matter; SOC: soil organic carbon.
Acknowledgements
This research was funded by Haramaya University, Vice president Office for research affairs.
Authors’ contributions</t>
  </si>
  <si>
    <t>Acknowledgements
This research was funded by Haramaya University, Vice president Office for research affairs.
Authors’ contributions
TTD has made substantial contribution to the conception and design of the work, collected and analyzed the data, and drafted the manuscript. KKT has made substantial contributions to the conception and design of the work, and substantially revised the manuscript. Both authors read and approved the final manuscript.
Funding
The fund for this research was obtained from Haramaya University.
Availability of data and materials
Data is available in Springer nature.
Consent for publication
Not applicable.
Ethics approval and consent to participate
Not applicable.
Competing interests
The authors declare that they have no competing interests.
Received: 8 March 2018   Accepted: 7 May 2019
References
 1. Lal R. Managing soils and ecosystems for mitigating anthropogenic carbon emissions and advancing global food security. Bioscience. 2010;60:708–21.</t>
  </si>
  <si>
    <t>References
 1. Lal R. Managing soils and ecosystems for mitigating anthropogenic carbon emissions and advancing global food security. Bioscience. 2010;60:708–21.
 2. IPCC. Agriculture in climate change mitigation. Working group III con-tribution to the fourth assessment report of the international panel on climate change. New York: Cambridge University Press; 2007.
 3. International Energy Agency (IEA).  CO
2 emission from fuel combustion, 
highlight; 2015. http://www.iea.org/t&amp;c . Accessed 23 Nov 2016.
 4. Lal R. Challenges and opportunities in soil organic matter research. Eur J Soil Sci. 2009;60:158–69.
 5. Steen M. Greenhouse gas emissions from fossil fuel fired power genera-tion systems. Europian Union Joint Research Center, EUR 19754 EN; 2000. http://www.jrc.nl . Accessed 14 Feb 2018.
 6. Yihenew GS, Getachew A. Effects of different land use systems on selected physicochemical properties of soils in North western Ethiopia. J Agric Sci. 2013;5(4):112–20.</t>
  </si>
  <si>
    <t>6. Yihenew GS, Getachew A. Effects of different land use systems on selected physicochemical properties of soils in North western Ethiopia. J Agric Sci. 2013;5(4):112–20.
 7. Berry N. Whole farm Carbon accounting by smallholder, lesson from plan Vivo project presentation at the small-scale mitigation whole farm and landscape accounting workshop. FAO, Rome, 27–28th October, 2011. www.fao.org/clima techn age/micca /72531 /en/.
 8. Girmay G, Singh BR, Mitiku H, Borresen T, Lal R. Carbon stocks in Ethiopian soils in relation to land use and soil management. J Land Degrad Dev. 2008;19(4):351–67.
 9. Lemenih M, Karltun E, Olsson M. Soil organic matter dynamics after deforestation along a farm field chronosequence in southern highlands of Ethiopia. Agr Ecosyst Environ. 2005;109:9–19.
 10. Melero S, López BR, López BL, Muñoz RV, Moreno F, Murillo JM. Long-term effect of tillage, rotation and nitrogen fertilizer on soil quality in a medi-terranean vertisol. Soil Tillage Res. 2011;114:97–107.</t>
  </si>
  <si>
    <t>11. Yeshanew A, Zech W, Guggenberger G, Tekalign M. Soil aggregation, and total and particulate organic matter following conversion of native for -
ests to continuous cultivation in Ethiopia. Soil Tillage Res. 2007;94:101–8.
 12. Lal R. Enhancing crop yields in the developing countries through restora-tion of the soil organic carbon pool in agricultural lands. Land Degrad Dev. 2006;17:197–209.
 13. Lipper L, Neves B, Wilkes A, Tennigketi T, Gerber P , Henderson B, Branca G, Mann W. Climate change mitigation finance for smallholder agriculture: a guide book to harvesting soil carbon sequestration benefit. Rome: FAO; 2011.
 14. Pan G, Smith P , Pan W. The role of soil organic matter in maintaining the productivity and yield stability of cereals in China. Agric Ecosyst Environ. 2009;129:344–8.
 15. Wright AL, Hons FM. Carbon and nitrogen sequestration and soil aggregation under sorghum cropping sequences. Biol Fertil Soils. 2005;41:95–100.</t>
  </si>
  <si>
    <t>15. Wright AL, Hons FM. Carbon and nitrogen sequestration and soil aggregation under sorghum cropping sequences. Biol Fertil Soils. 2005;41:95–100.
 16. Don A, Schumacher J, Freibauer A. Impact of tropical land-use change on soil organic carbon stocks a meta-analysis. Glob Change Biol. 2011;17:1658–70.
 17. International Panel for Climate Change (IPCC). Climate change. The physical science basis; 2013. http://www.clima techa nge20 13.org/image s/repor  t/WG1AR 5_ALL_FINAL .pdf . Accessed 18 Feb 2016.
 18. Janzen HH. Carbon cycling in earth systems—a soil science perspective. Agr Ecosyst Environ. 2004;104:399–417.
 19. Lasco RD. Forest carbon budgets in Southeast Asia following harvesting and land cover change. Sci China (Series C). 2002;45:55–64.
 20. Vagen TG, Lal R, Singh BR. Soil carbon sequestration in sub-Saharan Africa: a review. Land Degrad Dev. 2005;16:53–71.</t>
  </si>
  <si>
    <t>20. Vagen TG, Lal R, Singh BR. Soil carbon sequestration in sub-Saharan Africa: a review. Land Degrad Dev. 2005;16:53–71.
 21. Dawson JJ, Smith P . Carbon losses from soil and its consequence for land-use management. Sci Total Environ. 1997;382:165–90.
 22. Lal R. Forest soils and carbon sequestration. For Ecol Manag. 2005;220:242–58.
 23. Guibin W, Welham C, Feng C, C L, Cao Fuliang. Enhanced soil carbon storage under agroforestry and afforestation in Subtropical China. Forests. 2015;6:2307–23.
 24. Denu D, Platts PJ, Kelbessa E, Gole TW, Marchant R. The role of traditional coffee management in forest conservation and carbon storage in the Jimma Highlands, Ethiopia. For Trees Livelihoods. 2016;25(4):226–38.
 25. Freibauer A, Rounsevell M, Smith P , Verhagen A. Carbon sequestration in European agricultural soils. In: Pete Smith, 2004. Carbon sequestration in croplands: the potential in Europe and the global. Eur J Agronomy. 2004;20:229–36.</t>
  </si>
  <si>
    <t>26. Negasa B, Zewdu T, Gessa A. Carbon sequestration potentials of semi-arid rangelands under traditional management practices in Borana, Southern Ethiopia. Agr Ecosyst Environ. 2016;223:108–14.
 27. Food and Agriculture Organization of the United Nations/International Institute for Applied Systems Analysis/International Soil Reference and Information Centre/Institute of Soil Science-Chinese Academy of Sci-ences/Joint Research Centre of the European Commission (FAO/IIASA/ISRIC/ISSCAS/JRC). Harmonized World Soil Database (version 1.2), Rome; 2012.
 28. Hairiah K, Sitompul SM, Noordwijk MV, Palm, C. Methods for sampling carbon stocks above and below ground; 2001. http://www.icraf  .cgiar  .org/
sea.
 29. Iqbala S, Tiwari SC. Altitudinal variation of soil organic carbon stock in Achanakmar. Int J Curr Res. 2015;7(05):15885–90.</t>
  </si>
  <si>
    <t>sea.
 29. Iqbala S, Tiwari SC. Altitudinal variation of soil organic carbon stock in Achanakmar. Int J Curr Res. 2015;7(05):15885–90.
 30. Pearson TR, Brown SL, Birdsey RA. Measurement guidelines for the sequestration of forest carbon. Washington, D.C: USDA Forest Service; 2007. https ://doi.org/10.2737/NRS-GTR-18.</t>
  </si>
  <si>
    <t>Page 13 of 14
 Toru and Kibret  Carbon Balance Manage            (2019) 14:7 
 31. Negash M, Starr M, Kanninen M, Berhe L. Allometric equations for esti-
mating aboveground biomass of Coffea arabica L. grown in the Rift Valley escarpment of Ethiopia. Agrofor Syst. 2013;87:953–66.
 32. Santantonio D, Hermann RK, Overton WS. Root biomass studies in forest ecosystems. Pedobiologia. 1997;17:1–31.
 33. Mulugeta L, Itanna F. Soil carbon stocks and turnovers in various vegeta-tion types and arable lands along an elevation gradient in southern Ethiopia. Geoderma. 2004;123:177–88.
 34. Ehrenbergerová L, Cienciala E, Kučera A, Guy L, Habrová H. Carbon stock in agroforestry coffee plantations with different shade trees in Villa Rica, Peru. Agrofor Syst. 2016;90:433–45.
 35. Abera G, Wolde-Meskel E. Soil properties, and soil organic carbon stocks of tropical andosol under different land uses. Open J Soil Sci. 2013;3:153–62.</t>
  </si>
  <si>
    <t>35. Abera G, Wolde-Meskel E. Soil properties, and soil organic carbon stocks of tropical andosol under different land uses. Open J Soil Sci. 2013;3:153–62.
 36. Noponen MR, Haggar JP , Edwards-Jones G, Healey JR. Intensification of coffee systems can increase the effectiveness of REDD mechanisms. Agric Syst. 2013;119:1–9.
 37. Campbell CR, Plank CO. Preparation of plant tissue for laboratory analysis. In: Kalra YP , editor. Handbook of reference methods for plant analysis. Boca Raton: CRC Press; 1998. p. 37–49.
 38. Van Reeuwijk LP . Procedures for soil analysis. Technical paper 9, 6th edi-tion. International Soil Reference and Research Center; 2002.
 39. Blake GR, Hartge KH. Bulk density. In: Klute A, editor. Methods of soil analysis. Part 1: physical and mineralogical properties. 2nd ed. Wisconsin: American Society of Agronomy; 1986. p. 363–82.</t>
  </si>
  <si>
    <t>39. Blake GR, Hartge KH. Bulk density. In: Klute A, editor. Methods of soil analysis. Part 1: physical and mineralogical properties. 2nd ed. Wisconsin: American Society of Agronomy; 1986. p. 363–82.
 40. McLean E. Soil pH and lime requirement. In: Page AL, et al., editors. Meth-ods of soil analysis. Part 2: chemical and microbiological properties. 2nd ed. Wisconsin: Soil Science Society of America Inc.; 1982. p. 199–224.
 41. Walkley A, Black IA. An examination of the Degtjareff method for deter -
mining soil organic matter and a proposed modification of the chronic acid titration method. Soil Sci. 1934;37:29–38.
 42. Bremner JM, Mulvaney CS. Nitrogen total in methods of soil analysis. In: Page AL, editor. Method of soil analysis part 2. Madison: Soil Science Society of America; 1982.
 43. Brown S. Estimating biomass and biomass change of tropical forests: a primer, vol. 134. Rome: Food and Agriculture Organization of the United Nations; 1997. p. 20–55.</t>
  </si>
  <si>
    <t>43. Brown S. Estimating biomass and biomass change of tropical forests: a primer, vol. 134. Rome: Food and Agriculture Organization of the United Nations; 1997. p. 20–55.
 44. Cairns MA, Brown S, Helmer E, Baumgardener GA. Root biomass alloca-tion in the world’s upland forests. Oecologia. 1997;111:1–11.
 45. Doetterl S, Kearsley E, Bauters M, Hufkens K, Lisingo J, Baert G, et al. Aboveground vs belowground carbon stocks in african tropical lowland rainforest: drivers and implications. PLoS ONE. 2015;10(11):e0143209. https ://doi.org/10.1371/journ al.pone.01432 09.
 46. Armeein RB, Gabon FM. Biomass, organic carbon and mineral matter contents of abaca (Musa textilis Nee) at different stages of growth. Ind Crops Prod. 2008;28:340–5.
 47. Zhang Y, Zhao YC, Shi XZ, Lu XX, Yu DS, Wang HJ, Sun WX, Darilek JL. Vari-ation of soil organic carbon estimates in mountain regions: a case study form Southwest China. Geoderma. 2008;146:449–56.</t>
  </si>
  <si>
    <t>48. Adejuwon JO, Ekanade O. A comparison of soil properties under different land use types in a part of the Nigerian cocoa belt. Catena. 1988;15:319–31.
 49. Abate N, Kibret K. Effects of land use, soil depth and topography on soil physicochemical properties along the toposequence at the Wadla Delanta Massif, Northcentral Highlands of Ethiopia. Environ Pollut. 2016;5:2.
 50. Ellerbrock R, Gerke H. Characterization of soil organic matter composition in top and sub soil samples from colluvial and eroded sites. ZALF, Inst. of soil landscape Research, Muncheberg, Germany. Geophysical Research Abstracts. 2013; 15.
 51. Fantaw Y, Ledin S, A Abdu. Changes in soil organic carbon and total nitrogen contents in three adjacent land use types in the Bale Mountains, south-eastern highlands of Ethiopia. For Ecol Manag. 2007;242:337–42.</t>
  </si>
  <si>
    <t>52. Nigussie T. Land use/land cover dynamics, soil characterization, and GIS based multi-criteria decision method land suitability evaluation in Wachacha Watershed, central highland of Ethiopia. Doctoral dissertation, Haramaya University; 2017. p. 169.
 53. Gebrekidan H, Yitbarek T, Kibret K, Beyene S. Impacts of land use on selected physicochemical properties of soils of Abobo area, western Ethiopia. Agric For Fish. 2013;2(5):177–83. 54. Abate N, Kibret K, Gebrekidan H, Esayas A. Characterization and classifica-tion of soils along the toposequence at the Wadla Delanta Massif, north central highlands of Ethiopia. J Ecol Nat Environ. 2014;6(9):304–20.
 55. Feyissa S. Characterization, classification, and spatial variability of soil fertility status under different land use/land cover in Fugnan Dimo Watershed, Western Hararghe of Oromia Region. Doctoral dissertation, Haramaya University; 2017. p. 186.</t>
  </si>
  <si>
    <t>56. Jones CA. Effect of soil texture on critical bulk densities for root growth. Soil Sci Soc Am J. 1983;47:1208–11.
 57. Emiru Nega, Gebrekidan Heluf. Effect of land use changes and soil depth on soil organic matter, total nitrogen and available phosphorus contents of soils in Senbat watershed, Western Ethiopia. ARPN J of Agric Biol Sci. 2013;8(3):206–12.
 58. Soto B, Diazfierroz F. Interaction between plant ash leachates and soil. Int J Wildland Fire. 1993;3:207–16. https ://doi.org/10.1071/WF993 0207.
 59. Tekalign T. Soil, plant, water, fertilizer, animal manure and compost analysis. Working Document No. 13. Addis Ababa: International Livestock Research Center for Africa; 1991.
 60. Landon JR, editor. Booker tropical soil manual: a handbook for soil survey and agricultural land evaluation in the tropics and subtropics. Long man scientific and technical. New York: Booker Tate Ltd., Wiley; 2014.</t>
  </si>
  <si>
    <t>61. Eyayu M, Heluf G, Tekaliign M, Mohammed A. Effects of land use change on selected soilproperties in the TeraGedam Catchment and adjacent agro-ecosystems, Northwest Ethiopia. Ethiop J Nat Resour. 2009;11(1):35–62.
 62. Mojiri A, Aziz HA, Ramaji A. Potential decline in soil quality attributes as a result of land use change in a hill slope in Lordegan, Western Iran. Afr J Agric Res. 2012;7(4):577–82.
 63. Mulugeta L, Karltun E, Olsson M. Assessing soil chemical and physi-cal property responses to deforestation and subsequent cultivation in smallholders farming system in Ethiopia. Agric Ecosyst Environ. 2005;105:373–86.
 64. Taye K. Chemical properties of wild coffee forest soils in Ethiopia and management implications. Agric Sci. 2011;2(4):443–50.
 65. Hazelton P , Murphy B. Interpreting soil test results: what do all the num-bers mean?. 2nd ed. Sydney: CSIRO Publishing; 2007.</t>
  </si>
  <si>
    <t>65. Hazelton P , Murphy B. Interpreting soil test results: what do all the num-bers mean?. 2nd ed. Sydney: CSIRO Publishing; 2007.
 66. Strong WM, Mason MG. Nitrogen. In: Peverill KI, Sparrow LA, Reuter DJ, editors. Soil analysis: an interpretation manual. Melbourne: CSIRO Publish-ing; 1999.
 67. Grüneberg E, Schöning I, Kalko EK, Weisser WW. Regional organic carbon stock variability: a comparison between depth increments and soil horizons. Geoderma. 2010;155:426–33.
 68. Sharma V, Hussain S, Sharma KR, Arya VM. Labile carbon pools and soil organic carbon stocks in the foothill Himalayas under different land use systems. Geoderma. 2014;232–234:81–7.
 69. Wang Y, Fu B, Lü Y, Song C, Luan Y. Local-scale spatial variability of soil organic carbon and its stock in the hilly area of the Loess Plateau, China. Quat Res. 2010;73:70–6.</t>
  </si>
  <si>
    <t>69. Wang Y, Fu B, Lü Y, Song C, Luan Y. Local-scale spatial variability of soil organic carbon and its stock in the hilly area of the Loess Plateau, China. Quat Res. 2010;73:70–6.
 70. Zádorová T, Penížek V, Vašát R, Žížala D, Chuman T, Vaněk A. Colluvial soils as a soil organic carbon pool in different soil regions. Geoderma. 2015;253–254:122–34.
 71. World Bank. Sustainable land management project, project appraisal document (PAD), Ethiopia/Report No. 42927-ET, Project I.D P107139; 2008. http://www-wds.world bank.org/exter  nal/proje cts/. Accessed 14 
Feb 2018.
 72. Lal R, Kimble JM, Follet R. Land use and soil carbon pools in terrestrial ecosystems. In: Lal R, Kimble JM, Follet R, editors. Management of carbon sequestration in soils. New York: CRC Press; 1997.
 73. Nair PKR, Nair VD, Kumar BM, Solomon GH. Soil carbon sequestration in tropical agroforestry systems: a feasibility appraisal. Environ Sci Policy. 2009;12:1099–111.</t>
  </si>
  <si>
    <t>73. Nair PKR, Nair VD, Kumar BM, Solomon GH. Soil carbon sequestration in tropical agroforestry systems: a feasibility appraisal. Environ Sci Policy. 2009;12:1099–111.
 74. Federal Democratic Republic of Ethiopia (FDRE). Ethiopia—land degrada-tion neutrality national report. Addis Ababa; 2015.
 75. Nyssen J, Temesgen H, Mulugeta L, Zenebe A, Haregeweyn N, Mitiku H. Spatial and temporal variation of soil organic carbon stocks in a lake retreat area of the Ethiopian Rift Valley. Geoderma. 2008;146:261–8.
 76. Riedo M, Gyalistras D, Fuhrer J. Net primary production and carbon stock in differently managed grasslands: simulation of site-specification sensitivity to an increase in temperature CO2 and to climate change. Ecol Model. 2000;134(2–3):207–27.</t>
  </si>
  <si>
    <t>Page 14 of 14 Toru and Kibret  Carbon Balance Manage            (2019) 14:7 
•
 fast, convenient online submission
 •
  thorough peer review by experienced researchers in your ﬁeld
• 
 rapid publication on acceptance
• 
 support for research data, including large and complex data types
•
  gold Open Access which fosters wider collaboration and increased citations 
 maximum visibility for your research: over 100M website views per year •
  At BMC, research is always in progress.
Learn more biomedcentral.com/submissionsReady to submit y our researc h ?  Choose BMC and benefit fr om: 
 77. Guo LB, Gifford RM. Soil carbon stocks and land use change: a meta-
analysis. Glob Change Biol. 2002;8:345–60.
 78. Noordwijk M, Rahayu S, Hairiah K, Wulan YC, Farida A, Verbist B. Carbon stock assessment for a forest-to coffee conversion landscape in Sumber-Jaya (Lampung, Indonesia): from allometric equations to land use change analysis. Sci China. 2002;45:75–86.</t>
  </si>
  <si>
    <t>79. Schmitt-Harsh M, Castellanos EJ, Evans TP , Randolph JC. Carbon stock in coffee agroforests and mixed dry tropical forests in the western highlands of Guatemala. Agrofor Syst. 2012;86:141–57.
 80. Bewket W, Stroosnijder L. Effects of agroecological land use succession on soil properties in Chemoga watershed, Blue Nile basin, Ethiopia. Geoderma. 2003;111:85–98.
 81. Houghton RA, Hackler JL. Changes in terrestrial carbon storage in the United States: the roles of agriculture and forestry. Glob Ecol Biogeogr. 2000;9:125–44.
 82. Solomon D, Fritzche F, Lehmann J, Tekalign M, Zech W. Soil organic matter dynamics in the sub-humid agroecosystems of the Ethiopian highlands: evidence from natural 13C abundance and particle-size fraction. Soil Sci Soc Am J. 2002;66:969–78.
 83. Shrestha RK, Ladha JK, Gami SK. Total and organic soil carbon in cropping systems of Nepal. Nutr Cycl Agroecosyst. 2006;75:257–69.</t>
  </si>
  <si>
    <t>83. Shrestha RK, Ladha JK, Gami SK. Total and organic soil carbon in cropping systems of Nepal. Nutr Cycl Agroecosyst. 2006;75:257–69.
 84. Allen DE, Pringle MJ, Page KL, Dalal RC. A review of sampling designs for the measurement of soil organic carbon in Australian grazing lands. Rangelands J. 2010;32:227–46.
 85. Häger A. The effects of management and plant diversity on carbon storage in coffee agroforestry systems in Costa Rica. Agrofor Syst. 2012;86:159–74.
 86. Harper RJ, Tibbett M. The hidden organic carbon in deep mineral soils. Plant Soil. 2013;368:641–8.
 87. Feyisa A, Sormessa T, Argaw M. Forest carbon stocks and variation along altitudinal gradients in Egdu forest: implication of managing forest for climate change mitigation. Sci Technol Arts Res J. 2013;2(4):40–6.</t>
  </si>
  <si>
    <t>88. Yohannes H, Soromessa T, Argaw M. Carbon stock analysis along altitu-dinal gradient in Gedo forest: implications for forest management and climate change mitigation. Am J Environ Prot. 2015;4(5):237–44. 89. Gedefaw M, Soromessa T, Belliethathan S. Forest carbon stock in woody plants of Tara Gedam forest: implication for climate change mitigation. Sci Technol Arts Res J. 2014;3(1):101–7.
 90. Nega M, Sormessa T, Bayable E. Above and below ground reserved carbon in Danaba community forest of Oromiya Region, Ethiopia: impli-cation for  CO
2 emission balance. Am J Environ Prot. 2015;4(2):75–82.
 91. Tura T, Argaw M, Eshetu Z. Estimation of carbon stock in church forests: implications for managing church forest to help with carbon emission reduction. In: Leal Filho W, Mannke F, Mohee R, Schulte V, Surroop D, edi-tors. Climate-smart technologies. Berlin: Climate Change Management; 2013. p. 403–14.</t>
  </si>
  <si>
    <t>92. Gibbs HK, Brown S. Geographical distribution of woody biomass carbon stocks in tropical Africa: an updated database for 2000; 2007. https ://doi.org/10.3334/cdiac /lue.ndp05 5.2007.
 93. Pibumrung P , Gajaseni N, Popan A. Profiles of carbon stocks in for -
est, reforestation and agricultural land, Northern Thailand. J For Res. 2008;19(1):11–8.
 94. Demessie A, Singh BR, Lal R, Børresen T. Leaf litter fall and litter decom-position under Eucalyptus and coniferous plantations in Gambo District, Southern Ethiopia. Acta Agric Scand Sect B Plant Soil Sci. 2012;62:467–76.
 95. Rice RA, Ward J. Agricultural intensification within agroforestry: the case of coffee and wood products. Agric Ecosyst Environ. 2008;128:212–8.
 96. Schroth G, D’Angelo SA, Geraldes W, Haag D, Lieberei R, et al. Conversion of secondary forest into agroforestry and monoculture plantations in Amazonia: consequences for biomass litter and soil carbon stocks after 7 years. For Ecol Manag. 2002;163:131–50.</t>
  </si>
  <si>
    <t>Publisher’s Note
Springer Nature remains neutral with regard to jurisdictional claims in pub -
lished maps and institutional affiliations.</t>
  </si>
  <si>
    <t>Nitrous oxide and methane emissions from coffee agroforestry systems with
different intensities of canopy closure
Yericho Berhanua,1, Abebe Nigussieb,⁎, Abdo Aba Jifarb, Milkyas Ahmedb, Armaye Biresawb, Melkamu Mamuyeb,
Amsalu Fiteb, Bayu Dumec
aAfrica Center of Excellence for Climate Smart Agriculture and Biodiversity Conservation, Haramaya University, Ethiopia
bJimma University, College of Agriculture and Veterinary Medicine, 307 Jimma, Ethiopia
cCzech University of Life Sciences Prague, Department of Agro-environmental Chemistry and Plant Nutrition, Kamýcká 129, 16500 Prague, Czech Republ ic
HIGHLIGHTS GRAPHICAL ABSTRACT
•A dense canopy closure resulted a higher
N2O emissions than open-shade produc-
tion.
•The effect of canopy cover on N 2O emis-
sions was stronger under fertilizer treat-
ment.
•GHG emission per 1 kg of coffee cherries
was lower under coffee agroforestry sys-
tem.
•Studies on the spatial variations of GHGs
emissions should consider canopy cover.</t>
  </si>
  <si>
    <t>Nitrous oxide and methane emissions from coffee agroforestry systems.pdf</t>
  </si>
  <si>
    <t>ment.
•GHG emission per 1 kg of coffee cherries
was lower under coffee agroforestry sys-
tem.
•Studies on the spatial variations of GHGs
emissions should consider canopy cover.
ABSTRACT ARTICLE INFO
Editor: Elena Paoletti
Keywords:
Coffee shadeCanopy coverGreenhouse gas emissionsYield-scaled emissionsAgroforestry-based coffee production systems (AFs) contribute to climate change mitigation through carbon sequestra-
tion. However, it is unclear whether AFs produce lower nitrous oxide (N 2O) and methane (CH 4) emissions than the
open-shade coffee production system. In addition, little to no evidence is available to explain the relationship between
canopy cover levels and greenhouse gas (GHG) emissions in AFs. The aim of this study was to investigate N 2O, CH 4and
yield-scaled emissions in AFs with differing shade-tree canopy levels. Three canopy cover levels were identi ﬁed:</t>
  </si>
  <si>
    <t>yield-scaled emissions in AFs with differing shade-tree canopy levels. Three canopy cover levels were identi ﬁed:
(i) dense shade (80 % canopy closure), (ii) medium shade (49 % canopy closure), and (iii) open-shade (full sun) pro-
duction. To determine the effect of canopy cover on GHG emissions under varying soil fertility management practices,three soil fertilization strategies were included: (i) mineral fertilizer, (ii) compost, and (iii) control (i.e., without soilamendment). The results showed that N
2O emissions were two-to-three times greater when there was dense canopy
cover than from open-shade production. The effect of canopy cover on N 2O emission was more pronounced under
the mineral fertilizer treatment. CH 4emissions were 44 –64 % greater under the open-shade production system than
under AFs. The yield-scaled global warming potential of 1 kg of fresh coffee cherries was 0.72 kg CO 2eq for open-</t>
  </si>
  <si>
    <t>under AFs. The yield-scaled global warming potential of 1 kg of fresh coffee cherries was 0.72 kg CO 2eq for open-
shade production, 0.58 kg CO 2eq for medium canopy cover and 0.52 kg CO 2eq for dense canopy cover. This study pro-
vides the ﬁrst evidence of the importance of considering canopy cover intensity when determining the spatial-temporal
variations in GHG emissions from agroforestry systems.
1. Introduction
Agroforestry-based coffee production systems (AFs) provide several
ecosystem services, including climate change mitigation ( EhrenbergerováScience of the Total Environment 876 (2023) 162821
⁎Corresponding author.
E-mail address: abebe.nigussie@ju.edu.et (A. Nigussie).
1College of Agriculture and Natural Resources, Bonga University, Ethiopia
http://dx.doi.org/10.1016/j.scitotenv.2023.162821
Received 24 January 2023; Received in revised form 7 March 2023; Accepted 8 March 2023
Available online 14 March 20230048-9697/© 2023 Elsevier B.V. All rights reserved.</t>
  </si>
  <si>
    <t>Received 24 January 2023; Received in revised form 7 March 2023; Accepted 8 March 2023
Available online 14 March 20230048-9697/© 2023 Elsevier B.V. All rights reserved.
Contents lists available at ScienceDirect
Science of the Total Environment
journal homepage: www.elsevier.com/locate/scitotenv</t>
  </si>
  <si>
    <t>et al., 2016 ), nutrient cycling ( De Beenhouwer et al., 2016 )a n dp r o v i d i n ga
habitat for many species ( Berecha et al., 2015 ;De Beenhouwer et al., 2016 ;
Geeraert et al., 2018 ). AFs reduce the impacts of climate change on coffee
production ( Gomes et al., 2020 ) and thereby enhance farmers' resilience
to extreme climate events. Despite these bene ﬁts, a lower coffee yield and
higher disease incidence have been observed under AFs compared with
open-shade and/or lightly-shaded coffee production systems ( Avelino
et al., 2020 ;Durand-Bessart et al., 2020 ;Getachew et al., 2022 ). Recently,
many smallholder farmers have shifted from permanent shade-tree coffee
production systems to open-shade and/or lightly-shaded coffee production
systems ( De Beenhouwer et al., 2016 ;Hergoualc'h et al., 2012 ). In addition,
farmers often apply a large amount of mineral and organic fertilizers to
boost their coffee yield ( De Beenhouwer et al., 2016 ). This change in coffee</t>
  </si>
  <si>
    <t>farmers often apply a large amount of mineral and organic fertilizers to
boost their coffee yield ( De Beenhouwer et al., 2016 ). This change in coffee
production systems has had a number of negative impacts, such as biodiver-
sity loss ( De Beenhouwer et al., 2016 ;Geeraert et al., 2018 ) and carbon di-
oxide (CO 2) emissions ( De Beenhouwer et al., 2016 ;Noponen et al., 2012 ).
One of the greatest challenges facing coffee producers today is therefore the
development of management practices that increase yield without having
negative impacts on the environment.
AFs have been promoted for decades as a promising management prac-
tice to increase carbon sequestration and enhance farmers' resilience to cli-
mate change ( Gomes et al., 2020 ;Noponen et al., 2012 ). Many studies have
shown carbon stock and biodiversity losses following the conversation ofAFs to open-shade and/or lightly-shaded coffee production systems ( De</t>
  </si>
  <si>
    <t>shown carbon stock and biodiversity losses following the conversation ofAFs to open-shade and/or lightly-shaded coffee production systems ( De
Beenhouwer et al., 2016 ;Geeraert et al., 2018 ;Hergoualc'h et al., 2012 ).
For example, De Beenhouwer et al. (2016) found 40 –50 % carbon stock
loss due to the conversation of AFs to open-shade and/or lightly-shaded cof-
fee production systems in south-western Ethiopia. However, the extent to
which the conversation of AFs to open-shade and/or lightly-shaded coffee
production systems in ﬂuences nitrous oxide (N
2O) and methane (CH 4)
emissions –which are the most potent greenhouse gases (GHG) with a
global warming potential of 298 and 24 times that of CO 2, respectively
(IPCC, 2013 )–remains unclear. Filling this knowledge gap is pertinent in
order to develop mitigation options for coffee agroforestry systems.
Coffee shade trees –which are one of the main components of AFs –play</t>
  </si>
  <si>
    <t>order to develop mitigation options for coffee agroforestry systems.
Coffee shade trees –which are one of the main components of AFs –play
key roles in several ecological processes, including nutrient cycling and car-
bon sequestration ( Bhagwat et al., 2008 ;Hergoualc'h et al., 2012 ). In addi-
tion, shade trees modify microclimates (i.e., soil temperature and moisture)
through their canopy cover ( Getachew et al., 2022 ;Gomes et al., 2020 ).
Overall, shade trees have resulted in a lower soil temperature and higher
soil moisture content under AFs compared with open-shade and/or
lightly-shaded coffee production systems ( Getachew et al., 2022 ;Moreira
et al., 2018 ). Soil moisture content and temperature are the main factors
governing N 2Oa n dC H 4emissions from soils. Soil moisture content governs
N2Oa n dC H 4emissions from soils by regulating oxygen availability to the
soil microbes ( Islam et al., 2022 ;Wei et al., 2022 ). Previous studies have</t>
  </si>
  <si>
    <t>N2Oa n dC H 4emissions from soils by regulating oxygen availability to the
soil microbes ( Islam et al., 2022 ;Wei et al., 2022 ). Previous studies have
shown the effect of soil temperature on N 2Oa n dC H 4emissions by altering
the activities of soil microorganisms, such as nitri ﬁers and denitri ﬁers (Nair
et al., 2021 ) and methanogenic microbial communities ( Reddy et al., 2019 ).
Thus, it is plausible to argue that shade trees could in ﬂuence the magnitude
of N 2Oa n dC H 4emissions from coffee agroforestry systems by modifying
soil temperature and moisture. For instance, N 2O emission is expected to
be higher from a denser shade tree canopy cover than from open-shade
and/or lightly-shaded coffee production systems. Leguminous species are
often used as coffee shade trees (Supplementary Table 1) and thereby con-
tribute to nitrogen (N) input through biological nitrogen ﬁxation (BNF)
and/or litterfall decomposition ( Cannavo et al., 2013 ;Getachew et al.,</t>
  </si>
  <si>
    <t>tribute to nitrogen (N) input through biological nitrogen ﬁxation (BNF)
and/or litterfall decomposition ( Cannavo et al., 2013 ;Getachew et al.,
2021 ). These additional N inputs could therefore result in a higher N 2O
emission under the dense canopy cover than from open-shade/lightly-
shaded coffee production systems. However, to the authors' knowledge,
no attempts have been made to determine the effect of shade canopy levels
on N 2O emissions in AFs. Although earlier studies have shown higher GHG
emissions under intensive coffee plantations than from AFs ( Hergoualc'h
et al., 2012 ;Nguyen-Duy et al., 2018 ), these studies do not illustrate the ex-
tent to which shade tree canopy cover in ﬂuences spatial-temporal varia-
tions in GHG emissions from coffee agroforestry systems.Soil fertility management practices and input levels are the main factors
controlling the magnitude of GHG emissions from coffee agroforestry sys-</t>
  </si>
  <si>
    <t>controlling the magnitude of GHG emissions from coffee agroforestry sys-
tems ( Bentzon-Tarp et al., 2023 ;Noponen et al., 2012 ). The objective of
this study was therefore to investigate the effect of shade tree canopy
cover level on N 2O, CH 4and yield-scaled emissions from AFs under differ-
ent soil fertility management practices. It was hypothesized that: (i) a dense
shade canopy cover contributes to N 2O by increasing the soil moisture con-
tent and nitrogen input, (ii) the effect of canopy cover on GHG emissions is
greater with a higher nutrient input level (mineral and organic inputs) than
with the conventional method (minimum nutrient input), and (iii) yield-
scaled emissions are lower under AFs than under open-shade/lightly-
shaded coffee production systems.
2. Material and methods
2.1. Site description
The research was conducted in the Kefa Forest biosphere reserve (south-
western Ethiopia) where Coffee arabica originated. The study area is located</t>
  </si>
  <si>
    <t>2. Material and methods
2.1. Site description
The research was conducted in the Kefa Forest biosphere reserve (south-
western Ethiopia) where Coffee arabica originated. The study area is located
geographically at an altitude between 1500 and 1800 m, a latitude between
7° 10 ′and 7° 30 ′N, and a longitude between 36° 00 ′and 36° 30 ‘E(Fig. 1 ).
The mean annual minimum and maximum temperatures are 10 °C and
34 °C respectively. The mean annual rainfall is between 1800 and
2200 mm, and the mean maximum and minimum relative humidity are
91.4 % and 39.92 % respectively ( Berhanu et al., 2022 ). Eutric Nitisols
and Eutric Cambisols are the dominant soil types in the study area ( FAO,
2012 ).
Previous studies identi ﬁed four coffee production systems in the study
area: (i) the forest coffee production system, (ii) the semi-forest coffee pro-
duction system, (iii) the home-garden coffee production system and (iv)
coffee plantations. These production systems differ in terms of canopy</t>
  </si>
  <si>
    <t>duction system, (iii) the home-garden coffee production system and (iv)
coffee plantations. These production systems differ in terms of canopy
cover intensity, input levels and types of shade trees. In forest coffee
production systems, coffee is grown and regenerated naturally without ex-
ternal inputs ( De Beenhouwer et al., 2016 ;Geeraert et al., 2018 ). In home-
garden coffee production systems, coffee is cultivated with other perennial
crops/fruits such as enset ( Ensete ventricosum ) and papaya ( Carica papaya ).
Animal manure is often applied in home-garden production systems as a
nutrient source. On coffee plantations, herbicides and mineral fertilizers
are regularly applied at a higher rate, and only a small number of multipur-
pose trees are left on the farm for shade ( Aerts et al., 2011 ;De Beenhouwer
et al., 2016 ;Hundera et al., 2013 ). Earlier studies ( De Beenhouwer et al.,
2016 ;Getachew et al., 2022 ) have reported on the variation between the</t>
  </si>
  <si>
    <t>et al., 2016 ;Hundera et al., 2013 ). Earlier studies ( De Beenhouwer et al.,
2016 ;Getachew et al., 2022 ) have reported on the variation between the
various coffee production systems in terms of soil properties (i.e., soil pH,
soil temperature, nutrient content and arbuscular mycorrhizal fungi). The
dominant shade tree species include Millettia ferruginea, Albizia gummifera,
Croton macrostachyus, Acacia abyssinica, Cordia Africana, Olea capensis,
Syzygium guineense, Allophylus abyssinicus, Bersama abyssinica, Trema
orientalis and Trichilia dregeana. Supplementary Table 1 illustrates the abun-
dance of various shade tree species in the study area.
2.2. Treatments
This study was carried out on coffee farms that are managed by small-
holder farmers. The farms were selected from different altitudes
(1500 –1800 m) to represent coffee farms in the study area. In addition,
the different altitudes were included in this study because previous studies</t>
  </si>
  <si>
    <t>(1500 –1800 m) to represent coffee farms in the study area. In addition,
the different altitudes were included in this study because previous studies
showed a positive relationship between elevation and coffee yield/bean
quality ( Getachew et al., 2022, 2023 ), which could subsequently in ﬂuence
yield-scaled GHG emissions. The selected farms were characterized by a
similar coffee age (i.e., between seven and ten years), and agronomic prac-
tices (i.e., soil fertility management). Two methods were used to determine
the shade tree canopy cover intensity: (i) shade tree density (i.e., the num-
ber of trees m−2) and (ii) canopy cover measurement. The canopy cover
was measured using the Sunscan canopy analysis system (Type SS1, BF5-
RPDA1, Delta-T Devices, Cambridge, UK), as described by Tolessa et al.
(2017) . Accordingly, three canopy cover levels were identi ﬁed for theY. Berhanu et al. Science of the Total Environment 876 (2023) 162821
2</t>
  </si>
  <si>
    <t>present study: (i) open-shade (full sun) (0 % canopy cover and without
shade trees), (ii) medium canopy cover (~ 49 % canopy cover and
144 ± 4 trees ha−2), and (iii) dense canopy cover (~ 80 % shade level
a n d3 7 0±4 0t r e e sh a−2)(Table 1 ).
To determine the effect of canopy cover level on GHG emissions under
varying soil fertility management practices, three soil fertilization strategies
were included: (i) mineral fertilizer (i.e., urea applied at a rate of
400 kg ha−1), (ii) organic amendment (i.e., compost produced from cattle
manure applied at a rate of 30 t ha−1), and (iii) control (i.e., without soil
amendment). The rate of urea and compost is based on common practice
in the study area. Wakweya et al. (2021) have described the chemical char-
acteristics of the compost in detail. Brie ﬂy, the compost is characterized by
a total nitrogen content of 2 %, a carbon content of 26 %, a C:N ratio of 13
and an available phosphorous content of 4 g kg−1.
2.3. Greenhouse gas measurements</t>
  </si>
  <si>
    <t>a total nitrogen content of 2 %, a carbon content of 26 %, a C:N ratio of 13
and an available phosphorous content of 4 g kg−1.
2.3. Greenhouse gas measurements
Gas samples were collected during the rainy seasons (between June and
August 2021) because the high amount of rainfall coupled with soilamendments (i.e., mineral fertilizer and compost) were expected to result
in peak GHG emissions. The gas samples were collected every two days dur-
ing the ﬁrst week, and then once a week until the end of the experiment.
The gas samples were collected between 8:30 am and 11:45 am using a
static chamber method. The total number of gas samples was 810. The
chambers were polyethylene cylinders with a dimension of 27 cm diameter
and a height of 30 cm. Each chamber was inserted into the soil at 10 cm
depth and the edges were air-tightened with soil. Two mini fans (12 V bat-
tery) were installed in each chamber to ensure homogenous distribution of</t>
  </si>
  <si>
    <t>depth and the edges were air-tightened with soil. Two mini fans (12 V bat-
tery) were installed in each chamber to ensure homogenous distribution of
air during sampling. Soil moisture content was determined gravimetrically
during gas sampling, and soil thermometers were used to measure the soil
temperature.
On each sampling date, gas samples were collected at three time points
(0, 10 and 20 min). The gas samples were then analyzed using a photo-
acoustic multi-gas infrared analyzer (INNOVA, model 1412, Denmark). A
static chamber method assumes a linear increase in gas concentration in
the headspace with deployment time ( Islam et al., 2022 ). Consequently,
the assumption of linearity was checked once every two weeks by collecting
gas samples at 0, 20, 40, 60, 80 and 100 min. The emission rates of CO 2(mg
Fig. 1. Location of the study area.
Table 1</t>
  </si>
  <si>
    <t>the assumption of linearity was checked once every two weeks by collecting
gas samples at 0, 20, 40, 60, 80 and 100 min. The emission rates of CO 2(mg
Fig. 1. Location of the study area.
Table 1
Mean (± standard error) for tree density, canopy cover, coffee cherry yield and soil organic carbon content under different canopy cover and soil fert ility management prac-
tices ( n=3 ) .
Dense canopy cover Medium canopy cover Open-shade (full sun)
Mineral Compost Control Mineral Compost Control Mineral Compost Control
Tree density (number ha−1) 440 ± 58 387 ± 33 390 ± 88 150 ± 1 142 ± 8 142 ± 8 –– –
Canopy cover (%) 79 ± 1.7 80 ± 1.5 78 ± 1.7 48 ± 1.6 46 ± 1.4 49 ± 1.7 –– –
Cherry yield (kg ha−1) 610 ± 35 590 ± 22 550 ± 12 625 ± 11 630 ± 10 665 ± 21 740 ± 51 705 + 9 743 ± 53
Soil organic carbon (g kg−1) 22 ± 3.8 20 ± 1.7 20 ± 2.9 17 ± 2.8 19 ± 3.5 19 ± 2.0 13 ± 1.1 16 ± 1.7 19 ± 2.2</t>
  </si>
  <si>
    <t>Soil organic carbon (g kg−1) 22 ± 3.8 20 ± 1.7 20 ± 2.9 17 ± 2.8 19 ± 3.5 19 ± 2.0 13 ± 1.1 16 ± 1.7 19 ± 2.2
Mineral: urea was applied at a rate of 400 kg ha−1; compost: manure compost was applied at a rate of 30 t ha−1; control: without soil amendment; n: number of replications.Y. Berhanu et al. Science of the Total Environment 876 (2023) 162821
3</t>
  </si>
  <si>
    <t>CO2m−2h−1), CH 4(mg CH 4m−2h−1)a n dN 2O(μgN2Om−2h−1)w e r e
calculated as described by Nigussie et al. (2017) andIslam et al. (2022) .
The following equation was used to calculate the gas ﬂuxes:
F¼ΔC
Δt∗V
A∗M
Vs∗P
Po∗273
T(i)
where ΔC is the change in concentration of gas (ppm) at time interval Δt
(hour), and V and A are the headspace volume (liter) and reactor surface
area (m−2) respectively. M is the molecular mass of the gas of interest, Vs
is the volume occupied by 1 mol of a gas at standard temperature and pres-
sure, P is the atmospheric pressure (bar), Po is the standard pressure, and T
is the temperature inside the chamber in Kelvin.
The trapezoid equation was used to calculate the cumulative emissions
(Nigussie et al., 2017 ):
AtabðÞ¼FtaþFtb ðÞ ∗tb/C0ta ðÞ
2(ii)
where At (ab)is the cumulative emission between measurement times, t aand
tbare the dates of the two measurements, and F taand F tbare the gas ﬂuxes
at the two measurement dates.</t>
  </si>
  <si>
    <t>2(ii)
where At (ab)is the cumulative emission between measurement times, t aand
tbare the dates of the two measurements, and F taand F tbare the gas ﬂuxes
at the two measurement dates.
The total cumulative emission was calculated as follows:
Total cumulative emission ¼∑AtabðÞ (iii)
The global warming potential (CO 2-equivalents) was calculated by mul-
tiplying total cumulative CO 2,C H 4and N 2O emissions by 1, 24 and 298 re-
spectively ( IPCC, 2013 ). Yield-scaled emission was calculated by dividing
the coffee cherry yield by the CO 2-equivalents.
2.4. Data analyses
This study comprised the following treatments: (i) three canopy cover
levels (i.e., open shade, medium canopy cover and dense canopy cover),
and (ii) three soil fertility management practices (i.e., control, mineral fer-
tilizer and organic amendments). Hence, the experiment was a 3 × 3 facto-
rial design with three replications. A total of 27 coffee farms were then</t>
  </si>
  <si>
    <t>tilizer and organic amendments). Hence, the experiment was a 3 × 3 facto-
rial design with three replications. A total of 27 coffee farms were then
included in the present study. Akaike information criterion (AIC) was
used to select the appropriate statistical method (i.e., a linear mixed
model vs two-way ANOVA). Accordingly, a linear mixed effect model
(“nlme ”package; Pinheiro et al. (2016) was used to determine the effect
of canopy cover level on N 2O, CH 4and yield-scaled GWP emissions under
different soil fertility management practices. Canopy cover level and soil
fertility management practices were used as ﬁxed factors, and replication
was used as a random factor. The assumptions of normality and homogene-
ity of residuals variance were checked using the Shapiro-Wilk test and
Levene's test respectively. Tukey test was used to compare the treatment
means if a signi ﬁcant difference was observed between the treatments at</t>
  </si>
  <si>
    <t>Levene's test respectively. Tukey test was used to compare the treatment
means if a signi ﬁcant difference was observed between the treatments at
p&lt;0.05. All statistical analyses were carried out using R software version
4.1.3.
3. Results3.1. Nitrous oxide emissions
The effect of shade canopy cover on cumulative N
2O emission under dif-
ferent soil fertility management practices is presented in Fig. 2 .C u m u l a t i v e
N2O emissions varied signi ﬁcantly between canopy cover levels ( p=
0.007 ), soil fertility management practices ( p&lt;0.001 ) and their interaction
(p= 0.003) ( Table 2 ). Irrespective of the soil fertility management prac-
tices, cumulative N 2O emissions were two to three times greater with
dense canopy cover than with an open-shade production system ( Fig. 2 ).
The effect of canopy cover on cumulative N 2O emissions was more pro-
nounced under the mineral fertilizer treatment. Compared with the open-</t>
  </si>
  <si>
    <t>The effect of canopy cover on cumulative N 2O emissions was more pro-
nounced under the mineral fertilizer treatment. Compared with the open-
shade coffee production systems, N 2O emission from dense canopy was162 % greater with the mineral fertilizer treatment, 60 % greater with
the compost treatment, and 90 % greater with the control.
The temporal N 2Oﬂuxes were strongly affected by the canopy cover
level and soil fertility management practices. For all treatments, the maxi-
mum N 2Oﬂux was observed at the start of the experiment and tended to de-
crease with time. The highest daily N 2Oﬂux was found under dense canopy
cover, while the lowest was observed under the open-shade coffee produc-
tion system. The seasonal average N 2Oﬂux was 25.5 μgN2Om−2h−1for
dense canopy cover, 14.6 μgN2Om−2h−1for medium canopy cover, and
9.2μgN2Om−2h−1for open-shade coffee production systems.
The cumulative N 2O emission was highest under mineral fertilizer</t>
  </si>
  <si>
    <t>dense canopy cover, 14.6 μgN2Om−2h−1for medium canopy cover, and
9.2μgN2Om−2h−1for open-shade coffee production systems.
The cumulative N 2O emission was highest under mineral fertilizer
(0.22 kg N-N 2Oh a−1), followed by compost (0.014 kg N-N 2Oh a−1) and
the control (0.013 kg N-N 2Oh a−1). Similarly, the highest average daily
N2Oﬂux was observed under mineral fertilizer (42.5 μgN 2Om−2h−1),
followed by compost (3.0 μgN 2Om−2h−1) and the control (2.1 μgN 2O
m−2h−1).
3.2. Methane emissions
Canopy cover levels signi ﬁcantly affected cumulative CH 4emissions
under the compost-amended soils ( p = 0.01 ), but the canopy cover effect
was non-signi ﬁcant under the mineral fertilizer treatment and the control
(Fig. 3 ). The total cumulative CH 4emission was 15.2 kg C-CH 4ha−1
under open-shade production, 9.97 kg C-CH 4ha−1under medium canopy
cover, and 7.47 kg C-CH 4ha−1under dense canopy cover.
Fig. 2. Total cumulative N-N 2O emissions along canopy cover levels under varying</t>
  </si>
  <si>
    <t>cover, and 7.47 kg C-CH 4ha−1under dense canopy cover.
Fig. 2. Total cumulative N-N 2O emissions along canopy cover levels under varying
soil fertility management practices. Dense canopy represents 80 % canopy closure,medium canopy represents 49 % canopy closure, and full sun represents open shade
(0 % canopy closure). Error bars indicate the standard error of the mean; Number of
replication (n) = 3. Different letters indicate a signi ﬁcant difference at p&lt;0.05.
Table 2
The output of a liner mixed model (F and pvalues) on the effect of canopy cover, soil
fertility management and their interactions on N 2O, CH 4,C O 2and yield-scaled
GWP.
d.f. N 2OC H 4 CO2 Yield-scaled GWP
Canopy cover (CC) 2 4.76⁎⁎⁎3.36⁎4.42⁎⁎⁎1.06ns
Soil fertility management (SM) 2 57.4⁎⁎⁎0.65ns6.73⁎⁎⁎0.19ns
CC * SM 4 3.86 ⁎⁎⁎ 0.15ns2.18ns0.20ns
*, *** represent signi ﬁcant difference at p&lt;0.05 andp&lt;0.001 respectively. d.f. in-</t>
  </si>
  <si>
    <t>Soil fertility management (SM) 2 57.4⁎⁎⁎0.65ns6.73⁎⁎⁎0.19ns
CC * SM 4 3.86 ⁎⁎⁎ 0.15ns2.18ns0.20ns
*, *** represent signi ﬁcant difference at p&lt;0.05 andp&lt;0.001 respectively. d.f. in-
dicates a degree of freedom; GWP indicates global warming potential; ns representsan o n - s i g n i ﬁcant difference.Y. Berhanu et al. Science of the Total Environment 876 (2023) 162821
4</t>
  </si>
  <si>
    <t>A temporal variation in CH 4ﬂuxes was observed between canopy cover
levels. Although the temporal pattern of CH 4ﬂux was irregular, the highest
CH4peak was observed under open-shade coffee production systems, while
the lowest was found under dense canopy cover. The seasonal average CH 4
ﬂux was 0.36 mg CH 4m−2h−1for dense canopy cover, 0.46 mg CH 4
m−2h−1for medium canopy cover, and 0.83 mg CH 4m−2h−1for open-
shade coffee production.
3.3. Yield-scaled GWP
Figs. 4 and 5 demonstrate the effect of canopy cover on coffee cherry
yield and yield-scaled global warming potential (GWP) under different
soil fertility management practices, respectively. The average coffee cherry
yield was 584 kg ha−1under dense canopy cover, 640 kg ha−1under me-
dium canopy cover, and 730 kg ha−1under open-shade coffee production
(p&lt;0.001 )(Fig. 4 ). The yield-scaled GWP was 0.72 kg CO 2eq kg−1coffee
cherries for the open-shade coffee production system, and decreased to</t>
  </si>
  <si>
    <t>(p&lt;0.001 )(Fig. 4 ). The yield-scaled GWP was 0.72 kg CO 2eq kg−1coffee
cherries for the open-shade coffee production system, and decreased to
0.58 kg CO 2eq kg−1coffee cherries under medium canopy cover, and
0.53 kg CO 2eq kg−1coffee cherries under dense canopy cover ( Fig. 5 ).
4. Discussion
The canopy cover intensity under agroforestry-based coffee production
systems (AFs) in ﬂuences coffee yield ( Getachew et al., 2022 ;Wei et al.,
2022 ), coffee bean quality ( Getachew et al., 2022 ), and pest and disease in-
cidence ( Ayalew et al., 2022 ). In addition, earlier studies have revealed a
signiﬁcant effect of canopy cover on soil properties, such as carbon and nu-
trient content (i.e., nitrogen), temperature and moisture ( Getachew et al.,
2022 ;Gomes et al., 2020 ). This study provides critical knowledge about
the impact of canopy cover level in AFs on N 2Oe m i s s i o n s ,m a i n l yb ya l t e r -
ing soil moisture content and nutrient inputs (i.e., nitrogen).</t>
  </si>
  <si>
    <t>the impact of canopy cover level in AFs on N 2Oe m i s s i o n s ,m a i n l yb ya l t e r -
ing soil moisture content and nutrient inputs (i.e., nitrogen).
In line with this study's hypothesis, a dense canopy closure resulted in
higher N 2O emissions compared with the open-shade production system,
and this effect was more robust under the mineral fertilizer treatment.
Soil moisture content is one of the main factors governing N 2O emissions
from soils ( Islam et al., 2022 ;Wei et al., 2022 ). Soil moisture content was
measured during gas sampling and a positive relationship was identi ﬁedbetween volumetric soil moisture content and N 2Oﬂuxes, particularly
under the mineral fertilizer and compost treatments ( Fig. 6 ). Overall, a
higher soil moisture content was found under dense canopy cover than in
the open-shade coffee production system (Supplementary Fig. 3), which is
in agreement with earlier studies ( Getachew et al., 2022 ;Moreira et al.,</t>
  </si>
  <si>
    <t>the open-shade coffee production system (Supplementary Fig. 3), which is
in agreement with earlier studies ( Getachew et al., 2022 ;Moreira et al.,
2018 ). The volumetric soil water content was 43.3 ± 0.8 % under dense
canopy cover, 38.0 ± 1.8 % under medium canopy cover and 34.0 ±
0.8 % under the open-shade production system ( p&lt;0.001 ). Thus, the
highest N 2O emission was from the dense canopy cover treated with the
mineral fertilizer, which was expected because the higher nitrate concen-
tration from urea application coupled with the higher moisture content fa-
cilitates the denitri ﬁcation process, which is the primary process
Fig. 3. Total cumulative C-CH 4emissions along canopy cover levels under varying
soil fertility management practices. Dense canopy represents 80 % canopyclosure, medium canopy represents 49 % canopy closure, and full sun represents
open-shade (0 % canopy closure). Error bars indicate the standard error of the</t>
  </si>
  <si>
    <t>open-shade (0 % canopy closure). Error bars indicate the standard error of the
mean. Number of replication (n) = 3. Different letters indicate a signi ﬁcant
difference at p&lt;0.05.
Fig. 4. Coffee cherry yield under different canopy cover levels and soil fertility
management practices. Dense canopy represents 80 % canopy closure, medium
canopy represents 49 % canopy closure, and full sun represents open-shade (0 %canopy closure). Error bars indicate the standard error of the mean. Number ofreplication (n) = 3. Different letters indicate a signi ﬁcant difference at p&lt;0.05.
p = 0.63
p = 0.09
p = 0.72
Fig. 5. Yield-scaled global warming potential (GWP) along canopy cover levels
under varying soil fertility management practices. Dense canopy represents 80 %canopy closure, medium canopy represents 49 % canopy closure, and full sun
represents open-shade (0 % canopy closure). Error bars indicate the standard</t>
  </si>
  <si>
    <t>represents open-shade (0 % canopy closure). Error bars indicate the standard
error of the mean. Number of replication (n) = 3. Different letters indicate asigniﬁcant difference at p&lt;0.05.Y. Berhanu et al. Science of the Total Environment 876 (2023) 162821
5</t>
  </si>
  <si>
    <t>controlling N 2O emissions from soils. A signi ﬁcant effect of soil moisture
content and nitrogen (N) fertilizer on N 2O emissions has previously been re-
ported in the coffee agroforestry system ( Bentzon-Tarp et al., 2023 ;
Noponen et al., 2012 ;Ruiz et al., 2021 ).
Leguminous trees (i.e., Acacia abyssinica andAlbizia gummifera )a r e
often used to provide shade in coffee agroforestry systems (Supplementary
Fig. 1) and contribute to nitrogen input in the coffee agroforestry systems
through biological nitrogen ﬁxation (BNF) and litterfall decomposition
(Cannavo et al., 2013 ;Getachew et al., 2021, 2023 ). For instance, Acacia
sp. is estimated to ﬁx3 4 –88 kg N ha−1,w h e r e a s Albiza sp. could ﬁxu pt o
94 kg N ha−1(Brockwell et al., 2005 ). Similarly, BNF in the coffee agrofor-
estry system is reported to be 34 –114 kg N ha−1(Cannavo et al., 2013 ).
Hence, additional N input through BNF and litter decomposition couldalso contribute to the higher N</t>
  </si>
  <si>
    <t>estry system is reported to be 34 –114 kg N ha−1(Cannavo et al., 2013 ).
Hence, additional N input through BNF and litter decomposition couldalso contribute to the higher N
2O emissions produced under dense canopy
cover than from open-shade production systems. Previous studies also
found high N 2O emissions in agroforestry systems dominated with legumi-
nous trees ( Guenet et al., 2021 ).
Limited evidence is available on spatial-temporal variations in N 2O
emissions in coffee agroforestry systems because N 2O emissions are gener-
ally expected to be very low. Similarly, a maximum daily N 2Oe m i s s i o no f
24 g N-N 2Oh a−1day−1was found under the fertilized dense canopy,
which is lower than from other agroforestry-based cropping systems, in-
cluding intensive coffee production systems ( Bentzon-Tarp et al., 2023 ;
Noponen et al., 2012 ), oil palm plantations ( Rahman et al., 2019 )a n d
hedgerows ( Gross et al., 2022 ). For instance, Bentzon-Tarp et al. (2023) re-</t>
  </si>
  <si>
    <t>Noponen et al., 2012 ), oil palm plantations ( Rahman et al., 2019 )a n d
hedgerows ( Gross et al., 2022 ). For instance, Bentzon-Tarp et al. (2023) re-
ported a maximum daily N 2O emission of 336 ± 104 g N-N 2Oh a−1day−1
from intensively managed coffee agroforestry systems. In the present study,
the N 2O emission contributed to &lt;10 % of the total GHG emissions,implying that the effect of canopy cover level to the overall GWP was
very low. The lower N 2O emission in the present study was expected be-
cause N fertilizer was applied at a rate of 184 kg N ha−1, which is lower
than the amount applied in earlier studies on AFs ( Bentzon-Tarp et al.,
2023 ;Noponen et al., 2012 ;Ruiz et al., 2021 ) which applied N at rates
above 230 kg N ha−1.
Fertilization, topography and soil type are often used to determine the
spatial-temporal variations of N 2O emissions in coffee agroforestry systems
(Bentzon-Tarp et al., 2023 ). For the ﬁrst time, this study illustrates that can-</t>
  </si>
  <si>
    <t>spatial-temporal variations of N 2O emissions in coffee agroforestry systems
(Bentzon-Tarp et al., 2023 ). For the ﬁrst time, this study illustrates that can-
opy cover level should be considered when investigating spatial-temporal
variations in N 2O emissions in coffee agroforestry systems. Further studies
are recommended to quantify the effect of canopy cover level on N 2O emis-
sions across different management practices and climatic conditions. Suchstudies are essential, particularly in regions where coffee production sys-
tems are shifting from agroforestry-based to open-shade coffee production
systems.
Overall, coffee agroforestry systems produced lower CH
4emissions than
the open-shade coffee production. The effect of canopy cover on CH 4emis-
sion was more pronounced under the compost-amended ﬁelds. Easily min-
eralizable carbon (C) is one of the main factors controlling CH 4emissions
from soils ( Chen et al., 2020 ;Zhang et al., 2021 ). Hence, the highest CH 4</t>
  </si>
  <si>
    <t>eralizable carbon (C) is one of the main factors controlling CH 4emissions
from soils ( Chen et al., 2020 ;Zhang et al., 2021 ). Hence, the highest CH 4
emission is found from compost-amended ﬁelds due to the high content
of easily mineralizable C in the composts ( Nigussie et al., 2017 ).Millettia
ferruginea, Acacia abyssinica, Albizia gummifera andCroton macrostachyus
are the most common coffee shade tree species in the study area (Supple-
mentary Table 1) where tree pruning is not common practice. Conse-
quently, the soil organic carbon (SOC) content was slightly higher under
the dense canopy (21 ± 3 g kg−1) than from the open-shade coffee
Fig. 6. The relationship between daily N 2Oﬂux and volumetric soil moisture content. Triangles ( Δ) represent open-shade production, circles ( ᴏ) represent medium canopy
cover and squares ( □) represent dense canopy cover.Y. Berhanu et al. Science of the Total Environment 876 (2023) 162821
6</t>
  </si>
  <si>
    <t>production system (19 ± 2 g kg−1)(Table 1 )(p&gt;0.05). Earlier studies
have also shown a non-signi ﬁcant effect of shade-tree canopy cover on
soil organic stock ( De Beenhouwer et al., 2016 ) and easily mineralizable
C fractions (i.e., permanganate-oxidizable C) ( Regassa et al., 2020 ). Thus,
the observed variations in CH 4emissions from different shade-tree canopy
cover levels cannot be attributed to the total SOC content. No signi ﬁcant re-
lationship was observed between CH 4emissions and soil moisture content
and/or temperature, implying that further studies are required to improve
understanding of the effect of shade-tree canopy cover on CH 4emissions
from different agroforestry-based cropping systems.
Irrespective of the soil fertility management practices, the dense canopy
cover exhibited the lowest yield-scaled GHG emissions. Overall, the yield-
scaled emission was lower under the coffee agroforestry systems than</t>
  </si>
  <si>
    <t>cover exhibited the lowest yield-scaled GHG emissions. Overall, the yield-
scaled emission was lower under the coffee agroforestry systems than
under the open-shade coffee production system. Coffee agroforestry sys-
tems produced 34 % less yield-scaled emission under the mineral fertilizer
treatment, 46 % less under the compost treatment and 32 % less under the
control. Earlier studies have revealed an aboveground and belowground
carbon stock of 387 ± 50 Mg C ha−1under dense canopy cover and
258 ± 39.4 Mg C ha−1under medium canopy cover ( De Beenhouwer
et al., 2016 ), indicating that net GHG emissions per kilogram of coffee
cherries could be further decreased to 0.13 ± 0.05 kg CO 2ek g−1under
dense canopy closure and to 0.33 ± 0.03 kg CO 2ek g−1under medium can-
opy closure. In line with these ﬁndings, Nguyen-Duy et al. (2018) report
lower yield-scaled GHG emissions under the shaded coffee production com-
pared with unshaded coffee production systems. The yield-scaled emission</t>
  </si>
  <si>
    <t>lower yield-scaled GHG emissions under the shaded coffee production com-
pared with unshaded coffee production systems. The yield-scaled emission
reported in the present study is comparable to that of the studies of Nab and
Maslin (2020) andNoponen et al. (2012) , who found coffee yield-scaled
emissions of between 0.12 kg CO 2ek g−1and 0.98 kg CO 2ek g−1under
varying input levels and soil fertility management practices.
5. Conclusions
This study demonstrated that coffee agroforestry systems produced
lower CH 4, total GHG emissions, and yield-scaled GHG emissions than the
open-shade production system. Although the contribution of N 2O emission
to the total GHG emissions is very small, dense shade closure in coffee agro-
forestry systems could produce higher N 2O emission than open-shade pro-
duction system, particularly under mineral fertilizer and/or compost
treatments. Dense canopy cover increased N 2O emissions by increasing ni-</t>
  </si>
  <si>
    <t>duction system, particularly under mineral fertilizer and/or compost
treatments. Dense canopy cover increased N 2O emissions by increasing ni-
trogen input and soil moisture content. This study offers the ﬁrst evidence
of the importance of considering canopy cover level when studying
spatial-temporal variations in GHG emissions in agroforestry systems. To
the authors' knowledge, this is the ﬁrst study to illustrate the relationship
between canopy closure intensity and GHG emissions in coffee agroforestry
systems. Thus, further studies are required under different climatic condi-
tions and management practices to deepen understanding of the effect of
canopy cover level on GHG emissions from agroforestry systems. This
study measured emissions for a few seasons only, and thus additional stud-
ies across different seasons and/or years are recommended.
CRediT authorship contribution statement
Yericho Berhanu: Writing –review &amp;editing, performed the experi-</t>
  </si>
  <si>
    <t>ies across different seasons and/or years are recommended.
CRediT authorship contribution statement
Yericho Berhanu: Writing –review &amp;editing, performed the experi-
ment ,methodology. Abebe Nigussie: Writing –original draft, writing –re-
view &amp;editing, conceptualization, supervision, resources, investigation,
project administration. Abdo Aba Jifar : Writing –review &amp;editing, per-
formed the experiment , Milkyas Ahmed: Writing –review &amp;editing; re-
sources; project administration. Armaye Biresaw: Writing –review &amp;
editing. Melkamu Mamuye: Writing –review &amp;editing. Amasalu Fite:
Writing –review &amp;editing. Bayu Dume :W r i t i n g –review &amp;editing.
Funding
This work was supported by the Global Research Alliance on Agricul-
tural Greenhouse Gases (GRA) through CLIFF-GRADS program, andExcellence in Science &amp;Technology project in Ethiopia (ExiST) (KFW pro-
ject number: 51235).
Data availability
Data will be made available on request.
Declaration of competing interest</t>
  </si>
  <si>
    <t>ject number: 51235).
Data availability
Data will be made available on request.
Declaration of competing interest
The authors declare that they have no known competing ﬁnancial inter-
ests or personal relationships that could have appeared to in ﬂuence the
work reported in this paper.
Acknowledgements
The authors gratefully acknowledge Jimma University College of Agri-
culture and Veterinary Medicine for hosting and providing all the necessary
facilities to Mr. Yericho Berhanu who was the recipient of CLIFF-GRADS fel-
lowship in 2021.
Appendix A. Supplementary data
Supplementary data to this article can be found online at https://doi.
org/10.1016/j.scitotenv.2023.162821 .
References
Aerts, R., Hundera, K., Berecha, G., Gijbels, P., Baeten, M., Van Mechelen, M., Hermy, M.,
Muys, B., Honnay, O., 2011. Semi-forest coffee cultivation and the conservation of
Ethiopian Afromontane rainforest fragments. For. Ecol. Manag. 261, 1034 –1041.
https://doi.org/10.1016/j.foreco.2010.12.025 .</t>
  </si>
  <si>
    <t>Ethiopian Afromontane rainforest fragments. For. Ecol. Manag. 261, 1034 –1041.
https://doi.org/10.1016/j.foreco.2010.12.025 .
Avelino, J., Vílchez, S., Segura-Escobar, M.B., Brenes-Loaiza, M.A., Virginio Filho, E.M.,
Casanoves, F., 2020. Shade tree Chloroleucon eurycyclum promotes coffee leaf rust by re-ducing uredospore wash-off by rain. Crop Prot. 129, 1 –8.https://doi.org/10.1016/j.
cropro.2019.105038 .
Ayalew, B., Hylander, K., Zewdie, B., Shimales, T., Adugna, G., Mendesil, E., Nemomissa, S.,
Tack, A., 2022. The impact of shade tree species identity on coffee pests and diseases.
Agric. Ecosyst. Environ. 340, 108152. https://doi.org/10.1016/j.agee.2022.108152 .
Bentzon-Tarp, A., Helgadóttir, D., Van den Meersche, K., Gay, F., Priemé, A., Roupsard, O.,
Mages, C., Elberling, B., 2023. Spatial-temporal variations of nitrous oxide emissions incoffee agroforestry systems in Costa Rica. Agric. Ecosyst. Environ. 343, 108257.
https://doi.org/10.1016/j.agee.2022.108257 .</t>
  </si>
  <si>
    <t>https://doi.org/10.1016/j.agee.2022.108257 .
Berecha, G., Aerts, R., Muys, B., Honnay, O., 2015. Fragmentation and management of
Ethiopian moist evergreen forest drive compositional shifts of insect communities visiting
wild arabica coffee ﬂowers. Environ. Manag. 55, 373 –382. https://doi.org/10.1007/
s00267-014-0393-9 .
Berhanu, Y., Dalle, G., Sintayehu, D.W., Kelboro, G., Nigussie, A., 2022. Woody species dy-
namics in Sheka Forest Biosphere Reserve,Southwest Ethiopia. For. Ecol. Manag. 519,
120313. https://doi.org/10.1016/j.foreco.2022.120313 .
Bhagwat, S.A., Willis, K.J., Birks, H.J.B., Whittaker, R.J., 2008. Agroforestry: a refuge for trop-
ical biodiversity? Trends Ecol.Evol. 23, 261 –267. https://doi.org/10.1016/j. tree.2008.
01.005 .
Brockwell, J., Searle, S.D., Jeavons, A.C., Waayers, M., 2005. Nitrogen ﬁxation in acacias: an
untapped resource for sustainable plantations, farm forestry and land reclamation. AICRA
Monograph. 115, 1 –132.</t>
  </si>
  <si>
    <t>untapped resource for sustainable plantations, farm forestry and land reclamation. AICRA
Monograph. 115, 1 –132.
Cannavo, P., Harmand, J.M., Zeller, B., Vaast, P., Ramírez, J.E., Dambrine, E., 2013. Low ni-
trogen use ef ﬁciency and high nitrate leaching in a highly fertilized Coffea arabica –
Inga densi ﬂora agroforestry system: a 15N labeled fertilizer study. Nutr. Cycl.
Agroecosyst. 95, 377 –394. https://doi.org/10.1007/s10705-013-9571-z .
Chen, M., Chang, L., Zhang, J., Guo, F., Vymazal, J., He, Q., Chen, Y., 2020. Global nitrogen
input on wetland ecosystem: the driving mechanism of soil labile carbon and nitrogen
on greenhouse gas emissions. Environ. Sci. Ecotoxicol. 4, 100063. https://doi.org/10.
1016/j.ese.2020.100063 .
De Beenhouwer, M., Geeraert, L., Mertens, J.E.J., Van Geel, M., Aerts, R., Vanderhaegen, K.,
Honnay, O., 2016. Biodiversity and carbon storage co-bene ﬁts of coffee agroforestry
across a gradient of increasing management intensity in the SW ethiopian highlands.</t>
  </si>
  <si>
    <t>Honnay, O., 2016. Biodiversity and carbon storage co-bene ﬁts of coffee agroforestry
across a gradient of increasing management intensity in the SW ethiopian highlands.
Agric. Ecosyst. Environ. 222, 193 –199. https://doi.org/10.1016/j.agee. 2016.02.017 .
Durand-Bessart, C., Tixier, P., Quinteros, A., Andreotti, F., Rapidel, B., Tauvel, C., Allinne, C.,
2020. Analysis of interactions amongst shade trees, coffee foliar diseases and coffee yieldin multistrata agroforestry systems. Crop Prot. 133, 105137. https://doi.org/10.1016/j.
cropro.2020.105137 .
Ehrenbergerová, L., Cienciala, E., Ku čera, A., Guy, L., Habrová, H., 2016. Carbon stock in ag-
roforestry coffee plantations with different shade trees in Villa Rica,Peru. Agrofor. Syst.
90, 433 –445. https://doi.org/10.1007/s10457-015-9865-z .
FAO, 2012. Harmonized World Soil Database (Version 1.2). FAO and IIASA.
Geeraert, L., Aerts, R., Jordaens, K., Dox, I., Wellens, S., Couri, M., Berecha, G., Honnay, O.,
2018. Intensi ﬁ</t>
  </si>
  <si>
    <t>FAO, 2012. Harmonized World Soil Database (Version 1.2). FAO and IIASA.
Geeraert, L., Aerts, R., Jordaens, K., Dox, I., Wellens, S., Couri, M., Berecha, G., Honnay, O.,
2018. Intensi ﬁ
cation of Ethiopian coffee agroforestry drives impoverishment of theY. Berhanu et al. Science of the Total Environment 876 (2023) 162821
7</t>
  </si>
  <si>
    <t>Arabica coffee ﬂower visiting bee and ﬂy communities. Agrofor. Syst. https://doi.org/10.
1007/s10457-018-0280-0 .
Getachew, M., Verheyen, K., Tolessa, K., Ayalew, B., Hylander, K., Tack, A., Garedew, W.,
Bauters, M., Boeckx, P., De Frenne, P., 2021. Shade tree canopy cover affects coffee
plant traits across elevations in coffee farms in southwest Ethiopia. Nord. J. Bot.
e03383. https://doi.org/10.1111/njb.03383 .
Getachew, M., Tolassa, K., De Frenne, P., Verheyen, K., Tack, A., Hylander, K., Ayalew, B.,
Boeckx, P., 2022. The relationship between elevation, soil temperatures, soil chemical
characteristics, and green coffee bean quality and biochemistry in southwest Ethiopia.
Agron. Sustain. Dev. 42, 61. https://doi.org/10.1007/s13593-022-00801-8 .
Getachew, M., Boeckx, P., Verheyen, K., Tolasa, K., Tack, A., Hylander, K., Luca, S., Zewdie,
B., Frenne, P., 2023. Within and among farm variability of coffee quality of smallholders</t>
  </si>
  <si>
    <t>Getachew, M., Boeckx, P., Verheyen, K., Tolasa, K., Tack, A., Hylander, K., Luca, S., Zewdie,
B., Frenne, P., 2023. Within and among farm variability of coffee quality of smallholders
in southwest Ethiopia. Agrofor. Syst. https://doi.org/10.1007/s10457-023-00833-3
132p.
Gomes, L.C., Bianchi, J.A., Cardoso, I.M., Fernandes, R.B., Filho, E.I., Schulte, R.P., 2020. Ag-
roforestry systems can mitigate the impacts of climate change on coffee production: a spa-
tially explicit assessment in Brazil. Agric. Ecosyst. Environ. 294, 106858. https://doi.org/
10.1016/j.agee.2020.106858 .
Gross, C.D., Bork, E.W., Carlyle, C.N., Chang, S.X., 2022. Agroforestry perennials reduce ni-
trous oxide emissions and their live and dead trees increase ecosystem carbon storage.
Glob. Chang. Biol. https://doi.org/10.1111/gcb.16322 .
Guenet, B., Gabrielle, B., Chenu, C., Arrouays, D., Balesdent, J., et al., 2021. Can N2O emis-
sions offset the bene ﬁts from soil organic carbon storage? Glob. Chang. Biol. 27 (2),</t>
  </si>
  <si>
    <t>Guenet, B., Gabrielle, B., Chenu, C., Arrouays, D., Balesdent, J., et al., 2021. Can N2O emis-
sions offset the bene ﬁts from soil organic carbon storage? Glob. Chang. Biol. 27 (2),
237 –256. https://doi.org/10.1111/gcb.15342ff. ffhal-02958540f .
Hergoualc'h, K., Blanchart, E., Skiba, U., Hénault, C., Harmand, J., 2012. Changes in carbon
stock and greenhouse gas balance in a coffee (Coffea arabica) monoculture versus an ag-
roforestry system with Inga densi ﬂora, in Costa Rica. Agric. Ecosyst. Environ. 148,
102 –110. https://doi.org/10.1016/j.agee.2011.11.018 .
Hundera, K., Aerts, R., De Beenhouwer, M., Van Overtveld, K., Helsen, K., Muys, B., Honnay,
O., 2013. Both forest fragmentation and coffee cultivation negatively affect epiphytic or-
chid diversity in Ethiopian moist evergreen Afromontane forests. Biol. Conserv. 159,
285 –291. https://doi.org/10.1016/j.biocon.2012.10.029 .
IPCC, 2013. In: Solomon, S., Qin, D., Manning, M., Chen, Z., Marquis, M., Averyt, K.B., Tignor,</t>
  </si>
  <si>
    <t>285 –291. https://doi.org/10.1016/j.biocon.2012.10.029 .
IPCC, 2013. In: Solomon, S., Qin, D., Manning, M., Chen, Z., Marquis, M., Averyt, K.B., Tignor,
M., Miller, H.L. (Eds.), The Physical Science Basis. Contribution of Working Group I to theFourth Assessment Report of the Intergovernmental Panel on Climate Change. Cambridge
University Press, Cambridge, United Kingdom and New York, NY, USA 996 p.
Islam, S.F., Sander, B.O., Quilty, J.R., de Neergaard, A., van Groenigen, J.W., Jensen, L.S.,
2022. Mitigation of greenhouse gas emissions and reduced irrigation water use in rice
production through water-saving irrigation scheduling, reduced tillage and fertiliser ap-plication strategies. Sci. Total Environ. 739, 140215. https://doi.org/10.1016/j.
scitotenv.2020.140215 .
Moreira, S.L.S., Pires, C., Marcatti, G.E., Santos, R.H., Imbuzeiro, M.A., Fernandes, R.B.A.,
2018. Intercropping of coffee with the palm tree, macauba, can mitigate climate change</t>
  </si>
  <si>
    <t>Moreira, S.L.S., Pires, C., Marcatti, G.E., Santos, R.H., Imbuzeiro, M.A., Fernandes, R.B.A.,
2018. Intercropping of coffee with the palm tree, macauba, can mitigate climate change
effects. Agric. For. Meteorol. 256 –257, 379 –390. https://doi.org/10.1016/j.agrformet.
2018.03.026 .
Nab, C., Maslin, M., 2020. Life cycle assessment synthesis of the carbon footprint of Arabica
coffee: case study of Brazil and Vietnam conventional and sustainable coffee productionand export to the United Kingdom. Geogr. J. 7 (2), e00096. https://doi.org/10.1002/
geo2.96 .
Nair, D., Abalos, D., Philippot, L., Bru, D., Matro-Marin, N., Petersen, S.O., 2021. Soil and tem-
perature effects on nitri ﬁcation and denitri ﬁcation modi ﬁed N2O mitigation by 3,4-
dimethylpyrazole phosphate. Soil Biol. Biochem. 157, 108224. https://doi.org/10.
1016/j.soilbio.2021.108224 .
Nguyen-Duy, N., Talsma, T., Nguyen, K.T., Do, T.C., D'haeze, D., Laderach, P., 2018. Carbon</t>
  </si>
  <si>
    <t>1016/j.soilbio.2021.108224 .
Nguyen-Duy, N., Talsma, T., Nguyen, K.T., Do, T.C., D'haeze, D., Laderach, P., 2018. Carbon
Assessment for Robusta Coffee Production Systems in Vietnam: A Case Study in Dak
Lak. International Center for Tropical Agriculture (CIAT), Hanoi, VN 22 p.
Nigussie, A., Kuyper, T.W., Bruun, S., de Neergaard, A., 2017. Delayed addition of nitrogen-
rich substrates during composting of municipal waste: effects on nitrogen loss, green-
house gas emissions and compost stability. Chemosphere 166, 352 –362. https://doi.
org/10.1016/j.chemosphere.2016.09.123 .
Noponen, M., Edwards-Jones, G., Haggar, J.P., Soto, G., Attarzadeh, N., Healey, J.R., 2012.
Greenhouse gas emissions in coffee grown with differing input levels under conventionaland organic management. Agric. Ecosyst. Environ. 151, 6 –15.https://doi.org/10.1016/j.
agee.2012.01.019 .
Pinheiro, J.C., Bates, D.J., DebRoy, S.D., Sakar, D., 2016. The nlme Package: Linear and Non-</t>
  </si>
  <si>
    <t>agee.2012.01.019 .
Pinheiro, J.C., Bates, D.J., DebRoy, S.D., Sakar, D., 2016. The nlme Package: Linear and Non-
linear Mixed Effects Models, R Version 3.
Rahman, N., Bruun, T.B., Giller, K.E., Magid, J., van de Ven, G., de Neergaard, A., 2019. Soil
greenhouse gas emissions from inorganic fertilizers and recycled oil palm waste products
from Indonesian oil palm plantations. Glob. Chang. Biol. Bioenergy https://doi.org/10.
1111/gcbb.12618 .
Reddy, K.R., Rai, R.K., Green, S.T., Chetri, J.K., 2019. Effect of temperature on methane oxi-
dation and community composition in land ﬁll cover soil. J. Ind. Microbiol. Biotechnol. 46
(9–10), 1283 –1295. https://doi.org/10.1007/s10295-019-02217-y .
Regassa, R., Nigussie, A., Aticho, A., 2020. Soil Carbon Stock and Fractions Along Coffee Man-
agement Intensi ﬁcation Gradients in the Southwest Highlands of Ethiopia An MSc thesis
submitted to Jimma university, Ethiopia. 120p.</t>
  </si>
  <si>
    <t>agement Intensi ﬁcation Gradients in the Southwest Highlands of Ethiopia An MSc thesis
submitted to Jimma university, Ethiopia. 120p.
Ruiz, M., Reiser, M., Kranert, M., 2021. Nitrous oxide emission ﬂuxes in coffee plantations
during fertilization: a case study in Costa Rica. Atmosphere 12, 1656. https://doi.org/
10.3390/atmos12121656 .
Tolessa, K., Dheer, J., Duchateau, L., Boeckx, P., 2017. In ﬂuence of growing altitude, shade
and harvest period on quality and biochemical composition of Ethiopian specialty coffee.J. Sci. Food Agric. 97 (9), 2849 –2857. https://doi.org/10.1002/jsfa.8114 .
Wakweya, T., Nigussie, A., Worku, G., Biresaw, A., Aticho, A., Hirko, O., Ambaw, G., Mamuye,
M., Dume, B., Ahmed, M., 2021. Long-term effects of bone char and lignocellulosic
biochar-based soil amendments on phosphorus adsorption –desorption and crop yield in
low-input acidic soils. Soil Use Manag. https://doi.org/10.1111/sum.12757 .</t>
  </si>
  <si>
    <t>biochar-based soil amendments on phosphorus adsorption –desorption and crop yield in
low-input acidic soils. Soil Use Manag. https://doi.org/10.1111/sum.12757 .
Wei, L., Liu, X., Qin, C., Xing, W., Gu, Y., Wang, X., Bai, L., Li, J., 2022. Impacts of soil mois-
ture and fertilizer on N2O emissions from corn ﬁeld soil in a karst watershed,SW China.
Atmosphere 13, 1200. https://doi.org/10.3390/atmos13081200 .
Zhang, W., Kang, X., Kang, E., Audet, J., Davisdon, T.A., Zhang, X., Yan, L., Li, Y., Yan, Z.,
Zhang, K., Wang, J., Hu, Z., 2021. Soil water content, carbon, and nitrogen determine
the abundances of methanogens, methanotrophs, and methane emission in the Zoige al-
pine wetland. J. Soils Sediments 22, 470 –481. https://doi.org/10.1007/s11368-021-
03043-5 .Y. Berhanu et al. Science of the Total Environment 876 (2023) 162821
8</t>
  </si>
  <si>
    <t>Vol.:(0123456789)SN Applied Sciences (2020) 2:836 || https://doi.org/10.1007/s42452-020-2603-9
Research Article
Process optimisation of methylene blue sequestration onto physical 
and chemical treated coffee husk based adsorbent
T. P . Krishna Murthy1,2,3  · B. S. Gowrishankar3,4
Received: 6 November 2019 / Accepted: 26 March 2020 / Published online: 7 April 2020 
© Springer Nature Switzerland AG 2020
Abstract</t>
  </si>
  <si>
    <t>Process optimisation of methylene blue sequestration.pdf</t>
  </si>
  <si>
    <t>© Springer Nature Switzerland AG 2020
Abstract
Coffee husk (CH) was physically and chemically treated with autoclaving (SCH) and NaOH (NCH) to develop low-cost adsorbent for the removal of methylene blue (MB) from synthetic wastewater, and their adsorption efficiencies were evaluated in batch mode. The prepared adsorbent was characterised by SEM, FTIR and point of zero charge. The central composite rotatable design (CCRD) was employed to optimise the adsorption process parameters such as pH, adsorbent dosage and initial MB concentration. The second-order quadratic model fitted best with the experimental adsorption data, and ANOVA results showed that the developed model was significant. The linear terms in the model significantly influence the adsorption capacity of SCH and NCH, but interaction terms were not significant. At optimised conditions, the developed adsorbents can remove &gt; 90% of MB from the aqueous solution. Freundlich model showed a better fit</t>
  </si>
  <si>
    <t>with the adsorption isotherm data with  R
2 greater than 0.95. Kinetics of MB adsorption onto SCH and NCH followed the 
pseudo-second-order model. The maximum monolayer adsorption capacity was found to be 129 and 200 mg/g for SCH and NCH, respectively. The present study showed that pretreated coffee husk waste can be used as an alternative for expensive adsorbents for the removal of dyes from wastewater.
Keywords Coffee husk · Pretreatment · Methylene blue · Adsorption · Optimisation
1 Introduction
Dyes are mostly organic molecules that can attach them-
selves to fabrics or surfaces to impart colour. Synthetic dyes are largely used in many sectors of advanced tech-nology, such as in the textile, paper, plastics, food pro -
cessing, leather tanning, printing, rubber and cosmetics industries [1 , 2]. Annually around 7 × 10
5 tons of commer -</t>
  </si>
  <si>
    <t>cessing, leather tanning, printing, rubber and cosmetics industries [1 , 2]. Annually around 7 × 10
5 tons of commer -
cial synthetic dyes is produced worldwide and the textile industry alone consumes more than 10,000 tons of dyes. Approximately 10–15% of the total dyestuff is utilised or released into the natural environment aesthetically unfavourable, and these recalcitrant and coloured dye molecules are not so easy to degrade biologically and are resistant to degrade on exposure to water, to light and also to various chemicals [3 , 4]. Due to the toxic, carcinogenic, 
mutagenic and allergic nature of dyes, the direct discharge of untreated dye effluent can cause hazardous effects on living systems [5 ]. Several physicochemical and biological 
methods such as ozonation, chemical coagulation, chemi-cal and electrochemical oxidation, photocatalysis, adsorp -
tion, and aerobic and anaerobic digestion are widely used</t>
  </si>
  <si>
    <t>methods such as ozonation, chemical coagulation, chemi-cal and electrochemical oxidation, photocatalysis, adsorp -
tion, and aerobic and anaerobic digestion are widely used 
Electronic supplementary material The online version of this article (https ://doi.org/10.1007/s4245 2-020-2603-9) contains 
supplementary material, which is available to authorized users.
 * T. P . Krishna Murthy, tpk@live.in || 1Department of Biotechnology, M S Ramaiah Institute of Technology, Bangalore, Karnataka 560054, 
India. 2Visvesvaraya Technological University, Belagavi, Karnataka 590018, India. 3Department of Chemical Engineering, Siddaganga 
Institute of Technology, Tumakuru, Karnataka 572103, India. 4Department of Biotechnology, Siddaganga Institute of Technology, 
Tumakuru, Karnataka 572103, India.</t>
  </si>
  <si>
    <t>Vol:.(1234567890)Research Article SN Applied Sciences (2020) 2:836 || https://doi.org/10.1007/s42452-020-2603-9
for removal of dyes from wastewater [ 3, 6, 7]. Among these 
methods, adsorption has emerged as an effective and eco -
nomical alternative due to its ease of operation, simplicity 
of design, insensitivity to toxic substances and complete amputation of pollutants rather than getting degraded to hazardous intermediates [8 , 9]. The high cost and dif-
ficulty in regeneration are still concerned with the use of activated carbon, and it has motivated the research com-munity to develop efficient and cost-effective alternative adsorbents for removal of dyes [5 ].
In recent days, agricultural industry by-products have 
attracted the research community in the field of the adsorption separation process for the removal of pollut -</t>
  </si>
  <si>
    <t>In recent days, agricultural industry by-products have 
attracted the research community in the field of the adsorption separation process for the removal of pollut -
ants from the wastewater and key focus is because of the widespread availability of agricultural and allied industry residues. These adsorbents are biodegradable in nature and make it eco-friendly and also reduce the secondary pollution caused due to the disposal of adsorbent [10, 11]. Agricultural by-products are renewable in nature and available in bulk amount, and they are less expensive compared to other commercial adsorbents [12]. Agricul-tural waste such as coir pith, orange peel, banana peel, rice husk, straw, date pit, oil palm trunk fibre, durian peel, almond shell, pomelo peel, broad bean peel, peanut hull, Citrullus lanatus rind and coffee waste is widely studied in adsorption of dyes in their native and modified forms [10, 13–15]. These waste materials contain biopolymers</t>
  </si>
  <si>
    <t>and act as attractive alternative adsorbents due to their physicochemical characteristics, chemical stability and high reactivity towards water-soluble pollutants. These biopolymers also posses various functional groups such as alcohols, aldehydes, ketones, carboxylic, phenolic and ether that help in the removal of a wide range of pollut -
ants [16].
Besides these advantages, agro-waste also possesses 
some disadvantages such as releasing soluble organic components present in biomass such as lignin, tan-nin, pectin and cellulose into the effluent stream and increases the biological oxygen demand (BOD), chemical oxygen demand (COD) and total organic carbon (TOC) and depletes oxygen content in the aquatic environment [17]. And also direct utilisation of biomass as adsorbent is 
many a time uneconomic due to low adsorption capac -</t>
  </si>
  <si>
    <t>many a time uneconomic due to low adsorption capac -
ity and efficiency. These problems can be overcome by modifying or pretreating the biomass before employing in adsorption studies [18]. Physical and chemical treatments are generally used to improve the adsorption capacity by modifying the surface characteristics [19]. Physical pre -
treatment methods involve heating, autoclaving, freeze-drying and boiling [20]. Chemical treatment majorly uses chemicals that includes solutions of alkali  (Na
2CO3, NaOH, 
Ca(OH2)), mineral acid solutions (HCl,  HNO3,  H2SO4, tar -
taric acid, citric acid and formic acid), organic compounds (formaldehyde,  CH3OH, and epichlorohydrin) and oxidis-
ing agents  (H2O2,  K2MnO4 and propylene oxide) [21, 22].
The physical modification of biomass removes impu-
rities, organic and mineral contents from the surface of agro-waste [23– 25]. Autoclaving is one of the physical</t>
  </si>
  <si>
    <t>The physical modification of biomass removes impu-
rities, organic and mineral contents from the surface of agro-waste [23– 25]. Autoclaving is one of the physical 
treatment techniques used by many researches to improve the adsorption properties of various biological materials such as fungi, algae and agricultural waste. Cells in the bio -
mass subjected to autoclaving undergo rupture and dena-turation and increase the surface area and porosity of the biomass and expose the hidden or embedded functional sites to the pollutants [26– 28]. Among various chemical 
treatments, alkali pretreatment is widely used for surface modifications of agricultural waste to improve the adsorp -
tion efficiency and capacity. Alkali such as NaOH breaks down the covalent bond between components of ligno -
cellulose by hemicellulose hydrolysis and lignin depoly -</t>
  </si>
  <si>
    <t>tion efficiency and capacity. Alkali such as NaOH breaks down the covalent bond between components of ligno -
cellulose by hemicellulose hydrolysis and lignin depoly -
merisation. This influences significantly on the molecular, supramolecular and morphological properties of cellulose matrix [29, 30]. It will also influence the changes in crys-
tallinity, pore architecture, accessibility, stiffness, unit cell structure and orientation of fibrils cellulosic fibres. NaOH treatment also eliminates the impurities such as natural fats, waxes and other low molecular weight compounds from the biomass and reveals the active functional groups which are easily accessible for pollutant adsorption [ 31, 
32]. NaOH also improves the mechanical and chemical properties such as reactivity, durability and ion exchange capacity of natural material [33].
This study aimed at comparison of physical (autoclav -</t>
  </si>
  <si>
    <t>This study aimed at comparison of physical (autoclav -
ing) and chemical treatment (NaOH) of coffee husk on adsorption efficiency of methylene blue. The influence of process parameters such as pH, adsorbent dose, initial dye concentration on MB adsorption capacity of SCH and NCH were optimised using response surface methodology.
2  Materials and methods
2.1  Materials
Coffee husk biomass was collected form coffee curing works located in Hassan, India. Analytical-grade sodium hydroxide, hydrochloric acid, sodium chloride, methylene blue (molecular formula -  C
16H18ClN3S, molecular weight 
− 319.85 g/mol and λmax − 664 nm) were procured from S D 
Fine-Chem Limited, India. Double distilled water was used throughout the studies.
2.2  Preparation of adsorbent
The coffee husk biomass was manually cleaned to remove foreign material and dried at 40 °C for 24 h to remove</t>
  </si>
  <si>
    <t>Vol.:(0123456789)SN Applied Sciences (2020) 2:836 || https://doi.org/10.1007/s42452-020-2603-9 
 Research Article
moisture. The dried biomass was ground in domestic 
blender to obtain approximately uniform-sized particles of &lt; 400 μm. Physically treated biomass was prepared by 
an autoclaving mixture of coffee husk and double distilled water in the ratio of 1:10 for 1 h at 121 °C and 15 Psi pres-sure. Chemically treated biomass was prepared by treating coffee husk with 2% NaOH (coffee husk: 2% NaOH = 1:10 
ratio) at 30 °C for 2 h. Both the adsorbents were washed repeatedly with double distilled water till the washed solu-tions turn colourless. The washed adsorbent was dried at 80 °C and ground to obtain uniform-sized particles. The autoclaved and NaOH-treated coffee husk biomass was named as SCH and NCH, respectively.
2.3  Instrumentation
The Shimadzu UV-1800 double-beam UV-visible spectro -</t>
  </si>
  <si>
    <t>2.3  Instrumentation
The Shimadzu UV-1800 double-beam UV-visible spectro -
photometer was employed to determine the concentra-tions of methylene blue in the aqueous phase. SYSTRON-ICS pH meter (μC pH System 361) was used to measure pH. Tescan-Mira-3 LMH field emission scanning electron micro -
scope (FESEM) was used to study the morphological char -
acteristics of SCH and NCH. The functional groups present before and after adsorption on adsorbents are examined using Thermo NicoletAvatar-370 Fourier transform infrared spectrometer (FTIR) in the range of 4000–400 cm
−1. The 
point of zero charge of the adsorbent was determined by solid addition method described elsewhere [34].
2.4  Design of experiments</t>
  </si>
  <si>
    <t>−1. The 
point of zero charge of the adsorbent was determined by solid addition method described elsewhere [34].
2.4  Design of experiments
Conventional one factor/variable at a time (OFAT/OVAT) optimisation approach that involves studying the effect of one factor keeping other factors constant is time-consum-ing and also not economical. OFAT methods of identifying optimum conditions require a larger number of experi-ments, and it ignores the interaction effect of parameters involved in the adsorption of dyes [35]. To overcome these problems, many researches are employing response sur -</t>
  </si>
  <si>
    <t>face methodology (RSM) to optimise the adsorption process. RSM is a combined statistical and mathematical method that uses the polynomial equation to study the relationship between the numerous independent param-eters and also one or more responses [36]. Compared to conventional optimisation technique, RSM reduces the time and cost involved [37]. The most popular design strategy, central composite rotatable designs (CCRD), was employed in the present study to optimise the process parameters such as adsorbent dosage, initial dye concen-tration, pH and their interaction in adsorption of meth-ylene blue onto physically (SCH) and chemically treated (NCH) coffee husk. The other parameters such as time, temperature and agitation speed were kept constant. The dye removal efficiency (%) was considered as the response variable which is dependent on the selected independent variables and used to develop an empirical model.
The design of experiments for the adsorption study</t>
  </si>
  <si>
    <t>The design of experiments for the adsorption study 
was constructed through Design-Expert V10 statistical software package to investigate the effect of different parameters and determine the best mathematical model. The range of parameters is chosen based on the prelimi -
nary studies done in the laboratory. CCRD comprises of three operations, viz.  2
n factorial runs, 2n axial runs and nC 
centre runs [38]. A total number of runs can be calculated from Eq.  1:
where N represents the total number of experimental runs, n indicates the number of independent variables and  n
C 
indicates the centre points. Based on this equation, CCRD matrix is obtained from the Design-Expert; a total of 17 experiments consist of eight factorial, six axial and three centres or replicate points for three independent vari-ables. The coded values of independent variables as − 1 
and +1 represent eight factorial points at their lower and higher levels, respectively [ 39]. The six axial or outer points</t>
  </si>
  <si>
    <t>and +1 represent eight factorial points at their lower and higher levels, respectively [ 39]. The six axial or outer points 
located at −1.68 (− α) and +1.68 (α) and 0 represent the 
centre points used to examine the error in experimenta-tion and to confirm the reproducibility of obtained data. The value of α characterise the distance of an axial point from the centre which makes the design rotatable and value of 1.68 is obtained from Eq.  2:
where 2n indicates the factorial runs [40 ]. The codes, 
range and level for three independent variables for SCH and NCH adsorbent are presented in Table  1, and CCRD 
design matrix for SCH and NCH adsorbent is given in Tables  2 and 3 .
2.5  Batch adsorption studies</t>
  </si>
  <si>
    <t>design matrix for SCH and NCH adsorbent is given in Tables  2 and 3 .
2.5  Batch adsorption studies
The adsorption of methylene blue onto SCH and NCH adsorbent was studied in batch mode. Adsorption experiments were carried out using a known concen-tration of 50 ml methylene blue solution in a 250-ml conical flask and agitated mechanically at 150 rpm in an incubating shaker at a constant temperature (30 °C). Based on the CCRD design matrix provided in Tables  2 
and 3, the adsorption experiments were conducted, 
and after required incubation time, the solution was centrifuged at 10,000 rpm. The residual dye concentra-tion in the supernatant was measured at 664 nm using (1)
N=2n+2n+nC
(2) ∝=/bracketleft.s12n/bracketright.s11∕4</t>
  </si>
  <si>
    <t>Vol:.(1234567890)Research Article SN Applied Sciences (2020) 2:836 || https://doi.org/10.1007/s42452-020-2603-9
UV-VIS spectrophotometer. The dye removal efficiency 
and adsorption capacity were calculated using Eqs.  3–5 
[1, 41].
where  C0,  Ct or  Ce are the initial and final concentration 
(mg/L) of MB dye in the solution.  qt and  qe are the adsorp -
tion capacities at time t or equilibrium time.(3) DRE =C0-Ct
C0x 100
(4) qt=/parenleft.s1C0−Ct/parenright.s1V
m
(5) qe=/parenleft.s1C0−Ce/parenright.s1V
m3  Results and discussion
3.1  Characterisation of adsorbent
3.1.1  SEM analysis
Morphological structures of raw (RCH), autoclaved 
(SCH) and sodium hydroxide-treated (NCH) coffee husk are illustrated in Fig.  1. These SEM micrographs provide 
useful information on the effect of pretreatment on the surface morphology of coffee husk. According to Fig.  1a,</t>
  </si>
  <si>
    <t>useful information on the effect of pretreatment on the surface morphology of coffee husk. According to Fig.  1a, 
the surface of raw coffee husk is smooth and compact. Raw biomass has a comparatively less irregular structure including the pores. This nature of the surface might be due to adhesion of impurities and made the pores on the biomass smaller and blocked. However, from Fig.  1b it is Table 1  Independent variables and their levels in the CCRD for MB adsorption onto SCH and NCH
Variables SCH NCH
Range and level Range and level
− α (− 1.68) 1 0 1 α (1.68) − α (− 1.68) 1 0 1 α (1.68)
pH 2 3.62 6 8.38 10 2 3.62 6 8.38 10
Initial dye concentration, mg/L 20 36.22 60 83.78 100 25 50.34 87.50 124.66 150
Adsorbent dosage, g/L 0.2 0.36 0.60 0.84 1.0 0.1 0.18 0.30 0.42 0.5
Table 2  CCRD matrix and 
experimental and predicted 
dye removal efficiencies of SCHRun Factor 1 Factor 2 Factor 3 Dye removal efficiency (%)</t>
  </si>
  <si>
    <t>Table 2  CCRD matrix and 
experimental and predicted 
dye removal efficiencies of SCHRun Factor 1 Factor 2 Factor 3 Dye removal efficiency (%)
A: pH B: Initial dye concentration, mg/LC: SCH dosage, g/L Experimental Predicted Relative error (%)
1 10.00 60.00 0.60 87.25 83.39 4.42
2 6.00 60.00 1.00 75.66 74.06 2.12
3 8.38 83.78 0.36 48.21 49.27 2.20
4 3.62 83.78 0.36 22.03 18.17 17.54
5 6.00 60.00 0.60 71.75 69.91 2.55
6 6.00 100.00 0.60 45.23 48.35 6.90
7 3.62 83.78 0.84 43.64 42.81 1.92
8 2.00 60.00 0.60 18.64 20.85 11.85
9 6.00 60.00 0.60 65.58 69.91 6.61
10 8.38 83.78 0.84 76.38 75.71 0.87
11 3.62 36.22 0.84 55.91 56.01 0.19
12 8.38 36.22 0.84 94.25 99.28 5.34
13 6.00 60.00 0.60 72.13 69.91 3.08
14 6.00 60.00 0.20 37.29 37.24 0.12
15 3.62 36.22 0.36 36.85 38.67 4.95
16 8.38 36.22 0.36 78.14 80.14 2.56
17 6.00 20.00 0.60 90.18 85.41 5.29</t>
  </si>
  <si>
    <t>Vol.:(0123456789)SN Applied Sciences (2020) 2:836 || https://doi.org/10.1007/s42452-020-2603-9 
 Research Article
evident that there is no obvious distinction between the 
morphology of RCH and SCH. Compared to RCH and SCH, the NCH (Fig.  1c) surface was highly rough and changed 
to porous structure with cavities, ridges and varied het -
erogeneous pores. This attribute is due to the removal of impurities present and disintegration of polymers present in the coffee husk biomass. The NaOH treatment induces the cracking in the biomass and increases the roughness. The removal of water-soluble compounds also contributes to an increase in surface roughness and porosity. This het -
erogeneous nature of adsorbent provides more surface area with high chances of dyes trapped and adsorbed on the surface [30, 33, 42].
3.1.2  FTIR analysis
The FTIR spectra of raw coffee husk biomass are presented 
in Fig.  2. The peaks close to 3410 cm
−1 and 1052 cm−1 rep -</t>
  </si>
  <si>
    <t>3.1.2  FTIR analysis
The FTIR spectra of raw coffee husk biomass are presented 
in Fig.  2. The peaks close to 3410 cm
−1 and 1052 cm−1 rep -
resent the stretching vibrations of -O–H and C–O–C pre -
sent in cellulose and lignin in the coffee husk. The well-defined peaks at 2928 and 1376 cm
−1 are the characteristic 
peaks for C-H bond stretching and bending vibrations, respectively. The peaks located at 1746 and 1628 cm
−1 
are attributed to stretching vibrations of aldehydes and ketones, and peak at 1429 cm
−1 can be assigned to car -
boxyl group C-O bond stretching vibration. Peaks at 1248 and 1437 cm
−1 correspond to C–N stretching vibration of 
the amine group and O–H bending vibration of the car -
boxylic group, respectively [43– 48].FTIR spectra of SCH are illustrated in Fig.  3. Most of</t>
  </si>
  <si>
    <t>−1 correspond to C–N stretching vibration of 
the amine group and O–H bending vibration of the car -
boxylic group, respectively [43– 48].FTIR spectra of SCH are illustrated in Fig.  3. Most of 
the peaks present in the raw CH spectra are also present in the SCH spectra, but with the reduced intensities. It shows that treatment has removed the leachables from the biomass and exposed the buried residues present in the biomass due to autoclaving of biomass. Various functional groups present on the SCH biomass have facilitated the adsorption of MB. The MB-adsorbed SCH FTIR spectra given in Fig.  3 show a distinct peak at 1330 
and 1384 cm
−1 which indicates the presence of –C–N 
bonds of aromatic amines attributed to adsorption of MB on SCH. Also, the increase in peak intensity at 1597 cm
−1 
after adsorption indicates an increase in the number of –C = C bonds due to cyclic alkene probably due to 
adsorption of MB [49, 50].
FTIR spectra of sodium hydroxide-treated coffee husk</t>
  </si>
  <si>
    <t>−1 
after adsorption indicates an increase in the number of –C = C bonds due to cyclic alkene probably due to 
adsorption of MB [49, 50].
FTIR spectra of sodium hydroxide-treated coffee husk 
biomass are given in Fig.  4, and there is a significant 
change in the spectra of raw and NaOH-treated coffee husk biomass. The disappearance of peak at 1746 cm
−1 
attributes uronic ester groups and indicates the substan-tial reduction in lignin and hemicellulose content in the coffee husk biomass [51, 52]. Some of the new peaks in 
the spectra of NCH clarify the modification of raw coffee husk. From Fig.  4, peak 1328 cm
−1 indicates the –C–N 
bonds of the methylene blue aromatic amine and clari-fies the adsorption.Table 3  CCRD matrix and 
experimental and predicted 
dye removal efficiencies of NCHRun Factor 1 Factor 2 Factor 3 Dye removal efficiency (%)
A: pH B: Initial dye concentration, mg/LC: NCH dose, g/L Experimental Predicted Relative error (%)
1 6 87.5 0.3 78.5 72.74 7.34</t>
  </si>
  <si>
    <t>A: pH B: Initial dye concentration, mg/LC: NCH dose, g/L Experimental Predicted Relative error (%)
1 6 87.5 0.3 78.5 72.74 7.34
2 6 25 0.3 79.03 68.8 12.91
3 3.62 50.34 0.42 48.31 50.57 4.68
4 8.38 124.66 0.42 74.13 70.22 5.27
5 6 87.5 0.3 69.97 72.74 3.96
6 3.62 124.66 0.18 17.08 15.33 10.27
7 3.62 50.34 0.18 13.22 23.1 74.79
8 3.62 124.66 0.42 29 32.84 13.27
9 6 150 0.3 37.08 38.82 4.72
10 10 87.5 0.3 74.68 71.81 3.84
11 8.38 124.66 0.18 44 47.72 8.45
12 6 87.5 0.5 87.18 84.16 3.47
13 6 87.5 0.1 47.58 42.15 11.42
14 2 87.5 0.3 10.16 4.57 54.98
15 8.38 50.34 0.18 63.55 65.68 3.35
16 6 87.5 0.3 71.14 72.74 2.26
17 8.38 50.34 0.42 90.39 98.12 8.55</t>
  </si>
  <si>
    <t>Vol:.(1234567890)Research Article SN Applied Sciences (2020) 2:836 || https://doi.org/10.1007/s42452-020-2603-9
Fig. 1  SEM micrographs of a raw coffee husk, b SCH, c NCH</t>
  </si>
  <si>
    <t>Vol.:(0123456789)SN Applied Sciences (2020) 2:836 || https://doi.org/10.1007/s42452-020-2603-9 
 Research Article
3.2  Optimisation of process parameters
3.2.1  Development of the regression model
In the CCRD, three independent parameters, viz. pH, ini-
tial MB concentration and adsorbent dosage, were pre -
scribed into five levels and were selected for each of the experiments. The experimental design suggested by Design-Expert V10 software along with actual and pre -
dicted dye removal efficiency for SCH and NCH adsorbent is presented in Tables  2 and 3 . Analysis tools available in 
the Design-Expert were employed to analyse the experi-mental data and fitted to the polynomial models which explains the effect of linear, two-factor interaction and quadratic over the responses. The best model is selected according to the significant model p  value, insignificant 
lack of fit value and maximum values of adjusted and pre -
dicted  R
2 values [53, 54]. The model fit summary given in</t>
  </si>
  <si>
    <t>lack of fit value and maximum values of adjusted and pre -
dicted  R
2 values [53, 54]. The model fit summary given in 
Tables S1 and S2 shows the results of statistical analysis of the selected models at the confidence level of 95% (p-value  &lt; 0.05). Among all the models fitted, the quad -
ratic model is of good choice since the lack of fit value was insignificant with higher values of adjusted and predicted  R
2 values for both the adsorbents. Another important 
parameter that supports the selection and validation of 1000 2000 30004 000020406080100% Tr ansm ittanc e
Wavenu mber (cm-1)342629281746
162813761248
105214291438
Fig. 2  FTIR spectrum of raw coffee husk
1000 20003 000 40009093969910290939699102% Transmittanc e
Wavenumber (cm-1) Steam Treated Coffee Husk (SCH)
33192923
16121428
1237
1017 Methy lene Blue Adsorbed SC H
13301384
1599
Fig. 3  FTIR spectra of SCH and MB-adsorbed SCH1000 20003 0004 000949698100102949698100102
 NaOH Treated Coffee Husk (NCH )% Transmittanc e</t>
  </si>
  <si>
    <t>1237
1017 Methy lene Blue Adsorbed SC H
13301384
1599
Fig. 3  FTIR spectra of SCH and MB-adsorbed SCH1000 20003 0004 000949698100102949698100102
 NaOH Treated Coffee Husk (NCH )% Transmittanc e
Wavenumber  (cm-1)16042909
3324
1021 Methy lene Blue Adsorbed NCH
1328
Fig. 4  FTIR spectra of NCH and MB-adsorbed NCH</t>
  </si>
  <si>
    <t>Vol:.(1234567890)Research Article SN Applied Sciences (2020) 2:836 || https://doi.org/10.1007/s42452-020-2603-9
the best model is predicted residual error sum of squares 
(PRESS), and it is a measure between the actual and pre -
dicted values of the response. PRESS can be calculated from the mean square of the differences between actual and predicted responses, and the best model has the low -
est values of PRESS values [ 55, 56]. In the present study, 
Table 4  Regression statistics of quadradic model
SCH NCH
Std. Dev. 4.34 R-Squared 0.9851 Std. Dev. 7.79 R-Squared 0.9496
Mean 59.95 Adj R-Squared 0.9659 Mean 57.52 Adj R-Squared 0.9042
C.V.  % 7.23 Pred R-Squared 0.9011 C.V.  % 13.54 Pred R-Squared 0.7120
Press 873.36 Adeq Precision 24.3872 Press 3462.83 Adeq Precision 16.9890
-2 Log Likelihood 83.04 BIC 111.3744 -2 Log Likelihood 125.00 BIC 154.9525
AICc 139.71 AICc 169.44
Table 5  Analysis of variance of 
the response surface quadratic 
model for the prediction of dye</t>
  </si>
  <si>
    <t>-2 Log Likelihood 83.04 BIC 111.3744 -2 Log Likelihood 125.00 BIC 154.9525
AICc 139.71 AICc 169.44
Table 5  Analysis of variance of 
the response surface quadratic 
model for the prediction of dye 
removal efficiency of SCHSource Sum of squares Df Mean sq</t>
  </si>
  <si>
    <t>Table 6  Analysis of variance of 
the response surface quadratic 
model for the prediction of dye removal efficiency of NCHSource Sum of squares Df Mean square F value P-value Prob &gt; F Significance
Model 11,415.90 9 1268.43 20.92 &lt;0.0001 Significant
A-pH 5456.39 1 5456.39 89.97 &lt;0.0001
B-Initial dye 
concentra-tion1086.57 1 1086.57 17.92 0.0017
C-NCH dose 2130.58 1 2130.58 35.13 0.0001
AB 51.82 1 51.82 0.85 0.3770
AC 12.42 1 12.42 0.20 0.6606
BC 49.45 1 49.45 0.82 0.3878
A
22150.81 1 2150.81 35.47 0.0001
B2644.66 1 644.66 10.63 0.0086
C2165.61 1 165.61 2.73 0.1294
Residual 606.44 10 60.64
Lack of fit 399.74 5 79.95 1.93 0.2433 Not significant
Pure error 206.71 5 41.34
Cor Total 12,022.34 19</t>
  </si>
  <si>
    <t>Vol.:(0123456789)SN Applied Sciences (2020) 2:836 || https://doi.org/10.1007/s42452-020-2603-9 
 Research Article
compared to the other three models, the quadratic model 
has the lower values of PRESS for both the adsorbents. The detailed regression statistics are provided in Table  4.
3.2.2  Statistical analysis (ANOVA)
The results of ANOVA for a selected quadratic model with estimated coefficients are summarised in Tables  5 and 6 
for SCH and NCH, respectively. The ANOVA results show that the developed models are highly significant with p &lt; 0.0001 for the adsorbents. Larger model F-value for 
SCH and NCH further confirms the significance of the model, and there is only a 0.01% chance that an F-value this large could occur due to noise. The model terms are significant if the values of prob &gt; F less than 0.05 and val-
ues more than 0.1 indicate model terms are not significant. In the case of SCH adsorbent, the model terms A , B, C, A
2,</t>
  </si>
  <si>
    <t>ues more than 0.1 indicate model terms are not significant. In the case of SCH adsorbent, the model terms A , B, C, A
2, 
C2 are significant model terms, but for NCH adsorbent A, B, 
C, A2 and B2 terms are significant model terms. The values 
of prob  &gt; F greater than 0.1 indicate the model terms do 
not significantly influence the process of methylene blue dye adsorption efficiency. The lack of fit F-value of 1.55 and 1.93 for SCH and NCH, respectively, specifies that the lack of fit F-value is not significantly relative to the pure error. And also p  &gt; F value greater than 0.05 also justifies 
the lack of fit of the model is not significant and one has to select the model with insignificant lack of fit. For both adsorbents, the difference 0.2 indicates that predicted  R
2 is in reasonable agreement with the adjusted  R2. For</t>
  </si>
  <si>
    <t>2 is in reasonable agreement with the adjusted  R2. For 
a good model, the signal-to-noise ratio measured from adequate precision greater than 4 is desirable. The large value of 24.39 and 16.99, respectively, for SCH and NCH indicates the adequate signal and can be used to navigate the design space. The final model obtained based on the ANOVA in terms of actual variables representing the dye removal efficiency (DRE) of SCH and NCH is given in Eq.  6 
and 7, respectively:
These equations in terms of actual factors can be used 
to predict the dye removal efficiency of the adsorbent for given values of the independent variable. In the above equation, positive sign of constants indicates the syner -
getic effect of variables improving the adsorption capacity by favouring the adsorption process. The negative value shows that the variables have an antagonistic effect on the (6)
DRESCH=−57.76+23.43A −0.15B+128.84 C−0.05AB +0.80AC
+0.32BC−1.11A2−1.90×10−3B2−89.14 C2</t>
  </si>
  <si>
    <t>DRESCH=−57.76+23.43A −0.15B+128.84 C−0.05AB +0.80AC
+0.32BC−1.11A2−1.90×10−3B2−89.14 C2
(7)DRENCH=−146.54 +35.52A −0.95B+271.65C
−0.03AB +4.40AC −0.56BC
−2.16A2−4.84×10−3B2−239.71C2adsorption capacity and unfavourable to the adsorption process [57, 58].
Figure S1 shows the plot of residuals’ normal probability 
(%) and the internally studentised residuals. It is observed that the residual distribution is very normal without signifi -
cant outliers with averaging all the points on the straight line. This attribute indicates that there are no necessary of response transformation and no apparent problem with normality [59, 60]. The relationship between the experi -</t>
  </si>
  <si>
    <t>mental and predicted dye removal efficiencies is shown in Figure S2 and indicates that all the model points fall on a straight line showing predicted values were best fitted with actual values. Hence, the developed response surface model developed in this study can be satisfactorily used in the optimisation of the process for adsorption of MB onto SCH and NCH adsorbent.
3.3  Response surface analysis
3.3.1  Main effects of parameters on adsorption efficiency
The perturbation plots assist in comparing the effects of the selected parameters at a specific point in the design space [61, 62]. The response can be plotted by chang-</t>
  </si>
  <si>
    <t>The perturbation plots assist in comparing the effects of the selected parameters at a specific point in the design space [61, 62]. The response can be plotted by chang-
ing only one parameter over the range while keeping all the other parameters constant. The Design-Expert software used in this study sets the midpoint (coded 0) as the reference point for all the factors. Figure S3 shows the perturbation plot employed to investigate the effect of independent variables simultaneously on MB removal efficiency of SCH and NCH adsorbent. In the present study, the variables such as pH, initial dye concentration and adsorbent dosage are considered for obtaining maxi -
mum dye removal efficiency. A sharp curvature of all the parameters indicates that the dye removal efficiency is very sensitive to these factors. The plateau-like curve of initial dye concentration for SCH indicates insensitivity of the dye removal efficiency in working concentration levels.</t>
  </si>
  <si>
    <t>The initial pH of dye solution is a vital parameter in the 
adsorption studies, which significantly affects the removal capacity of the adsorbent, and it is a necessity to find the optimum pH of the adsorption processes. In water treat -
ment, the pH of the solution varies the degree of ionisation of the dye molecules and also the surface properties of the adsorbent. Figures S4(a) and S5(a) show the effect of pH on MB adsorption capacity onto SCH and NCH, respectively, at midpoints of initial dye concentration and adsorbent dos-age. From these results, it shows that the dye removal effi-ciency of methylene blue significantly increased as there is an increase in pH for both SCH and NCH. But for NCH after pH 8, the dye removal efficiency was slightly increased. This attribute can be explained from the point of zero charge value of SCH and NCH adsorbent, and the  pH
pzc</t>
  </si>
  <si>
    <t>Vol:.(1234567890)Research Article SN Applied Sciences (2020) 2:836 || https://doi.org/10.1007/s42452-020-2603-9
value was found to be 4.35 and 6.95 for SCH and NCH, 
respectively (Fig.  5). For cationic dyes, the maximum dye 
removal efficiency has occurred at pH greater than  pHpzc 
and anionic dyes show better efficiency at pH &lt; pHpzc. This 
is because, at pH values less than  pHpzc, the  H+ ion con-
centration in the solution increases, and the adsorbent surface acquires positive charge by  H
+ ion adsorption ion 
on the surface from the solution. In other words, surface adsorbent gets protonated in acidic medium and develop strong electrostatic forces of attraction between the ani-onic dye and adsorbent surface. The pH value above the point of zero charge,  OH
− ions increases and the adsor -
bent surface will be negatively charged. This developed 
the attractive force between the positively charged cati-onic dye such as MB and negatively charged SCH and NCH adsorbent [63, 64].</t>
  </si>
  <si>
    <t>bent surface will be negatively charged. This developed 
the attractive force between the positively charged cati-onic dye such as MB and negatively charged SCH and NCH adsorbent [63, 64].
The effect of initial MB concentration at midpoints of 
pH and adsorbent dosage on SCH and NCH is presented in Figures S4(b) and S5(b), respectively. From this, it is revealed that dye removal efficiency decreases with the increase in initial MB concentration. This is ascribed due to the availability of many unoccupied adsorption sites at lower concentration that facilitates the greater adsorp -
tion efficiency. At higher concentration, these necessary active sites will be lacking and competition may exist between dye molecules which reduces the dye removal efficiency [65, 66]. From Figures S4(c) and S5(c), it is evi-</t>
  </si>
  <si>
    <t>dent that adsorbent dosage has a significant effect on the MB removal efficiency onto SCH and NCH. The increase in dye removal efficiency is due to a proportional increase in the number of available adsorption sites with an increase in adsorbent dosage [34].
3.3.2  Interaction Effect of parameters on adsorption 
efficiency
The influence of selected process parameters on the MB dye removal efficiency of SCH and NCH is studied using surface and counterplots given in Fig.  6 and 7 . The interac -
tive effect of pH and initial dye concentration presented in Figs.  6a and 7 a shows that increase in pH increased 
the removal efficiency for both the adsorbents, but after pH 8, the removal efficiency decreased slightly for NCH adsorbent. The increased in initial dye concentration sig-nificantly decreased the dye removal efficiency at con-stant adsorbent dosage. It indicates the unavailability of adsorption sites at higher dye concentration. The interac -</t>
  </si>
  <si>
    <t>tion of pH and adsorbent dosage shown in Figs.  6b and 7b 
indicates the pH and adsorbent dosage has a synergetic effect on dye removal efficiency. Besides, the interactive effect of initial dye concentration and the adsorbent dos-age is given in Figs.  6c and 7 c suggesting that MB initial 
concentration has an antagonistic effect on dye removal efficiency.
3.3.3  Numerical optimisation and validation of the model
The optimum condition of the selected process param-
eters to obtain maximum dye removal efficiency was determined based on the desirability function. Numerical optimisation available in Design-Expert was employed in identifying the specific points that maximise the value of desirability function. According to the calculations, chosen optimum condition at the desirability value of 1 is given in Table  7. The reliability of predicted response at opti -
mum conditions is validated by conducting experiments in duplicates, and the data are presented in Table  7. The</t>
  </si>
  <si>
    <t>mum conditions is validated by conducting experiments in duplicates, and the data are presented in Table  7. The 
experimental dye removal efficiencies are closer to the predicted dye removal efficiencies and confirm the valid-ity of the proposed quadratic model to optimise the pH, initial dye concentration and adsorbent dosage on the adsorption of MB onto SCH and NCH.
Fig. 5  Point of Zero Charge a SCH and b NCH</t>
  </si>
  <si>
    <t>Vol.:(0123456789)SN Applied Sciences (2020) 2:836 || https://doi.org/10.1007/s42452-020-2603-9 
 Research Article
Fig. 6  Response surface plots for SCH adsorbent</t>
  </si>
  <si>
    <t>Vol:.(1234567890)Research Article SN Applied Sciences (2020) 2:836 || https://doi.org/10.1007/s42452-020-2603-9
Fig. 7  Response surface plots for NCH adsorbent</t>
  </si>
  <si>
    <t>Vol.:(0123456789)SN Applied Sciences (2020) 2:836 || https://doi.org/10.1007/s42452-020-2603-9 
 Research Article
3.3.4  Adsorption kinetics
Kinetics analysis of the adsorption process explains the 
rate of uptake of adsorbent and also aids to determine the residence time of the adsorption. It is one of the impor -
tant characteristics in defining the efficiency of adsorption [5]. The effect of time on adsorption of MB on SCH and 
NCH was carried out at experimental conditions: 25 mg/L, 0.3 mg/L of SCH and NCH dosage, pH 8, 50 ml of volume, 30 °C, and the time is varied between 0 and 120 min. To understand the kinetics mechanism, two well-known kinetic models were employed such as pseudo-first-order (PSO) and pseudo-second-order (PSO) model. A detailed description of these models is presented in Table S3 [2 , 7, 
34]. The PSO kinetic fitting curves and the results obtained from the nonlinear regression analysis are presented in Fig.  8 and Table  8, respectively. The data presented in</t>
  </si>
  <si>
    <t>34]. The PSO kinetic fitting curves and the results obtained from the nonlinear regression analysis are presented in Fig.  8 and Table  8, respectively. The data presented in 
Table  8 suggest that PSO model better explains the kinetic 
data with high values  R
2 and low values of RSS and ARE. 
This is possibly attributed due to the formation of a chemi-cal bond or electrostatic attraction between adsorbate and adsorptive sites present on the SCH and NCH, and maybe chemisorption is the rate-controlling step. Also, the adsorption rate is proportional to the square of a number of unoccupied adsorption sites [67, 68].
3.3.5  Adsorption isotherm
To estimate the maximum adsorption capacity and to 
optimise the design of adsorption systems, widely used isotherm models, Langmuir, Freundlich, Temkin and D-R isotherm model, were employed. The details of these models are given in Table S4 [ 4, 69]. The effect of initial</t>
  </si>
  <si>
    <t>dye concentration MB on adsorption capacity of SCH and NCH was studied under experimental conditions: 50 ml dye solution, pH 8, temperature 30 °C and adsorbent dos-age of 0.3 g/L and 0.2 g/L for SCH and NCH, respectively. Table 7  Optimum 
experimental conditions for 
methylene blue removal using SCH and NCH adsorbentAdsorbent Predicted optimum values Desirability DRE Predicted DRE experimental Residual error (%)
pH Initial dye concentration, 
mg/LAdsorbent 
dosage, g/L
SCH 7.637 37.786 0.740 1 94.629 93.528 1.16
NCH 7.914 84.495 0.406 1 91.298 92.482 1.30
04 08 01 20 160010203040qe, mg/g
Time, min SCH
 NCH
 PSO Mode l
Fig. 8  PSO plot for adsorption of MB onto SCH and NCH
Table 8  Kinetics constants and 
statistical parameters for MB 
adsorption onto SCH and NCH adsorbentAdsorbent Model Model parameters Statistical parameters
R2RSS ARE
SCH PFO k1 qe
0.0532 35.4344 0.9790 36.0025 7.6827
PSO k2 qe
0.0016 40.7976 0.9949 7.7663 3.3095
NCH PFO k1 qe
0.0829 37.4395 0.9820 27.7171 4.9076</t>
  </si>
  <si>
    <t>R2RSS ARE
SCH PFO k1 qe
0.0532 35.4344 0.9790 36.0025 7.6827
PSO k2 qe
0.0016 40.7976 0.9949 7.7663 3.3095
NCH PFO k1 qe
0.0829 37.4395 0.9820 27.7171 4.9076
PSO k2 qe
0.0027 41.9192 0.9969 4.6567 2.1680</t>
  </si>
  <si>
    <t>Vol:.(1234567890)Research Article SN Applied Sciences (2020) 2:836 || https://doi.org/10.1007/s42452-020-2603-9
The initial concentration of methylene blue was varied 
between 25 and 150 mg/L.
The results obtained from nonlinear regression analysis 
of selected isotherm models and isotherm fitting curve for Freundlich model are presented in Table  9 and Fig.  9, 
respectively. From these results, it was observed that the Freundlich model is fitted best with experimental data with higher values of  R
2 and lower values of RSS and</t>
  </si>
  <si>
    <t>respectively. From these results, it was observed that the Freundlich model is fitted best with experimental data with higher values of  R
2 and lower values of RSS and 
ARE compared to other selected models. This indicates that adsorption of MB on SCH and NCH is multilayer and is appropriate to heterogeneous surfaces with different adsorption energies having adsorption sites. The values of n in the range between 1 and 10 indicate the adsorption of MB onto SCH and NCH is favourable [70]. According to the Langmuir model, the maximum monolayer adsorption capacity was found to be 129.43 and 199.73 mg/g for SCH and NCH, respectively. The adsorption capacity of NCH is higher than SCH, and the higher adsorption capacity of NCH is due to the reduced particle size and rough surfaces developed after NaOH treatment. The maximum adsorp -
tion capacities  (q
max, mg/g) MB onto various NaOH-treated 
biomass are presented in Table  10. This is evident that the</t>
  </si>
  <si>
    <t>tion capacities  (q
max, mg/g) MB onto various NaOH-treated 
biomass are presented in Table  10. This is evident that the 
NCH has potential in the removal of cationic dyes from the wastewater.Table 9  Adsorption isotherm 
constants and statistical 
parameters for adsorption of MB onto SCH and NCHAdsorbent Model Model parameters Statistical parameters
R2RSS ARE
SCH Langmuir KL qmax
0.0791 129.43 0.9290 443.60 12.29
Freundlich Kf n
27.493 3.01 0.9600 182.60 5.91
Temkin KT bT
0.042 36.44 0.9562 198.16 6.1
D-R QDR KDR
112.18 2.35 × 10−30.9412 202.12 9.2
NCH Langmuir KL qmax
0.1271 199.73 0.9213 1497.48 13.55
Freundlich Kf n
52.899 3.31 0.9871 163.58 3.23
Temkin KT bT
1.807 38.071 0.9789 283.211 4.63
D-R QDR KDR
159.55 8.57 × 10−40.7757 1555 16.12
02 55 07 51 00050100150200qe, mg/g
Ce, mg/L SCH
 NCH
 Freundlich Mode l
Fig. 9  Freundlich adsorption isotherm plot for adsorption of MB 
onto SCH and NCHTable 10  Comparison of adsorption capacities of various NaOH-</t>
  </si>
  <si>
    <t>Ce, mg/L SCH
 NCH
 Freundlich Mode l
Fig. 9  Freundlich adsorption isotherm plot for adsorption of MB 
onto SCH and NCHTable 10  Comparison of adsorption capacities of various NaOH-
treated biomass-based adsorbents for removal of methylene blue
Sl. No. Biomass qmax  
(mg/g)References
1 Foumanat tea waste 461.00 [33]
2 Rice husk 342.43 [31]
3 Cocoa pod husk 263.90 [71]
4 Rejected tea 242.11 [72]
5 Pinecone powder 142.25 [73]
6 Sawdust 109.80 [74]
7 Brazilian ironwood fruits 125.20 [75]
8 Orange tree sawdust 78.70 [76]
9 Coffee husk (NaOH treated) 199.73 Present study
10 Coffee husk (autoclaved) 129.43 Present study</t>
  </si>
  <si>
    <t>Vol.:(0123456789)SN Applied Sciences (2020) 2:836 || https://doi.org/10.1007/s42452-020-2603-9 
 Research Article
4  Conclusion
In this study, the eco-friendly and low-cost adsorbent 
developed based on coffee husk agricultural waste through a physical and chemical treatment was employed for methylene blue removal from synthetic wastewater. Besides reducing the coffee husk waste, the outcomes also provide additional benefits to dye effluent treatment from wastewater. The influence of adsorption process parame -</t>
  </si>
  <si>
    <t>ters, viz. solution pH, adsorbent dosage and initial dye con-centration, was investigated by response surface method-ology (RSM). For SCH adsorbent, the optimum conditions obtained were at pH of 7.637, initial dye concentration of 37.78 mg/L and adsorbent dosage of 0.740 g/L, which yielded MB removal percentage of 93.52. In the case of NCH adsorbent, the optimum conditions were found to be pH of 7.914, initial dye concentration of 84.495 and adsorbent dosage of 0.406, which yielded MB removal of 92.48%. It was found that the equilibrium data regressed very well with Freundlich isotherm model, which demon-strated multilayer adsorption of MB onto SCH and NCH. The kinetics of MB adsorption onto SCH and NCH has fol-lowed the pseudo-second-order kinetic model. Charac -
terisation of adsorbent using SEM and FTIR revealed that there are significant changes in physicochemical proper -</t>
  </si>
  <si>
    <t>terisation of adsorbent using SEM and FTIR revealed that there are significant changes in physicochemical proper -
ties of raw and treated coffee husk biomass which plays an important role in the adsorption of MB onto SCH and NCH. The overall adsorption results revealed that the NCH is a feasible and low-cost adsorbent for the removal of MB dye aqueous solutions.
Acknowledgements The authors would like to thank Management, 
Ramaiah Institute of Technology and Siddaganga Institute of Tech-
nology for providing necessary facilities and support.
Compliance with ethical standards  
Conflict of interest The author(s) declared no conflict of interest.
References
 1. Ahsan MA, Jabbari V, Imam MA, Castro E, Kim H, Curry ML, Valles-Rosales DJ, Noveron JC (2020) Nanoscale nickel metal organic framework decorated over graphene oxide and carbon nano -
tubes for water remediation. Sci Total Environ 698:134214. https  
://doi.org/10.1016/j.scito tenv.2019.13421 4</t>
  </si>
  <si>
    <t>tubes for water remediation. Sci Total Environ 698:134214. https  
://doi.org/10.1016/j.scito tenv.2019.13421 4
 2. Islam MT, Hyder AG, Saenz-Arana R, Hernandez C, Guinto T, Ahsan MA, Alvarado-Tenorio B, Noveron JC (2019) Removal of methylene blue and tetracycline from water using peanut shell derived adsorbent prepared by sulfuric acid reflux. J Environ 
Chem Eng 7:102816. https ://doi.org/10.1016/j.jece.2018.10281  
6
 3. Ismail M, Khan MI, Khan SB, Khan MA, Akhtar K, Asiri AM (2018) 
Green synthesis of plant supported Cu–Ag and Cu–Ni bimetal-lic nanoparticles in the reduction of nitrophenols and organic dyes for water treatment. J Mol Liq 260:78–91. https ://doi.org/10.1016/j.molli q.2018.03.058</t>
  </si>
  <si>
    <t>4. Ahsan MA, Jabbari V, Islam MT, Kim H, Hernandez-Viezcas JA, Lin Y, Díaz-Moreno CA, Lopez J, Gardea-Torresdey J, Noveron JC (2018) Green synthesis of a highly efficient biosorbent for organic, pharmaceutical, and heavy metal pollutants removal: engineering surface chemistry of polymeric biomass of spent 
coffee waste. J Water Process Eng 25:309–319. https ://doi.
org/10.1016/j.jwpe.2018.08.005
 5. Murthy TPK, Gowrishankar BS, Chandraprabha MN, HariKrishna R (2020) Solution combustion synthesis of calcium aluminate nanocomposite using coffee husk extract as green fuel and its application in adsorptive amputation of anionic dyes. Mater Res Express 7:035503. https ://doi.org/10.1088/2053-1591/ab6b6 5</t>
  </si>
  <si>
    <t>6. Krishna Murthy TP , Gowrishankar BS, Chandra Prabha MN, Kruthi M, Hari Krishna R (2019) Studies on batch adsorptive removal of malachite green from synthetic wastewater using acid treated coffee husk equilibrium kinetics and thermodynamic studies. Microchem J. https ://doi.org/10.1016/j.micro c.2018.12.067
 7. Ahsan MA, Katla SK, Islam MT, Hernandez-Viezcas JA, Martinez LM, Díaz-Moreno CA, Lopez J, Singamaneni SR, Banuelos J, Gardea-Torresdey J, Noveron JC (2018) Adsorptive removal of methylene blue, tetracycline and Cr(VI) from water using sul-fonated tea waste. Environ Technol Innov 11:23–40. https  ://doi.
org/10.1016/j.eti.2018.04.003
 8. Kv B, Bm N, Rs R (2015) Adsorption of Cr(VI) from aqueous solu-tion onto a mesoporous carbonaceous material prepared from naturally occurring pongamia pinnata seeds. J Environ Anal Toxicol 05:1–7. https ://doi.org/10.4172/2161-0525.10003 30</t>
  </si>
  <si>
    <t>9. Murthy KTP , Gowrishankar BS, Krishna RH, Chandraprabha MN, Rao RS (2019) Influence of fuel nature on dye adsorption effi-ciency of solution combustion derived zinc oxide nanoparticles: a comparative study. Mater Res Express 6:055512. https ://doi.
org/10.1088/2053-1591/aafe3 f
 10. Adegoke KA, Bello OS (2015) Dye sequestration using agricul-
tural wastes as adsorbents. Water Resour Ind. 12:8–24. https ://doi.org/10.1016/J.WRI.2015.09.002
 11. Singh H, Chauhan G, Jain AK, Sharma SK (2017) Adsorptive 
potential of agricultural wastes for removal of dyes from aque -
ous solutions. J Environ Chem Eng 5:122–135. https ://doi.org/10.1016/J.JECE.2016.11.030
 12. Salleh MAM, Mahmoud DK, Karim WAWA, Idris A (2011) Cati-
onic and anionic dye adsorption by agricultural solid wastes: a comprehensive review. Desalination 280:1–13. https ://doi.
org/10.1016/J.DESAL .2011.07.019
 13. Bharathi KS, Ramesh ST (2013) Removal of dyes using agricul-</t>
  </si>
  <si>
    <t>org/10.1016/J.DESAL .2011.07.019
 13. Bharathi KS, Ramesh ST (2013) Removal of dyes using agricul-
tural waste as low-cost adsorbents: a review. Appl Water Sci 3:773–790. https ://doi.org/10.1007/s1320 1-013-0117-y
 14. Murthy PS, Madhava Naidu M (2012) Sustainable manage -
ment of coffee industry by-products and value addition—a 
review. Resour Conserv Recycl 66(2012):45–58. https ://doi.org/10.1016/j.resco nrec.2012.06.005
 15. Rangabhashiyam S, Anu N, Selvaraju N (2013) Sequestration of 
dye from textile industry wastewater using agricultural waste products as adsorbents. J Environ Chem Eng 1:629–641. https  
://doi.org/10.1016/J.JECE.2013.07.014
 16. Bhatnagar A, Hogland W, Marques M, Sillanpää M (2013) An 
overview of the modification methods of activated carbon for 
its water treatment applications. Chem Eng J 219:499–511. https  
://doi.org/10.1016/j.cej.2012.12.038
 17. Feng N, Guo X, Liang S (2009) Adsorption study of copper (II)</t>
  </si>
  <si>
    <t>its water treatment applications. Chem Eng J 219:499–511. https  
://doi.org/10.1016/j.cej.2012.12.038
 17. Feng N, Guo X, Liang S (2009) Adsorption study of copper (II) 
by chemically modified orange peel. J Hazard Mater 164:1286–1292. https ://doi.org/10.1016/J.JHAZM  AT.2008.09.096
 18. WanNgah WS, Hanafiah MAKM (2008) Removal of heavy metal 
ions from wastewater by chemically modified plant wastes as</t>
  </si>
  <si>
    <t>Vol:.(1234567890)Research Article SN Applied Sciences (2020) 2:836 || https://doi.org/10.1007/s42452-020-2603-9
adsorbents: a review. Bioresour Technol 99:3935–3948. https ://
doi.org/10.1016/J.BIORT ECH.2007.06.011
 19. Pehlivan E, Altun T, Parlayici Ş (2012) Modified barley straw as a 
potential biosorbent for removal of copper ions from aqueous solution. Food Chem 135:2229–2234. https ://doi.org/10.1016/J.FOODC HEM.2012.07.017
 20. Selatnia A, Bakhti MZ, Madani A, Kertous L, Mansouri Y (2004) 
Biosorption of Cd2 + from aqueous solution by a NaOH-treated 
bacterial dead Streptomyces rimosus biomass. Hydrometallurgy 
75:11–24. https ://doi.org/10.1016/J.HYDRO MET.2004.06.005
 21. Velazquez-Jimenez LH, Pavlick A, Rangel-Mendez JR (2013) 
Chemical characterization of raw and treated agave bagasse and its potential as adsorbent of metal cations from water. Ind Crops Prod 43:200–206. https  ://doi.org/10.1016/J.INDCR  
OP .2012.06.049</t>
  </si>
  <si>
    <t>Chemical characterization of raw and treated agave bagasse and its potential as adsorbent of metal cations from water. Ind Crops Prod 43:200–206. https  ://doi.org/10.1016/J.INDCR  
OP .2012.06.049
 22. Abdolali A, Guo WS, Ngo HH, Chen SS, Nguyen NC, Tung KL 
(2014) Typical lignocellulosic wastes and by-products for biosorption process in water and wastewater treatment: a critical review. Bioresour Technol 160:57–66. https ://doi.org/10.1016/J.BIORT ECH.2013.12.037
 23. Naeem H, Bhatti HN, Sadaf S, Iqbal M (2017) Uranium reme -
diation using modified Vigna radiata waste biomass. Appl 
Radiat Isot 123:94–101. https ://doi.org/10.1016/J.APRAD  
ISO.2017.02.027
 24. Zafar MN, Parveen A, Nadeem R (2013) A pretreated green 
biosorbent based on neem leaves biomass for the removal of 
lead from waste water. Desalin Water Treat 51:4459–4466. https 
://doi.org/10.1080/19443 994.2012.75276 5
 25. Shroff KA, Vaidya VK (2011) Effect of pre-treatments on biosorp -</t>
  </si>
  <si>
    <t>lead from waste water. Desalin Water Treat 51:4459–4466. https 
://doi.org/10.1080/19443 994.2012.75276 5
 25. Shroff KA, Vaidya VK (2011) Effect of pre-treatments on biosorp -
tion of Ni (II) by dead biomass of Mucor hiemalis. Eng Life Sci 
11:588–597. https ://doi.org/10.1002/elsc.20100 0205
 26. Daneshvar E, Vazirzadeh A, Niazi A, Sillanpää M, Bhatnagar A 
(2017) A comparative study of methylene blue biosorption using different modified brown, red and green macroalgae—effect of pretreatment. Chem Eng J 307:435–446. https  ://doi.
org/10.1016/J.CEJ.2016.08.093
 27. Selvakumar R, Kavitha S, Sathishkumar M, Jayavignesh V, Swami -
nathan K (2010) Liquid Phase Separation of As(V) from aqueous 
solution using pretreated Paecilomyces variotii biomass. Sep Sci Technol 45:776–785. https ://doi.org/10.1080/01496 39090 35631  
08
 28. Binupriya AR, Sathishkumar M, Swaminathan K, Kuz CS, Yun SE 
(2008) comparative studies on removal of congo red by native</t>
  </si>
  <si>
    <t>08
 28. Binupriya AR, Sathishkumar M, Swaminathan K, Kuz CS, Yun SE 
(2008) comparative studies on removal of congo red by native 
and modified mycelial pellets of trametes versicolor in various 
reactor modes. Bioresour Technol 99:1080–1088. https ://doi.
org/10.1016/J.BIORT ECH.2007.02.022
 29. Rangabhashiyam S, Balasubramanian P (2018) Performance of 
novel biosorbents prepared using native and NaOH treated Pel-tophorum pterocarpum fruit shells for the removal of malachite green. Bioresour Technol Rep 3:75–81. https ://doi.org/10.1016/J.BITEB  .2018.06.004
 30. Chakraborty S, Chowdhury S, Das Saha P (2011) Adsorption 
of crystal violet from aqueous solution onto NaOH-modi -
fied rice husk. Carbohydr Polym 86:1533–1541. https  ://doi.
org/10.1016/J.CARBP OL.2011.06.058
 31. Ashrafi SD, Kamani H, Mahvi AH (2016) The optimization study</t>
  </si>
  <si>
    <t>fied rice husk. Carbohydr Polym 86:1533–1541. https  ://doi.
org/10.1016/J.CARBP OL.2011.06.058
 31. Ashrafi SD, Kamani H, Mahvi AH (2016) The optimization study 
of direct red 81 and methylene blue adsorption on NaOH-modified rice husk. Desalin Water Treat 57:738–746. https ://doi.org/10.1080/19443 994.2014.97932 9
 32. Chowdhury S, Mishra R, Saha P , Kushwaha P (2011) Adsorption 
thermodynamics, kinetics and isosteric heat of adsorption of 
malachite green onto chemically modified rice husk. Desalina-tion 265:159–168. https ://doi.org/10.1016/j.desal  .2010.07.047
 33. Ebrahimian Pirbazari A, Saberikhah E, Badrouh M, Emami 
MS (2014) Alkali treated foumanat tea waste as an efficient adsorbent for methylene blue adsorption from aqueous solution. Water Resour Ind 6:64–80. https ://doi.org/10.1016/J.WRI.2014.07.003
 34. Murthy TPK, Gowrishankar BS, Chandra Prabha MN, Kruthi M,</t>
  </si>
  <si>
    <t>34. Murthy TPK, Gowrishankar BS, Chandra Prabha MN, Kruthi M, 
Hari Krishna R (2019) Studies on batch adsorptive removal of malachite green from synthetic wastewater using acid treated coffee husk equilibrium, kinetics and thermodynamic studies. Microchem J 146:192–201. https ://doi.org/10.1016/J.MICRO  
C.2018.12.067
 35. Mondal NK, Samanta A, Dutta S, Chattoraj S (2017) Optimiza-
tion of Cr(VI) biosorption onto aspergillus niger using 3-level 
Box-Behnken design: equilibrium, kinetic, thermodynamic and regeneration studies. J Genet Eng Biotechnol 15:151–160. https ://doi.org/10.1016/J.JGEB.2017.01.006
 36. Abolhasani S, Ahmadpour A, Rohani Bastami T, Yaqubzadeh 
A (2019) Facile synthesis of mesoporous carbon aerogel for the removal of ibuprofen from aqueous solution by central composite experimental design (CCD). J Mol Liq 281:261–268. https ://doi.org/10.1016/J.MOLLI Q.2019.02.084
 37. Zhang B, Han X, Gu P , Fang S, Bai J (2017) Response surface</t>
  </si>
  <si>
    <t>37. Zhang B, Han X, Gu P , Fang S, Bai J (2017) Response surface 
methodology approach for optimization of ciprofloxacin adsorption using activated carbon derived from the residue of desilicated rice husk. J Mol Liq 238:316–325. https ://doi.org/10.1016/J.MOLLI Q.2017.04.022
 38. Mahmood T, Ali R, Naeem A, Hamayun M, Aslam M (2017) 
Potential of used Camellia sinensis leaves as precursor for acti-vated carbon preparation by chemical activation with H3PO4; 
optimization using response surface methodology. Process 
Saf Environ Prot 109:548–563. https ://doi.org/10.1016/J.PSEP .2017.04.024
 39. Pezoti Junior O, Cazetta AL, Gomes RC, Barizão ÉO, Souza 
IPAF, Martins AC, Asefa T, Almeida VC (2014) Synthesis of  ZnCl
2-activated carbon from macadamia nut endocarp 
(Macadamia integrifolia) by microwave-assisted pyrolysis: optimization using RSM and methylene blue adsorption. J Anal Appl Pyrolysis 105:166–176. https ://doi.org/10.1016/J.JAAP .2013.10.015</t>
  </si>
  <si>
    <t>(Macadamia integrifolia) by microwave-assisted pyrolysis: optimization using RSM and methylene blue adsorption. J Anal Appl Pyrolysis 105:166–176. https ://doi.org/10.1016/J.JAAP .2013.10.015
 40. Hadi S, Al-Mashhadani M, Eisa M (2019) Optimization of dye 
adsorption process for Albizia lebbeck pod as a biomass using central composite rotatable design model. Chem. Ind. Chem. Eng. Q. 25:39–46. https ://doi.org/10.2298/CICEQ 18021 0021H  
 41. Ahsan MA, Jabbari V, Islam MT, Turley RS, Dominguez N, Kim 
H, Castro E, Hernandez-Viezcas JA, Curry ML, Lopez J, Gardea-Torresdey JL, Noveron JC (2019) Sustainable synthesis and remarkable adsorption capacity of MOF/graphene oxide and MOF/CNT based hybrid nanocomposites for the removal of bis-phenol a from water. Sci Total Environ 673:306–317. https ://doi.
org/10.1016/j.scito tenv.2019.03.219
 42. Fathy NA, El-Shafey OI, Khalil LB (2013) Effectiveness of alkali-</t>
  </si>
  <si>
    <t>org/10.1016/j.scito tenv.2019.03.219
 42. Fathy NA, El-Shafey OI, Khalil LB (2013) Effectiveness of alkali-
acid treatment in enhancement the adsorption capacity for rice straw: the removal of methylene blue dye. ISRN Phys Chem 2013:15. https ://doi.org/10.1155/2013/20808 7
 43. Guo J-Z, Li B, Liu L, Lv K (2014) Removal of methylene blue from 
aqueous solutions by chemically modified bamboo. Chemos-phere 111:225–231. https ://doi.org/10.1016/J.CHEMO SPHER  
E.2014.03.118
 44. G. Cruz, Physicochemical Properties of Brazilian Biomasses  : 
Potential Applications As Renewable Energy Physicochemical 
Properties of Brazilian Biomasses :, in: 22nd Int. Congr. Mech. 
Eng., 2013. https ://doi.org/10.13140 /2.1.4761.2485
 45. Feng Y, Yang F, Wang Y, Ma L, Wu Y, Kerr PG, Yang L (2011) Basic 
dye adsorption onto an agro-based waste material—sesame hull (Sesamum indicum L). Bioresour Technol 102:10280–10285. https ://doi.org/10.1016/J.BIORT ECH.2011.08.090</t>
  </si>
  <si>
    <t>dye adsorption onto an agro-based waste material—sesame hull (Sesamum indicum L). Bioresour Technol 102:10280–10285. https ://doi.org/10.1016/J.BIORT ECH.2011.08.090
 46. Veiga TRLA, Lima JT, Dessimoni ALDA, Pego MFF, Soares JR, 
Trugilho PF (2017) Different plant biomass characterizations</t>
  </si>
  <si>
    <t>Vol.:(0123456789)SN Applied Sciences (2020) 2:836 || https://doi.org/10.1007/s42452-020-2603-9 
 Research Article
for biochar production. CERNE 23:529–536. https ://doi.
org/10.1590/01047 76020 17230 42373  
 47. Alhogbi BG, Al-Enazi ZF (2018) Retention Profile of Zn 2 + and 
Ni 2 + ions from wastewater onto coffee husk: kinetics and ther -
modynamic Study. J. Encapsulation Adsorpt. Sci. 8:1–17. https  
://doi.org/10.4236/jeas.2018.81001  
 48. Gebresemati M, Gabbiye N, Sahu O (2017) Sorption of cyanide 
from aqueous medium by coffee husk: response surface meth-odology. J Appl Res Technol 15:27–35. https ://doi.org/10.1016/J.
JART.2016.11.002
 49. Huang R, He L, Zhang T, Li D, Tang P , Zhao Y, Feng Y, Huang R, He 
L, Zhang T, Li D, Tang P , Zhao Y, Feng Y (2018) Fabrication and adsorption behavior of magnesium silicate hydrate nanoparti-cles towards methylene blue. Nanomaterials 8:271. https ://doi.org/10.3390/nano8 05027 1
 50. Kumpan N, Poonsawat T, Chaicharoenwimolkul L, Pornsuwan</t>
  </si>
  <si>
    <t>50. Kumpan N, Poonsawat T, Chaicharoenwimolkul L, Pornsuwan 
S, Somsook E (2017) Ferrocenated nanocatalysts derived from the decomposition of ferrocenium in basic solution and their aerobic activities for the rapid decolorization of methylene blue and the facile oxidation of phenylboronic acid. RSC Adv 7:5759–5763. https ://doi.org/10.1039/C6RA2 5515A  
 51. Zhu G, Xing X, Wang J, Zhang X (2017) Effect of acid and hydro -
thermal treatments on the dye adsorption properties of bio -
mass-derived activated carbon. J Mater Sci 52:7664–7676. https  
://doi.org/10.1007/s1085 3-017-1055-0
 52. Kocaman S, Karaman M, Gursoy M, Ahmetli G (2017) Chemi-
cal and plasma surface modification of lignocellulose coco -
nut waste for the preparation of advanced biobased com-
posite materials. Carbohydr Polym 159:48–57. https ://doi.org/10.1016/J.CARBP OL.2016.12.016
 53. Kafshgari LA, Ghorbani M, Azizi A, Agarwal S, Gupta VK (2017)</t>
  </si>
  <si>
    <t>posite materials. Carbohydr Polym 159:48–57. https ://doi.org/10.1016/J.CARBP OL.2016.12.016
 53. Kafshgari LA, Ghorbani M, Azizi A, Agarwal S, Gupta VK (2017) 
Modeling and optimization of direct red 16 adsorption from aqueous solutions using nanocomposite of MnFe2O4/MWC-NTs: RSM-CCRD model. J Mol Liq 233:370–377. https ://doi.org/10.1016/J.MOLLI Q.2017.03.047
 54. Dashtian K, Zare-Dorabei R (2017) Synthesis and characteriza-
tion of functionalized mesoprous SBA-15 decorated with Fe3O4 nanoparticles for removal of Ce(III) ions from aqueous solution: ICP–OES detection and central composite design optimization. J Colloid Interf Sci 494:114–123. https ://doi.org/10.1016/J.JCIS.2017.01.072
 55. Ghasemi E, Heydari A, Sillanpää M (2019) Central composite 
design for optimization of removal of trace amounts of toxic 
heavy metal ions from aqueous solution using magnetic Fe3O4</t>
  </si>
  <si>
    <t>55. Ghasemi E, Heydari A, Sillanpää M (2019) Central composite 
design for optimization of removal of trace amounts of toxic 
heavy metal ions from aqueous solution using magnetic Fe3O4 
functionalized by guanidine acetic acid as an efficient nano-adsorbent. Microchem J 147:133–141. https ://doi.org/10.1016/J.MICRO C.2019.02.056
 56. Mortazavian S, Saber A, James DE (2019) Optimization of 
photocatalytic degradation of acid blue 113 and acid red 88 textile dyes in a UV-C/TiO2 suspension system: application of response surface methodology (RSM). Catalysts 9:360. https ://doi.org/10.3390/catal 90403 60
 57. Shojaei S, Shojaei S (2018) Optimization of process variables 
by the application of response surface methodology for dye removal using nanoscale zero-valent iron. Int J Environ Sci Tech-nol. https ://doi.org/10.1007/s1376 2-018-1866-9
 58. Nekouei Marnani N, Shahbazi A (2019) A novel environmental-</t>
  </si>
  <si>
    <t>58. Nekouei Marnani N, Shahbazi A (2019) A novel environmental-
friendly nanobiocomposite synthesis by EDTA and chitosan functionalized magnetic graphene oxide for high removal of Rhodamine B: adsorption mechanism and separation prop -
erty. Chemosphere 218:715–725. https ://doi.org/10.1016/J.CHEMO SPHER E.2018.11.109
 59. Sahu UK, Sahu MK, Mahapatra SS, Patel RK (2017) Removal 
of As(III) from aqueous solution using Fe3O4 Nanoparticles: process modeling and optimization using statistical design. Water Air Soil Pollut 228:45. https ://doi.org/10.1007/s1127  
0-016-3224-1
 60. Shojaei S, Shojaei S, Pirkamali M (2019) Application of Box-
Behnken design approach for removal of acid black 26 from aqueous solution using zeolite: modeling, optimization, and study of interactive variables. Water Conserv Sci Eng 4:13–19. https ://doi.org/10.1007/s4110 1-019-00064 -7
 61. Abdulhameed AS, Mohammad A-T, Jawad AH (2019) Applica -
tion of response surface methodology for enhanced synthe -</t>
  </si>
  <si>
    <t>61. Abdulhameed AS, Mohammad A-T, Jawad AH (2019) Applica -
tion of response surface methodology for enhanced synthe -
sis of chitosan tripolyphosphate/TiO2 nanocomposite and 
adsorption of reactive orange 16 dye. J Clean Prod 232:43–56. https ://doi.org/10.1016/J.JCLEP RO.2019.05.291
 62. Design Expert V11, Tutorials on response surface methodol-
ogy, state-ease. (2018). https  ://www.state  ase.com/docs/v11/
tutor  ials/multi facto r-rsm/ (Accessed July 17, 2019)
 63. Zhong L, Tang A, Yan P , Wang J, Wang Q, Wen X, Cui Y (2019) 
Palygorskite-template amorphous carbon nanotubes as a superior adsorbent for removal of dyes from aqueous solutions. J Colloid Interf Sci 537:450–457. https ://doi.org/10.1016/J.JCIS.2018.11.016
 64. Sharma A, Siddiqui ZM, Dhar S, Mehta P , Pathania D (2019)</t>
  </si>
  <si>
    <t>64. Sharma A, Siddiqui ZM, Dhar S, Mehta P , Pathania D (2019) 
Adsorptive removal of congo red dye (CR) from aqueous solution by Cornulaca monacantha stem and biomass-based activated carbon: isotherm, kinetics and thermodynamics. Sep Sci Technol 54:916–929. https ://doi.org/10.1080/01496  
395.2018.15249 08
 65. Behl K, Sinha S, Sharma M, Singh R, Joshi M, Bhatnagar A, 
Nigam S (2019) One-time cultivation of Chlorella pyrenoi-dosa in aqueous dye solution supplemented with biochar for microalgal growth, dye decolorization and lipid produc -
tion. Chem Eng J 364:552–561. https  ://doi.org/10.1016/J.
CEJ.2019.01.180
 66. Tezcan Un U, Ates F (2019) Low-cost adsorbent prepared from 
poplar sawdust for removal of disperse orange 30 dye from aqueous solutions. Int J Environ Sci Technol 16(2019):899–908. https ://doi.org/10.1007/s1376 2-018-1716-9
 67. Razmi FA, Ngadi N, Wong S, Inuwa IM, Opotu LA (2019) Kinet -
ics, thermodynamics, isotherm and regeneration analysis of</t>
  </si>
  <si>
    <t>67. Razmi FA, Ngadi N, Wong S, Inuwa IM, Opotu LA (2019) Kinet -
ics, thermodynamics, isotherm and regeneration analysis of 
chitosan modified pandan adsorbent. J Clean Prod 231:98–109. https ://doi.org/10.1016/J.JCLEP RO.2019.05.228
 68. Oyekanmi AA, Ahmad A, Hossain K, Rafatullah M (2019) Adsorp -
tion of Rhodamine B dye from aqueous solution onto acid 
treated banana peel: response surface methodology, kinet -
ics and isotherm studies. PLoS ONE 14:e0216878. https ://doi.org/10.1371/journ al.pone.02168 78
 69. Ahsan MA, Islam MT, Imam MA, Hyder AHMG, Jabbari V, 
Dominguez N, Noveron JC (2018) Biosorption of bisphenol A and sulfamethoxazole from water using sulfonated coffee waste: isotherm, kinetic and thermodynamic studies. J. Environ Chem Eng 6:6602–6611. https ://doi.org/10.1016/j.jece.2018.10.004
 70. Jiryaei Sharahi F, Shahbazi A (2017) Melamine-based dendrimer</t>
  </si>
  <si>
    <t>70. Jiryaei Sharahi F, Shahbazi A (2017) Melamine-based dendrimer 
amine-modified magnetic nanoparticles as an efficient Pb(II) adsorbent for wastewater treatment: adsorption optimization by response surface methodology. Chemosphere 189:291–300. https ://doi.org/10.1016/J.CHEMO SPHER E.2017.09.050
 71. ling Pua F, Sajab MS, Chia CH, Zakaria S, Rahman IA, Salit MS 
(2013) Alkaline-treated cocoa pod husk as adsorbent for remov -
ing methylene blue from aqueous solutions. J Environ Chem Eng 1:460–465. https ://doi.org/10.1016/J.JECE.2013.06.012
 72. Nasuha N, Hameed BH (2011) Adsorption of methylene blue 
from aqueous solution onto NaOH-modified rejected tea. Chem 
Eng J 166:783–786. https ://doi.org/10.1016/J.CEJ.2010.11.012
 73. Yagub MT, Sen TK, Ang M (2014) Removal of cationic dye meth-
ylene blue (MB) from aqueous solution by ground raw and base modified pine cone powder. Environ Earth Sci 71:1507–1519. https ://doi.org/10.1007/s1266 5-013-2555-0</t>
  </si>
  <si>
    <t>Vol:.(1234567890)Research Article SN Applied Sciences (2020) 2:836 || https://doi.org/10.1007/s42452-020-2603-9
 74. Azzaz AA, Jellali S, Souissi R, Ergaieg K, Bousselmi L (2017) Alka-
line-treated sawdust as an effective material for cationic dye removal from textile effluents under dynamic conditions: break -
through curve prediction and mechanism exploration. Environ Sci Pollut Res 24:18240–18256. https  ://doi.org/10.1007/s1135  
6-017-9388-4
 75. Carvalho LB, Chagas PMB, Pinto LMA (2018) Caesalpinia ferrea 
Fruits as a Biosorbent for the Removal of Methylene Blue Dye from an Aqueous Medium. Water Air Soil Pollut 229:297. https  
://doi.org/10.1007/s1127 0-018-3952-5
 76. Azzaz AA, Jellali S, Akrout H, Assadi AA, Bousselmi L (2017) Opti-
mization of a cationic dye removal by a chemically modified agriculture by-product using response surface methodology: biomasses characterization and adsorption properties. Environ Sci Pollut Res 24:9831–9846. https  ://doi.org/10.1007/s1135</t>
  </si>
  <si>
    <t>6-016-7698-6
Publisher’s Note Springer Nature remains neutral with regard to 
jurisdictional claims in published maps and institutional affiliations.</t>
  </si>
  <si>
    <t>agronomy 
Article
Aboveground Carbon Storage in Coffee
Agroecosystems: The Case of the Central Region of
the State of Veracruz in Mexico
Gustavo Celestino Ortiz-Ceballos1
, Mónica V argas-Mendoza2, Angel Isauro Ortiz-Ceballos3
,
Martín Mendoza Briseño2and Gustavo Ortiz-Hernández1,*
1Facultad de Ciencias Agrícolas, Universidad Veracruzana, Xalapa 91000, Mexico; gusortiz@uv.mx
2Colegio de Postgraduados—Campus Veracruz, Veracruz 91700, Mexico; mvargas@colpos.mx (M.V .M.);
mmendoza@colpos.mx (M.M.B.)
3Instituto de Biotecnología y Ecología Aplicada, Universidad Veracruzana, Xalapa 91000, Mexico;
angortiz@uv.mx
*Correspondence: gustortiz@uv.mx; Tel.: +52-228-842-1749
Received: 21 January 2020; Accepted: 5 March 2020; Published: 11 March 2020
/gid00030/gid00035/gid00032/gid00030/gid00038/gid00001/gid00033/gid00042/gid00045 /gid00001
/gid00048/gid00043/gid00031/gid00028/gid00047/gid00032/gid00046
Abstract: This study quantiﬁes the aboveground Cstorage of coffee agroecosystems (AESs) present</t>
  </si>
  <si>
    <t>Aboveground Carbon Storage in Coffee.pdf</t>
  </si>
  <si>
    <t>/gid00048/gid00043/gid00031/gid00028/gid00047/gid00032/gid00046
Abstract: This study quantiﬁes the aboveground Cstorage of coffee agroecosystems (AESs) present
in the Xalapa–Coatepec region of the state of Veracruz, one of the most important coffee producing
regions in Mexico. We identiﬁed and determined the spatial distribution of ﬁve different types of
coffee AESs. Then, through the point-centered quarter method, we measured canopy coverage,
total height, diameter at breast height and density of tree species at 160 randomly selected sampling
sites. Using allometric models, we estimated the aboveground biomass and the stored aboveground
Cby tree species and type of AES; and ﬁnally, we scaled up our results at the regional level. We found
out that the coffee AESs with the greatest and the lowest potential for storing aboveground Care
coffee (Co) + talltrees (tree stratum mainly composed of species taller than 15 m) and Co + AcaciaInga</t>
  </si>
  <si>
    <t>out that the coffee AESs with the greatest and the lowest potential for storing aboveground Care
coffee (Co) + talltrees (tree stratum mainly composed of species taller than 15 m) and Co + AcaciaInga
(tree stratum mainly composed by Acacia pennatula ), with a carbon density as 73.27 Mg C ha−1
and 38.47 Mg C ha−1respectively. The 91.2% of the total aboveground Cin the studied region is
stored by two coffee AES types: Co + talltrees and Co + Inga (tree stratum composed by Inga sp. ).
The aboveground Cstorage potential of all ﬁve coffee AESs in the central region of Veracruz is
2.43 million Mg Cwith an average carbon density of 55.12 Mg C ha−1. These results assert that coffee
AESs should be considered important Csinks that contribute to the adaptation and mitigation of
climate change.
Keywords: carbon; coffee agroecosystems; carbon storage; climate change
1. Introduction
The biogeochemical cycle of carbon ( C) and its relationship with global warming have occupied the</t>
  </si>
  <si>
    <t>Keywords: carbon; coffee agroecosystems; carbon storage; climate change
1. Introduction
The biogeochemical cycle of carbon ( C) and its relationship with global warming have occupied the
attention of a significant number of researchers worldwide [ 1–4]. Two topics stand out from the research
involving the flow of C: balance of the global carbon cycle [ 5] and mitigation of increasing atmospheric
CO 2levels through the reduction of emission sources and the increment of Csinks [2,3,6–8].
The world’s forests have been estimated to store up to 80% of all aboveground Cand about 40% of
all belowground (soils, litter and roots) terrestrial C[9]. Therefore, deforestation of these ecosystems has
signiﬁcantly modiﬁed the global cycle of C. The potential of forests for the sequestration of Chas been
evaluated by several researchers who suggest that forest conservation and sustainable management of</t>
  </si>
  <si>
    <t>evaluated by several researchers who suggest that forest conservation and sustainable management of
agroforestry systems can substantially contribute to the global storage and sequestration of C, while
providing goods and other environmental services to rural communities in several countries [10–21].
Agronomy 2020 ,10, 382; doi:10.3390/agronomy10030382 www.mdpi.com/journal/agronomy</t>
  </si>
  <si>
    <t>Agronomy 2020 ,10, 382 2 of 14
Mexico is one of the 14 countries with the highest greenhouse gas emissions; due to the progressive
elimination of its forests, it also contributes with 1.5% of the global emission from fossil energy
use [ 22–24]. Changes in land use in the tropical forests of Mexico are evident; over the period from
1500 to 1985 tropical forests decreased by 80% and the area of the grasslands increased by 50% [ 25].
In Mexico, the average of net Cemissions as result of tropical forest conversion to agricultural land,
fragmentation of forests and land degradation, was estimated at 20.8 Tg/year [ 26]. However, if natural
areas were protected in Mexico, and also new plantations were restored and established, about
150 million Mg of CO 2could be mitigated, as estimated in [ 23]. In Mexico, forest plantations and
agroforestry systems represent the greatest potential for the sequestration of C[14,27,28]. In that sense,</t>
  </si>
  <si>
    <t>agroforestry systems represent the greatest potential for the sequestration of C[14,27,28]. In that sense,
several studies report that the coffee agroecosystem (AES), with diversiﬁed shade, has great potential
to store and sequester CO 2[22,29–36]. Particularly, in the central region of Veracruz, in Mexico, coffee
AESs are the most important agroforestry activity according to land use and other socioeconomic
factors. Such AESs are characterized by presenting a diversiﬁed tree stratum that provides shade to
coffee plants and multiple environmental services to society [ 25,37–41]. Regarding this subject, several
studies show evidence proving that these AESs have high potential for the sequestration and storage of
C[34,35,42–44]. There also exist some studies that estimate the amount of Cstored in the aboveground
biomass (leaves, branches and stems) of the tree vegetation present in coffee AESs [ 45–49]. However,</t>
  </si>
  <si>
    <t>biomass (leaves, branches and stems) of the tree vegetation present in coffee AESs [ 45–49]. However,
there are no studies focused on classifying aboveground Cstorage at the regional level and by type
of coffee AES. Therefore, this study estimates and compares the potential for Cstorage in the tree
component and also estimates the spatial distribution of Cdensity, for the different types of coffee AES
present in the central region of Veracruz, in Mexico.
2. Methodology
The study was carried out in the coffee producing region of Xalapa–Coatepec in Veracruz, Mexico,
located at 96◦47′and 97◦04′LN and 19◦20′and 19◦38′LO (Figure 1). The conventional classiﬁcation of
ﬁve types of AES coffee was used [ 50]. This classiﬁcation is based on the physiognomy and dominance
of the species present by type of AES (Table 1). AES 1 represents coffee mainly associated with Acacia
pennatula as shade, although other tree and fruit species are present; AES 2 presents a tree component</t>
  </si>
  <si>
    <t>pennatula as shade, although other tree and fruit species are present; AES 2 presents a tree component
dominated by mango with a second stratum composed mainly of Persian lemon; AES 3 is associated
with a tree component dominated by mango with a second stratum comprising different tree and fruit
species; the tree component of AES 4 is dominated by Inga sp. associated with other tree and fruit
species; ﬁnally, AES 5 has a tree stratum where tree species heights are greater than 15 m.
Table 1. Surface and number of sampling points by type of coffee agroecosystem in the central region
of Veracruz, México [50].
No. Agroecosystem (AES) Surface (ha) Sample Points (n)
1 Coffee + Acacia + Inga (Co + AcaciaInga) 3039.25 10
2 Coffee + Mango + Citrus (Co + MaCi) 564.98 9
3 Coffee + Mango + Others (Co + MaOthers) 1148.67 6
4 Coffee + Ingas (Co + Inga) 18,862.87 65
5 Coffee + Tall trees (Co + Talltrees) 16,305.56 70
Total 39,921.33 160</t>
  </si>
  <si>
    <t>3 Coffee + Mango + Others (Co + MaOthers) 1148.67 6
4 Coffee + Ingas (Co + Inga) 18,862.87 65
5 Coffee + Tall trees (Co + Talltrees) 16,305.56 70
Total 39,921.33 160
An ad hoc algorithm programmed in Avenue scripts compatible with ArcView 3.2 61 GIS (ArcView
GIS, 1996) was designed to randomly distribute 160 sampling points within the study area while
georeferencing them for early location in the ﬁeld with a GPS Mca. Garmin 30x (Figure 2). For the
distribution of the sampling sites by type of AES, a map with a scale of 1:5000 was used, which shows
the spatial distributions of the ﬁve types of AES of coffee cultivated by the producers in the study
region [ 50]. Two strata were considered for data collection at each sampling point: the tree stratum is
composed of species whose main purpose is to provide shade for coffee plants, and the fruit stratum is</t>
  </si>
  <si>
    <t>Agronomy 2020 ,10, 382 3 of 14
comprised mainly by an intermediate stratum where fruit species dominate and whose purpose is to
diversify production.
Figure 1. Location of the study site in the central region of the state of Veracruz, México.
Figure 2. Map showing the spatial distribution of sampling sites by type of coffee agroecosystem in the
study region, Veracruz, México.
Subsequently, using the technique of quadrant points [ 51–53], we identiﬁed, for both strata,
the species of each tree located at the sampling points, and also measured the diameter at breast height</t>
  </si>
  <si>
    <t>Agronomy 2020 ,10, 382 4 of 14
(DBH) and the basal diameter by using a diametric tape. Total height was estimated with a PM-5/360
clinometer Mca. Sutton, and coverage (%) by direct reading in the ﬁeld [ 54]. The ﬁeld data were
processed with an ad hoc computer program developed in MS Visual Basic 6.0, designed speciﬁcally
for this purpose and with which it was feasible to compute the coverage (%), basal area, above ground
biomass (AGB) and Cstored for each of tree sampled.
The aboveground biomass (AGB) of each tree was estimated by non-destructive procedures
through the application of different allometric models reported in the literature (Table 2). Such models
allow one to establish relationships between the AGB and some predictive variable of the vegetation,
such as height, DBH or coverage [ 55–60]. In this study, we used different alometric models with high
correlation coefﬁcients ( R2from 0.83 to0.98; see Table 2) with predictive variables DBH and total</t>
  </si>
  <si>
    <t>correlation coefﬁcients ( R2from 0.83 to0.98; see Table 2) with predictive variables DBH and total
height, for values of DBH ≥10cm. The criteria (inclusion-exclusion) to decide whether one of the
models would be applied or not to particular species were based on the taxonomic similarity between
the species found in this research and the species that the allometric model reports. There were species
for which more than one model was applied; in such cases, we used the mean of results obtained by
each model, as suggested in [61–66].
In the case of Musa spp. , different equations were used to estimate the AGBs of the different
reservoirs (leaves, pseudostem and rhizomes) [ 67]. The aboveground Cstored by tree was estimated
through multiplying AGB by a factor of 0.5[68,69]. These results were scaled up at the levels of species
(one species is represented by several trees), stratum and type of coffee AES. Then, we estimated the</t>
  </si>
  <si>
    <t>(one species is represented by several trees), stratum and type of coffee AES. Then, we estimated the
aboveground C(Mg Cha−1) for each type of AES [ 13]. Finally, we generated a map showing the spatial
distribution of potential Cdensity for each type of coffee AES in the whole study region. We also
present descriptive statistics for each type of AES on the distribution and variation of Cby species and
stratum. A multivariate analysis of variance (MANOVA) was applied to identify statistical signiﬁcant
differences between the aboveground Cstorage of the distinct coffee AES in the study region (using
Wilks statistic with p&lt;0.05, and Duncan multirange test for comparison of means with p&lt;0.05).
Statistical analysis was carried out using Statistica software (Stat-Soft, 2017).
Table 2. Allometric models used in the present study for the estimation of aboveground biomass.
Model R2Source
Ln(AGB) =−2.193 +2.412 ln(DBH )
DBH =diameter at breast height in cm 0.9860 [64]</t>
  </si>
  <si>
    <t>Table 2. Allometric models used in the present study for the estimation of aboveground biomass.
Model R2Source
Ln(AGB) =−2.193 +2.412 ln(DBH )
DBH =diameter at breast height in cm 0.9860 [64]
AGB =aboveground biomass in kg tree−1
Ln(AGB) =−1.969 +2.189 ln(DBH )
DBH =diameter at breast height in cm 0.9750 [64]
AGB =aboveground biomass in kg tree−1
AGB =exp[−3.1141 +0.9719 ln(DBH2H)]
DBH =diameter at breast height in cm 0.9700 [63]
H=tree total height in m
AGB =aboveground biomass in kg tree−1
AGB =46.38055−0.031558 DBH2H
DBH =diameter at breast height in cm — [65]
H=tree total height in m
AGB =aboveground biomass in kg tree−1
Ln(AGB) =−1.9968 +2.4128 ln(DBH )
DBH =diameter at breast height in cm 0.9840 [66]
AGB =aboveground biomass in kg tree−1
Ln(AGB) =−1.97414 +0.827379 ln(DBH2H)
DBH =diameter at breast height in cm 0.8300 [62]
H=tree total height in m
AGB =aboveground biomass in kg tree−1</t>
  </si>
  <si>
    <t>Agronomy 2020 ,10, 382 5 of 14
Table 2. Cont.
Model R2Source
Ln(AGB) =−2.25737 +0.827843 ln(DBH2H)
DBH =diameter at breast height in cm 0.8600 [62]
H=tree total height in m
AGB =aboveground biomass in kg tree−1
Ln(AGB) =−1.54321 +2.247891 lnDBH
DBH =diameter at breast height in cm 0.9840 [62]
AGB =aboveground biomass in kg tree−1
3. Results and Discussion
We identiﬁed 72 tree species present in shade coffee AES distributed across the study region.
The speciﬁc richness of coffee AES types is: 57 species in the AES coffee (Co) + Inga, 56 in the AES Co +
Talltrees, 23 in the AES Co + AcaciaInga, 20 in the AES Co + MaCi and 15 in the AES Co + MaOthers
(Table 3). We estimated an arboreal diversity of 79 species, similarly to what was reported for the
Sierra de Atoyac in Veracruz, Mexico, by [ 70]. Meanwhile, in another study conducted for the central
region of the state of Veracruz, 64 species were reported [ 71]. A similar study about arboreal diversity</t>
  </si>
  <si>
    <t>region of the state of Veracruz, 64 species were reported [ 71]. A similar study about arboreal diversity
in the region points out that the agroforestry component in coffee plantations is represented by at
least 50 species [ 25]. Additionally, it is worth mentioning that coffee plantations in the studied area
match a priority region for the conservation of mesophyll mountain forest in the country. In this sense,
our results assert the importance of coffee plantations grown under shade trees as conservation sites of
in situ species, especially those that are native from the tropical montane cloud forest [31,72–74].
Table 3. Density and richness of species identiﬁed by type of coffee agroecosystem in the central region
of Veracruz, Mexico.
Agroecosystem Stratum Density (ind ha−1) Species Surface (ha) Sample size (n)
Co + AcaciaInga arboreal 114 15 3039.25 40
fruit 73 8 40
Co + MaCi arboreal 83 12 564.98 32
fruit 90 8 32
Co + MaOthers arboreal 144 9 1148.67 20
fruit 159 6 24</t>
  </si>
  <si>
    <t>Co + AcaciaInga arboreal 114 15 3039.25 40
fruit 73 8 40
Co + MaCi arboreal 83 12 564.98 32
fruit 90 8 32
Co + MaOthers arboreal 144 9 1148.67 20
fruit 159 6 24
Co + Inga arboreal 184 39 18,862.87 260
fruit 142 18 256
Co + talltrees arboreal 114 40 16,305.56 280
fruit 73 16 280
Total 39,921.33 1264
3.1. Content of C by Species and Stratum
For the tree stratum, the species with the greatest carbon storage potential (&gt;0.5 Mg Ctree−1) were:
Lonchocarpus guatemalensis ,Populus mexicana ,Oreopanax capitatus ,Enterolobium cyclocarpum ,Zinowiewia
integerrima ,Inga jinicuil ,Persea americana ,Ceiba aesculifolia ,Casearia corymbosa ,Vismia baccifera ,Grevillea
robusta and Quercus sp . On the other hand, the species of the same stratum but that showed a
storage of Cbelow 0.5 Mg C tree−1are: Tapirira mexicana ,Cassia spectabilis ,Manilkara zapota ,Cedrela
odorata ,Clethra mexicana and Trema micrantha , among others. This trend is similar to that found in [ 35],</t>
  </si>
  <si>
    <t>odorata ,Clethra mexicana and Trema micrantha , among others. This trend is similar to that found in [ 35],
which used allometric models to estimate the biomasses of different species used as shade in coffee
plantations in Matagalpa, Nicaragua. The amount of Cstored in the aboveground biomass (AGB) in
agroforestry systems depends on multiple factors; e.g., quantity of trees present (number of individuals
per ha), size of trees, age, density of the wood, number of components, strata and the spatial-temporal
location [ 75,76]. The above helps to explain why the same species found in different AESs present</t>
  </si>
  <si>
    <t>Agronomy 2020 ,10, 382 6 of 14
distinct storage and density amounts of C, and the differences between the amount of aboveground
Cstored by each type of coffee AES, which varies between 38.47 Mg C ha−1and 73.27 Mg C ha−1,
with the greatest amount being found in the tree stratum. In that sense, the regional contribution of the
species with the greatest carbon storage potential can be reduced if there are few individuals ha−1, as in
the case of Lonchocarpus guatemalensis ,Populus mexicana ,Oreopanax capitatus ,Ceiba aesculifolia ,Casearia
corymbosa and Vismia baccifera . However, that is not the case for Inga jinicuil ,Enterolobium cyclocarpum
and Quercus sp. , whose contributions at the regional level turn out to be greater, because they have a
greater number of individuals ha−1. The results show that the species Inga leptoloba and Inga spuria
are species with high planting density and with a wide distribution in all coffee AES since producers</t>
  </si>
  <si>
    <t>are species with high planting density and with a wide distribution in all coffee AES since producers
prefer them due to their rapid growth, and because they provide a good shade to coffee plants and
also represent permanent contribution of litter to the soil that helps improve its fertility [ 25,38,77].
However, due to their low capacity to store carbon (113.64 and 90.83 kg Cper species, respectively) and
compared with other sampled species, they cannot be considered promising species to sequester and
store C, although this disadvantage can be compensated with other beneﬁts they provide. Individually,
some species (kg C tree−1) do not store signiﬁcant amounts of C. However, when their density is
estimated, some stand out for their greater contributions; such is the case for Inga spuria ,Inga leptoloba ,
Bursera simaruba ,Cupania dentata ,Cecropia obtusifolia and Citrus sinensis . However, other species stand</t>
  </si>
  <si>
    <t>Bursera simaruba ,Cupania dentata ,Cecropia obtusifolia and Citrus sinensis . However, other species stand
out for their contributions in both situations; such is the case for Inga jinicuil ,Zinowiewia integerrima ,
Populus mexicana ,Enterolobium cyclocarpum ,Lonchocarpus guatemalensis ,Grevillea robusta ,Oreopanax
capitatus ,Dendropanax arboreus ,Leucaena pulverulenta ,Trema micrantha ,Cedrela odorata and Liquidambar
macrophylla . In the fruit stratum, there are very common species, such as Musa sp ,Eriobotrya japonica
and Citrus sinensis , but they have low potential to store C(32.61 kg tree−1). Others species, such as
Mangifera indica (483.24 kg tree−1),Persea schiedeana (314.46 kg tree−1),Pouteria sapota (336.04 kg tree−1)
and Persea americana (275.63 kg tree−1) have a high potential to store C, but present lower density
because they are species not well accepted by the producers, due to their slow growth, low quality</t>
  </si>
  <si>
    <t>and Persea americana (275.63 kg tree−1) have a high potential to store C, but present lower density
because they are species not well accepted by the producers, due to their slow growth, low quality
shade and competitiveness for nutrients and water with coffee plants if not handled properly, (Table 4).
Table 4. Average storage of aboveground Cby tree (kg tree−1) of the most common species found in
the study region, Veracruz, México.
Species Frequency Stored Carbon (kg C ha−1)
Lonchocarpus guatemalensis 10 2320.47
Enterolobium cyclocarpum 25 1068.18
Zinowiewia integerrima 9 924.89
Inga jinicuil 68 756.32
Quercus sp 16 510.73
Mangifera indica 87 483.24
Tapirira mexicana 11 399.89
Persea schiedeana 17 314.46
Persea americana 18 275.63
Bursera simaruba 15 262.29
Grevillea robusta 13 256.37
Leucaena pulverulenta 18 241.30
Dendropanax arboreus 16 234.82
Trema micrantha 30 210.63
Cecropia obtusifolia 11 130.63
Inga edulis 15 123.63
Inga leptoloba 63 113.63
Inga spuri 170 90.83</t>
  </si>
  <si>
    <t>Leucaena pulverulenta 18 241.30
Dendropanax arboreus 16 234.82
Trema micrantha 30 210.63
Cecropia obtusifolia 11 130.63
Inga edulis 15 123.63
Inga leptoloba 63 113.63
Inga spuri 170 90.83
Syzygium jambos 13 89.49
Heliocarpus appendiculatus 12 78.93
Citrus sinensis 117 42.01</t>
  </si>
  <si>
    <t>Agronomy 2020 ,10, 382 7 of 14
Table 4. Cont.
Species Frequency Stored Carbon (kg C ha−1)
Psidium guajava 23 40.46
Eriobotrya japonica 55 32.61
Citrus reticulata 22 22.67
Citrus latifolia 16 17.48
Musa sapientum 234 3.56
Total 1264 9045.27
3.2. C Storage at the Regional Level and by Type of Agroecosystem
The results show that the Co + MaCi and Co + Talltrees AES present the species with the highest
average values of C storage, and this is because more than 50% of the sampled species reached C
storage greater than 200 kg. The lowest average values corresponded to the Co + MaOthers, Co + Inga
and Co + AcaciaInga. In the fruit stratum, the highest values are distributed in the Co + MaCi and
Co + MaOthers AES (Figure 3) because in these AES, the individuals of Mangifera indica are widely
distributed with an average value of 429.60 and 767.8 kg C, respectively. The largest carbon storage by</t>
  </si>
  <si>
    <t>distributed with an average value of 429.60 and 767.8 kg C, respectively. The largest carbon storage by
type of AES is associated with the presence of trees with higher values in height and DBH; the type of
AES that presents individuals with lower carbon storage potential in the tree stratum corresponds to
Co + Inga and Co + MaOthers, and in the fruit stratum corresponds to Co + Talltrees, Co + AcaciaInga
and Co + Inga. The contribution of species depends on their density in each type of AES. The density
ofCby types of AES shows that with the exception of Co + MaOthers, the tree stratum always records
the highest values (Table 5).
Figure 3. Average Cstored by tree (kg tree−1) by stratum and type of coffee agroecosystem.
The density of Cranges from 38.47 Mg C ha−1in the AES de Co + AcaciaInga to 73.27 Mg Cha−1
for the AES Co + Talltrees, and the average storage value of Cin coffee AES is 55.12 Mg Cha−1</t>
  </si>
  <si>
    <t>The density of Cranges from 38.47 Mg C ha−1in the AES de Co + AcaciaInga to 73.27 Mg Cha−1
for the AES Co + Talltrees, and the average storage value of Cin coffee AES is 55.12 Mg Cha−1
(Table 6)—comparable to the results reported by others authors [ 78–80]. Likewise, another study
was conducted on techniﬁed agroforestry systems with coffee in the coffee zone of Costa Rica,
wherein the reported values varied from 7.5 to 12.5 Mg Cha−1[69]; for the central region of
Veracruz, the storage of Creported range from 23.4 to 63.6 Mg Cha−1[45], and for the same
region, storage values of Cin the tree component of coffee agroforestry systems range from 28 to
117 Mg Cha−1[54].These values are consistent with those found in this study. On the other hand,
the results show that there are species for shade that reach heights greater than 20 m and with
densities of 7 to 11 individuals ha−1that have high potential to store C. However, little is known</t>
  </si>
  <si>
    <t>the results show that there are species for shade that reach heights greater than 20 m and with
densities of 7 to 11 individuals ha−1that have high potential to store C. However, little is known
about their mean annual increment (MAI), wood quality and management; such is the case for palo</t>
  </si>
  <si>
    <t>Agronomy 2020 ,10, 382 8 of 14
blanco ( Zinowiewia integerrima ), ixpepel ( Trema micrantha ), habin ( Lonchocarpus guatemalensis ), piocho
(Melia azedarach ), guarumo ( Cecropia obtusifolia ), quebracho ( Cupania dentata ), nacaxtle ( Enterolobium
cyclocarpum ), cacao ( Tapirira mexicana ), nogal ( Juglans pyriformis ) and jobo ( Spondias mombin ).
Table 5. Total Cstored in the aboveground by type of coffee agroecosystem in the study region Veracruz,
México. AES = agroecosystem; ACT = average Carbon by tree; ACD = aboveground carbon density;
TCAAS = total aboveground Carbon by agroecosystem and stratum; TCAA = total aboveground
Carbon by agroecosystem for the entire region.
AES Stratum Species ACT Trees ACD Surface TCAAS TCAA
kg Ind·ha−1Mg·C·ha−1ha Mg·C Mg·C
Co+AcaciaInga arboreal 15 261.67 114 29.86 3039.25 90,752.01 116,919.25
fruit 8 117.97 73 8.61 3039.25 26,167.94
Co+MaCi arboreal 12 375.10 83 31.17 564.98 17,610.43 27,243.34
fruit 8 188.78 90 17.05 564.98 9632.91</t>
  </si>
  <si>
    <t>fruit 8 117.97 73 8.61 3039.25 26,167.94
Co+MaCi arboreal 12 375.10 83 31.17 564.98 17,610.43 27,243.34
fruit 8 188.78 90 17.05 564.98 9632.91
Co+MaOthers arboreal 9 165.15 144 23.80 1148.67 27,338.35 70,367.52
fruit 6 234.43 159 37.46 1148.67 43,029.18
Co+Inga arboreal 39 226.34 184 41.67 18,862.87 786,007.46 1,026,708.25
fruit 18 89.67 142 12.73 18,862.87 240,121.22
Co+talltrees arboreal 40 436.74 143 62.63 16,305.56 1,021,217.22 1,194,708.38
fruit 16 118.14 118 10.64 16,305.56 173,491.16
Total 39,921.33 2,435,368.44 2,435,368.44
Table 6. Density of aboveground C(Mg Cha−1) by type of coffee agroecosystem in the study region
Veracruz, Xalapa.
AgroecosystemCarbon Density (Mg C ha−1)
Arboreal Fruit Total
Co + Inga 41.67 12.73 54.4
Co + talltrees 62.63 10.64 73.27
Co + MaOthers 23.80 37.46 61.26
Co + MaCi 31.17 17.05 48.22
Co + AcaciaInga 29.86 8.61 38.47
Mean 37.83 17.30 55.12
The estimation of the C storage above ground in the AES show that for the tree stratum,</t>
  </si>
  <si>
    <t>Co + MaCi 31.17 17.05 48.22
Co + AcaciaInga 29.86 8.61 38.47
Mean 37.83 17.30 55.12
The estimation of the C storage above ground in the AES show that for the tree stratum,
the greatest potential is found in the Co + Talltrees and Co + Inga AES, and the lowest potentials
were found for the AES Co + MaOthers and Co + AcaciaInga; in the fruit stratum, the AES with the
highest storage corresponds to Co + MaOthers. In summary, if a strategy for the conservation of the
coffee agroecosystems in the Xalapa–Coatepec region was implemented, there would be an estimated
potential for storing Cof 2,435,368.44 Mg Cin 39,921.33 ha.
Regarding the spatial distribution of Ccontents by type of AES and Cdensities, it is noted that
the highest densities are around the town of Cosautlán and the small town of Chavarillo and the entire
central portion of the studied region that is covered by the AES Co + Inga, whereas the regions of</t>
  </si>
  <si>
    <t>central portion of the studied region that is covered by the AES Co + Inga, whereas the regions of
lower density are located in the northern part of Xalapa and the towns of El Castillo, Chiltoyac and
6 de Enero colony (Figure 4).
Despite the potential of coffee AES to store C, the fact of maintaining its updated long-term
conservation scheme is uncertain because coffee production is currently not economically viable,
although environmentally it is the most appropriate. This uncertainty is based on the international
variation of coffee prices, the high incidence of rust and growth of urban sprawl in areas dedicated
to produce coffee, among other problems. Therefore, some of the most important leaks that are
glimpsed nowadays and which put at risk the permanence of coffee AES in the studied region, are the
transformation of coffee AES into ﬁelds of sugarcane cultivation, the growth of urban sprawl in the</t>
  </si>
  <si>
    <t>glimpsed nowadays and which put at risk the permanence of coffee AES in the studied region, are the
transformation of coffee AES into ﬁelds of sugarcane cultivation, the growth of urban sprawl in the
outskirts of the main cities (stimulated by the creation of country-house type units) and the probable
negative impacts of climate change [81].</t>
  </si>
  <si>
    <t>Agronomy 2020 ,10, 382 9 of 14
Figure 4. Spatial distribution of Cdensity (Mg C ha−1) by type of coffee agroecosystem (AES) in the
central region of the state of Veracruz, Mexico.
Although this study was limited to the estimation of current aboveground carbon storage in
coffee AES, its results conﬁrm the importance of carrying out future research towards the estimation
ofCstorage in other reservoirs, such as roots, mulch and soil, and the measurement of CO 2ﬂuxes
(respiration and photosynthesis) in order to allow for the design of models to predict future scenarios
that help to explain the carbon balance in the region of study. Moreover, the research should support
the importance of preserving coffee AES for the mitigation and adaptation to climate change.
The results of the present research suggest the encouragement of creating a scenario for the
preservation of the coffee AES providing a management of the tree component compatible with coffee</t>
  </si>
  <si>
    <t>The results of the present research suggest the encouragement of creating a scenario for the
preservation of the coffee AES providing a management of the tree component compatible with coffee
production oriented to the development of agroforestry systems that can be economically viable
and socially acceptable. They also suggest promoting the preservation and improvement of coffee
plantations with diversiﬁed shade in order to increase the capture of C, and generate added value
thanks to wood and other forest products, while reducing the aforementioned leaks. In that sense, in
accordance with [ 82], the results of this study allow us to recommend the use of timber species for
shade, and gradually to replace those species of low economic value and low Cstorage for others with
greater potential for capturing and storing C, preferably with local species of proven quality, such
as the hormiguillo ( Cordia alliodora ), cedro ( Cedrela odorata ), nacaxtle ( Enterolobium cyclocarpum ) and</t>
  </si>
  <si>
    <t>as the hormiguillo ( Cordia alliodora ), cedro ( Cedrela odorata ), nacaxtle ( Enterolobium cyclocarpum ) and
gravilea ( Grevillea robusta ), in order to also ensure proﬁts from wood sale. It is even possible to use other
species, such as palo blanco ( Zinowiewia integerrima ), ixpepel ( Trema micrantha ), guarumo ( Cecropia
obtusifolia ), quebracho ( Cupania dentata ), encino ( Quercus sp ) and cedro-nogal ( Juglans pyriformis ), whose
economical importance and wood quality would have to be studied.
Finally, it is important to highlight that allometric models are an essential tool for understanding
Cstorage and ﬂuxes in tropical forests and agroforestry systems [56–59,75]. We conﬁrmed predictive</t>
  </si>
  <si>
    <t>Agronomy 2020 ,10, 382 10 of 14
power of allometric models, since the aboveground Camounts estimated in this paper are consistent
with those reported by other studies carried out at the plot level [ 58,83]. We highlight that our study
contributes to reach a regional level perspective on the potential of coffee AES for the mitigation and
adaptation of climate change. However, we agree to the importance of evaluating the accuracy of these
models and others, including new data of different geographical locations and types of AES [84–87].
4. Conclusions
The tree species with the greatest potential for storing Cin aboveground are Lonchocarpus
guatemalensis ,Populus mexicana ,Oreopanax capitatus ,Enterolobium cyclocarpum and Zinowiewia integerrima ,
while the largest contribution per unit area belongs to Inga sp. , due to its high density and wide
distribution along the coffee AES.
The largest storage of above ground Cin the coffee AES is found at the tree stratum, and in</t>
  </si>
  <si>
    <t>distribution along the coffee AES.
The largest storage of above ground Cin the coffee AES is found at the tree stratum, and in
a smaller proportion, in the fruit stratum. The AES Co + MaOthers shows high levels in its fruit
stratum due to the presence of mango species ( Mangifera indica ), which actually plays the role of the tree
stratum. The average of aboveground Cstorage of the five coffee AES turned out to be 55.12 Mg Cha−1.
The highest Cdensity corresponded to the AES Co + Talltrees with 73.27 Mg Cha−1, while the lowest
value was for Co + Acacia + Ingas with 38.47 Mg Cha−1.
The potential storage of Cin the coffee AES of the Xalapa–Coatepec region is 2.4 million Mg
distributed across an area of 39,921.33 ha. Because of the extension they cover and their strategic
geographical distribution in the central region of Veracruz, it is strongly suggested that these coffee
AES be considered as sinks of C.</t>
  </si>
  <si>
    <t>geographical distribution in the central region of Veracruz, it is strongly suggested that these coffee
AES be considered as sinks of C.
We highlight the importance of carrying out future research aimed to: (i) estimate the Cstorage
in other sinks, such as roots, soil, leaf litter, weeds and epiphytes; (ii) consider the dynamics of C
sequestration; and (iii) establish a baseline for identifying and analyzing possible leaks.
This study shows the importance of valuing coffee AES with shade present at the Xalapa–Coatepec
region, in other regions of Mexico, and in the world as true Csinks and other environmental services
providers. Thus, to argue the creation of programs focused on sensitizing the society and proper
institutions in order to promote their conservation.
Author Contributions: Conceptualization and research design, G.C.O.-C. and M.V .-M.; software and algorithm
design, G.O.-H.; formal analysis, G.C.O.-C.; investigation and ﬁeldwork, G.C.O.-C.; writing—original draft</t>
  </si>
  <si>
    <t>design, G.O.-H.; formal analysis, G.C.O.-C.; investigation and ﬁeldwork, G.C.O.-C.; writing—original draft
preparation, G.C.O.-C. and A.I.O.-C; writing—review and editing, G.O.-H and M.M.B. and A.I.O.-C. All authors
have read and agreed to the published version of the manuscript.
Funding: This research received no external funding.
Acknowledgments: Thanks to M.C. Agustín Muñoz-Ceballos for his important help to improve the quality of the
ﬁgures in this paper.
Conﬂicts of Interest: The authors declare no conﬂict of interest.
References
1. Caro, D.; Davis, S.J.; Bastianoni, S.; Caldeira, K. Global and regional trends in greenhouse gas emissions
from livestock. Clim. Chang. 2014 ,126, 203–216. [CrossRef]
2. Field, C.B.; Barros, V .R.; Dokken, D.; Mach, K.; Mastrandrea, M.; Bilir, T.; Chatterjee, M.; Ebi, K.; Genova, R.;
Yohe, G.W. IPCC 2014: Summary for Policymakers in Climate Change 2014: Impacts, Adaptation, and Vulnerability.</t>
  </si>
  <si>
    <t>Yohe, G.W. IPCC 2014: Summary for Policymakers in Climate Change 2014: Impacts, Adaptation, and Vulnerability.
Part A: Global and Sectoral Aspects. Contribution of Working Group II to the Fifth Assessment Report of the
Intergovernmental Panel on Climate Change ; Technical Report; IPCC: Geneva, Switzerland, 2014.
3. Phillips, O.L.; Malhi, Y.; Higuchi, N.; Laurance, W.F.; Núñez, P .V .; Vásquez, R.M.; Laurance, S.G.;
Ferreira, L.V .; Stern, M.; Brown, S.; et al. Changes in the carbon balance of tropical forests: Evidence
from long-term plots. Science 1998 ,282, 439–442. [CrossRef]
4. De Jong, B.; Anaya, C.; Masera, O.; Olguín, M.; Paz, F.; Etchevers, J.; Martínez, R.D.; Guerrero, G.;
Balbontín, C. Greenhouse gas emissions between 1993 and 2002 from land-use change and forestry in
Mexico. For. Ecol. Manag. 2010 ,260, 1689–1701. [CrossRef]</t>
  </si>
  <si>
    <t>Agronomy 2020 ,10, 382 11 of 14
5. Watson, R.; Meira Filho, L.; Sanhueza, E.; Janetos, A. Greenhouse gases: Sources and sinks. Clim. Chang.
1992 ,92, 25–46.
6. Stocker, T.; Qin, D.; Plattner, G.; Tignor, M.; Allen, S.; Boschung, J.; Nauels, A.; Xia, Y.; Bex, V .; Midgley, P .
Summary for policymakers Climate change 2013: The physical science basis. In Contribution of Working
Group I to the Fifth Assessment Report of the Intergovernmental Panel on Climate Change ; IPCC: Geneva,
Switzerland, 2013.
7. Trexler, M.C.; Haugen, C. Keeping It Green: Tropical Forestry Opportunities for Mitigating Climate Change ;
Number F/333.7516 T7; World Resources Institute: Washington, DC, USA, 1995.
8. Schimel, D.S. Terrestrial ecosystems and the carbon cycle. Glob. Chang. Biol. 1995 ,1, 77–91. [CrossRef]
9. Dixon, R.K.; Solomon, A.; Brown, S.; Houghton, R.; Trexier, M.; Wisniewski, J. Carbon pools and ﬂux of
global forest ecosystems. Science 1994 ,263, 185–190. [CrossRef] [PubMed]</t>
  </si>
  <si>
    <t>9. Dixon, R.K.; Solomon, A.; Brown, S.; Houghton, R.; Trexier, M.; Wisniewski, J. Carbon pools and ﬂux of
global forest ecosystems. Science 1994 ,263, 185–190. [CrossRef] [PubMed]
10. Pompa-García, M.; Sigala-Rodríguez, J.Á. Variación de captura de carbono de especies forestales en México:
Una revisión. Madera Y Bosques 2017 ,23, 225–235.
11. Pompa-Garcia, M.; Sigala-Rodríguez, J.A.; Jurado, E.; Flores, J. Tissue carbon concentration of 175 Mexican
forest species. IFor.-Biogeosci. For. 2017 ,10, 754. [CrossRef]
12. Orihuela-Belmonte, D.; De Jong, B.; Mendoza-Vega, J.; Van der Wal, J.; Paz-Pellat, F.; Soto-Pinto, L.;
Flamenco-Sandoval, A. Carbon stocks and accumulation rates in tropical secondary forests at the scale of
community, landscape and forest type. Agric. Ecosyst. Environ. 2013 ,171, 72–84. [CrossRef]
13. De Jong, B.H. Forestry for Mitigating the Greenhouse Effect: An Ecological and Economic Assessment of the Potential</t>
  </si>
  <si>
    <t>13. De Jong, B.H. Forestry for Mitigating the Greenhouse Effect: An Ecological and Economic Assessment of the Potential
of Land Use to Mitigate CO 2Emissions in the Highlands of Chiapas, Mexico ; Instituto Nacional de Ecología:
Mexico City, Mexico, 2000; pp. 220–230.
14. Cairns, M.; Barker, J.; Shea, R.; Haggerty, P . Carbon dynamics of Mexican tropical evergreen forests: Inﬂuence
of forestry mitigation options and reﬁnement of carbon-ﬂux estimates. Interciencia Caracas 1995 ,20, 401–408.
15. Dixon, R.K.; Winjum, J.K.; Andrasko, K.J.; Lee, J.J.; Schroeder, P .E. Integrated land-use systems: Assessment
of promising agroforest and alternative land-use practices to enhance carbon conservation and sequestration.
Clim. Chang. 1994 ,27, 71–92. [CrossRef]
16. Masera, O.R. Carbon mitigation scenarios for Mexican forests: Methodological considerations and results.
Interciencia 1995 ,20, 388–436.</t>
  </si>
  <si>
    <t>Clim. Chang. 1994 ,27, 71–92. [CrossRef]
16. Masera, O.R. Carbon mitigation scenarios for Mexican forests: Methodological considerations and results.
Interciencia 1995 ,20, 388–436.
17. Brown, S.; Lugo, A.E. Aboveground biomass estimates for tropical moist forests of the Brazilian Amazon.
Interciencia Caracas 1992 ,17, 8–18.
18. Makundi, W.; Sathaye, J.; Fearnside, P . Carbon Emissions and Sequestration in Forests: Case Studies from Seven
Developing Countries ; Technical Report; Lawrence Berkeley Lab. Environmental Protection Agency: Berkeley,
CA, USA, 1992.
19. Houghton, R.; Unruh, J.; Lefebvre, P . Current land cover in the tropics and its potential for sequestering
carbon. Glob. Biogeochem. Cycles 1993 ,7, 305–320. [CrossRef]
20. Myers, N. The greenhouse effect: A tropical forestry response. Biomass 1989 ,18, 73–78. [CrossRef]
21. Sedjo, R.A.; Solomon, A.M. Climate and forests. Greenh. Warm. Abat. Adapt. 1989 ,3, 105–120.</t>
  </si>
  <si>
    <t>20. Myers, N. The greenhouse effect: A tropical forestry response. Biomass 1989 ,18, 73–78. [CrossRef]
21. Sedjo, R.A.; Solomon, A.M. Climate and forests. Greenh. Warm. Abat. Adapt. 1989 ,3, 105–120.
22. Mora, F.; Jaramillo, V .J.; Bhaskar, R.; Gavito, M.; Siddique, I.; Byrnes, J.E.; Balvanera, P . Carbon accumulation
in Neotropical dry secondary forests: The roles of forest age and tree dominance and diversity. Ecosystems
2018 ,21, 536–550. [CrossRef]
23. Gay , C.; Martínez, J. Mitigation of emissions of greenhouse gases in Mexico. Interciencia-Caracas 1995 ,20, 336–342.
24. Detwiler, R.P .; Hall, C.A. Tropical forests and the global carbon cycle. Science 1988 ,239, 42–47. [CrossRef]
25. López-Morgado, R.; Díaz-Padilla, G.; Salazar-García, G.; García-Mayoral, L.E.; Guajardo-Panes, R. Desarrollo
y medio ambiente en México: Diganóstico ; Friedrich Ebert Stiftung Eds.; Fundación Universo Veintiuno: Mexico
City, México, 1990; 165p.</t>
  </si>
  <si>
    <t>y medio ambiente en México: Diganóstico ; Friedrich Ebert Stiftung Eds.; Fundación Universo Veintiuno: Mexico
City, México, 1990; 165p.
26. Riley, R. The Contribution of Forest Land Use to Total National Carbon Flux: Case Studies in the Former Soviet
Union, United States, Mexico, and Brazil ; EPA/600/R-95/044; United States Environmental Protection Agency:
Washington, DC, USA, 1995.
27. Casanova-Lugo, F.; Ramírez-Avilés, L.; Parsons, D.; Caamal-Maldonado, A.; Piñeiro-Vázquez, A.T.;
Díaz-Echeverría, V . Environmental services from tropical agroforestry systems. Rev. Chapingo. Ser.
Cienc. For. Y Del Ambiente 2016 ,22, 269–284. [CrossRef]
28. Beer, J.; Harvey, C.; Ibrahim, M.; Harmand, J.M.; Somarriba, E.; Jiménez, F. Servicios ambientales de los
sistemas agroforestales. Agroforestería En Las Américas 2003 ,10, 80–87.</t>
  </si>
  <si>
    <t>Agronomy 2020 ,10, 382 12 of 14
29. Ruelas-Monjardín, L.C.; Nava-Tablada, M.E.; Cervantes, J.; Barradas, V .L. Importancia ambiental de los
agroecosistemas cafetaleros bajo sombra en la zona central montañosa del estado de Veracruz, México.
Madera Y Bosques 2014 ,20, 27–40. [CrossRef]
30. Van Rikxoort, H.; Schroth, G.; Läderach, P .; Rodríguez-Sánchez, B. Carbon footprints and carbon stocks
reveal climate-friendly coffee production. Agron. Sustain. Dev. 2014 ,34, 887–897. [CrossRef]
31. Toledo, V .M.; Moguel, P . Coffee and sustainability: The multiple values of traditional shaded coffee.
J. Sustain. Agric. 2012 ,36, 353–377. [CrossRef]
32. De Souza, H.N.; de Goede, R.G.; Brussaard, L.; Cardoso, I.M.; Duarte, E.M.; Fernandes, R.B.; Gomes, L.C.;
Pulleman, M.M. Protective shade, tree diversity and soil properties in coffee agroforestry systems in the
Atlantic Rainforest biome. Agric. Ecosyst. Environ. 2012 ,146, 179–196. [CrossRef]</t>
  </si>
  <si>
    <t>Pulleman, M.M. Protective shade, tree diversity and soil properties in coffee agroforestry systems in the
Atlantic Rainforest biome. Agric. Ecosyst. Environ. 2012 ,146, 179–196. [CrossRef]
33. Mena Mosquera, V .E. Relation between the Carbon Stored in the Biomass and the Physiognomic
Composition of the Vegetation in the Agroforestry Systems with Coffee and in Secondary Forests of the
Volcánica Central-Talamanca Biological Corridor in Costa Rica. Ph.D. Thesis, CATIE, Turrialba, Costa Rica,
October 2008.
34. Peña del Valle, A.; Pérez Haro, E.; Pérez Samayoa, I. Café Sustentable y Bonos de Carbono ; El cafetal del futuro;
Shaker Verlag: Aachen, Germany, 2006; pp. 333–360.
35. Segura, M.; Kanninen, M.; Suárez, D. Allometric models for estimating aboveground biomass of shade trees
and coffee bushes grown together. Agrofor. Syst. 2006 ,68, 143–150. [CrossRef]
36. Soto Pinto, L.; De Jong, B.; Esquivel Bazán, E.; Quechulpa, S. Potencial Ecológico y Económico de Captura de</t>
  </si>
  <si>
    <t>and coffee bushes grown together. Agrofor. Syst. 2006 ,68, 143–150. [CrossRef]
36. Soto Pinto, L.; De Jong, B.; Esquivel Bazán, E.; Quechulpa, S. Potencial Ecológico y Económico de Captura de
Carbono en Cafetales ; El cafetal del futuro: Realidades y visiones; Shaker: Aachen, Germany, 2006; pp. 333–360.
37. García, C. Identiﬁcación de Cafetales de Sombra Jugando un Papel Sobresaliente en la Conservación de la Biodiversidad
en el Centro del Estado de Veracruz ; Escuela de Biología, BUAP: Puebla, Mexico, 2015.
38. Escamilla Prado, E. El Café Cereza en México: Tecnología de la Producción ; Number 633.73972 E74, Universidad
Autónoma Chapingo, Centro de Investigaciones: Chapingo, Mexico, 1993.
39. López-Morgado, R.; Contreras, A.; Ruiz, J.; Castillo, G.; Martínez-Rodríguez, J. Diagnóstico de la Cafeticultura
en la Zona Centro del Estado de Veracruz ; Décima Segunda Reunión Cientíﬁca-Tecnológica Forestal y
Agropecuaria; INIFAP: Veracruz, México, 1999.</t>
  </si>
  <si>
    <t>en la Zona Centro del Estado de Veracruz ; Décima Segunda Reunión Cientíﬁca-Tecnológica Forestal y
Agropecuaria; INIFAP: Veracruz, México, 1999.
40. Manson, R.H. Agroecosistemas Cafetaleros de Veracruz: Biodiversidad, Manejo y Conservación ; Instituto Nacional
de Ecología: Mexico City, Mexico, 2008; pp. 223–234.
41. Mokondoko, P .; Manson, R.H.; Pérez-Maqueo, O. Assessing the service of water quality regulation
by quantifying the effects of land use on water quality and public health in central Veracruz, Mexico.
Ecosyst. Serv. 2016 ,22, 161–173. [CrossRef]
42. Pineda-López, M.; Ortiz-Ceballos, G.; Sánchez-Velásquez, L.R. Los cafetales y su papel en la captura de
carbono: Un servicio ambiental aún no valorado en Veracruz. Madera Y Bosques 2005 ,11, 3–14.
43. Hergoualch, K.; Blanchart, E.; Skiba, U.; Hénault, C.; Harmand, J.M. Changes in carbon stock and greenhouse
gas balance in a coffee (Coffea arabica) monoculture versus an agroforestry system with Inga densiﬂora, in</t>
  </si>
  <si>
    <t>gas balance in a coffee (Coffea arabica) monoculture versus an agroforestry system with Inga densiﬂora, in
Costa Rica. Agric. Ecosyst. Environ. 2012 ,148, 102–110. [CrossRef]
44. Lorenz, K.; Lal, R. Soil organic carbon sequestration in agroforestry systems. A review. Agron. Sustain. Dev.
2014 ,34, 443–454. [CrossRef]
45. Dávalos, R.; Rodrigues, M.; Martínez, E. Almacenamiento de carbono ; Manson, R., Hernández, V ., Gallina, S.,
Mehltreter, K., Eds.; INECOL-SERMANAT: Xalapa, México, 2008; pp. 223–234.
46. De Miguel Magana, S.; Harmand, J.M.; Hergoualc’h, K. Cuantiﬁcación del carbono almacenado en la
biomasa aérea y el mantillo en sistemas agroforestales de café en el suroeste de Costa Rica. Agroforestería En
Las Américas 2004 ,11, 98–104.
47. Negash, M.; Kanninen, M. Modeling biomass and soil carbon sequestration of indigenous agroforestry
systems using CO2FIX approach. Agric. Ecosyst. Environ. 2015 ,203, 147–155. [CrossRef]</t>
  </si>
  <si>
    <t>47. Negash, M.; Kanninen, M. Modeling biomass and soil carbon sequestration of indigenous agroforestry
systems using CO2FIX approach. Agric. Ecosyst. Environ. 2015 ,203, 147–155. [CrossRef]
48. Soto-Pinto, L.; Aguirre-Dávila, C.M. Carbon stocks in organic coffee systems in Chiapas, Mexico. J. Agric. Sci.
2015 ,7, 117. [CrossRef]
49. Soto-Pinto, L.; Anzueto, M.; Mendoza, J.; Ferrer, G.J.; de Jong, B. Carbon sequestration through agroforestry
in indigenous communities of Chiapas, Mexico. Agrofor. Syst. 2010 ,78, 39. [CrossRef]
50. Ortiz Ceballos, G. El Agroecosistema Café: Crisis de Mercado y Sustentabilidad. Ph.D. Thesis, Colegio de
Posgraduados, Veracruz, México, January 2004.</t>
  </si>
  <si>
    <t>Agronomy 2020 ,10, 382 13 of 14
51. Sánchez-Velásquez, L.R.; Lóopez, R.P . Ecología Cuantitativa en Plantas ; Universidad de Guadalajara:
Guadalajara, Mexico, 2000.
52. Magurran, A.E. Ecological Diversity and Its Measurement ; Princeton University Press: Princeton, NJ, USA, 1988.
53. Mueller-Dombois, D.; Ellenberg, H. Aims and Methods of Vegetation Ecology ; John Wiley and Sons: New York,
NY, USA, 1974; p. 347.
54. Espinoza-Domínguez, W.; Krishnamurthy, L.; Vázquez-Alarcón, A.; Torres-Rivera, A. Almacén de carbono
en sistemas agroforestales con café. Rev. Chapingo Ser. Cienc. For. del Ambiente 2012 ,18, 57–70. [CrossRef]
55. Basuki, T.; Van Laake, P .; Skidmore, A.; Hussin, Y. Allometric equations for estimating the above-ground
biomass in tropical lowland Dipterocarp forests. For. Ecol. Manag. 2009 ,257, 1684–1694. [CrossRef]
56. Alvarez, E.; Duque, A.; Saldarriaga, J.; Cabrera, K.; de Las Salas, G.; del Valle, I.; Lema, A.; Moreno, F.;</t>
  </si>
  <si>
    <t>56. Alvarez, E.; Duque, A.; Saldarriaga, J.; Cabrera, K.; de Las Salas, G.; del Valle, I.; Lema, A.; Moreno, F.;
Orrego, S.; Rodríguez, L. Tree above-ground biomass allometries for carbon stocks estimation in the natural
forests of Colombia. For. Ecol. Manag. 2012 ,267, 297–308. [CrossRef]
57. Chave, J.; Réjou-Méchain, M.; Búrquez, A.; Chidumayo, E.; Colgan, M.S.; Delitti, W.B.; Duque, A.; Eid, T.;
Fearnside, P .M.; Goodman, R.C. Improved allometric models to estimate the aboveground biomass of
tropical trees. Glob. Chang. Biol. 2014 ,20, 3177–3190. [CrossRef]
58. Picard, N.; Rutishauser, E.; Ploton, P .; Ngomanda, A.; Henry, M. Should tree biomass allometry be restricted
to power models? For. Ecol. Manag. 2015 ,353, 156–163. [CrossRef]
59. Duque, A.; Saldarriaga, J.; Meyer, V .; Saatchi, S. Structure and allometry in tropical forests of Chocó,
Colombia. For. Ecol. Manag. 2017 ,405, 309–318. [CrossRef]</t>
  </si>
  <si>
    <t>59. Duque, A.; Saldarriaga, J.; Meyer, V .; Saatchi, S. Structure and allometry in tropical forests of Chocó,
Colombia. For. Ecol. Manag. 2017 ,405, 309–318. [CrossRef]
60. Hao, H.; Li, W.; Zhao, X.; Chang, Q.; Zhao, P . Estimating the Aboveground Carbon Density of Coniferous
Forests by Combining Airborne LiDAR and Allometry Models at Plot Level. Front. Plant Sci. 2019 ,10, 917.
[CrossRef] [PubMed]
61. Acosta-Mireles, M.; Vargas Hernandez, J.; Velázquez-Martínez, A.; Etchevers-Barra, J. Estimación de
la biomasa aérea mediante el uso de relaciones alométricas en seis especies arboreas en oaxaca, México.
Agrociencia 2002 ,36, 725–736.
62. Campbell, J.S.; Lieffers, V .J.; Pielou, E. Regression equations for estimating single tree biomass of trembling
aspen: Assessing their applicability to more than one population. For. Ecol. Manag. 1985 ,11, 283–295.
[CrossRef]
63. Brown, S.; Gillespie, A.J.; Lugo, A.E. Biomass estimation methods for tropical forests with applications to</t>
  </si>
  <si>
    <t>[CrossRef]
63. Brown, S.; Gillespie, A.J.; Lugo, A.E. Biomass estimation methods for tropical forests with applications to
forest inventory data. For. Sci. 1989 ,35, 881–902.
64. Ter-Mikaelian, M.T.; Korzukhin, M.D. Biomass equations for sixty-ﬁve North American tree species.
For. Ecol. Manag. 1997 ,97, 1–24. [CrossRef]
65. Parresol, B.R. Assessing tree and stand biomass: A review with examples and critical comparisons. For. Sci.
1999 ,45, 573–593.
66. Nelson, B.W.; Mesquita, R.; Pereira, J.L.; De Souza, S.G.A.; Batista, G.T.; Couto, L.B. Allometric regressions for
improved estimate of secondary forest biomass in the central Amazon. For. Ecol. Manag. 1999 ,117, 149–167.
[CrossRef]
67. Jimenez Avila, E.; Martinez Vara, P . Estudios ecologicos del agroecosistema cafetalero. II. Produccion de
materia organica en diferentes tipos de estructura. Biotica 1979 ,4, 109–116.
68. Montoya, G.; Soto, L.; de Jong, B.; Nelson, K.; Farias, P .; Yakactic, P .; Taylor, J.H.; Tipper, R. Desarrollo</t>
  </si>
  <si>
    <t>materia organica en diferentes tipos de estructura. Biotica 1979 ,4, 109–116.
68. Montoya, G.; Soto, L.; de Jong, B.; Nelson, K.; Farias, P .; Yakactic, P .; Taylor, J.H.; Tipper, R. Desarrollo
forestal sustentable: Captura de carbono en las zonas tzeltal y tojolabal del estado de Chiapas. Cuad. De Trab.
1995 ,4, 80.
69. Ávila, G.; Jiménez, F.; Beer, J.; Gómez, M.; Ibrahim, M. Almacenamiento, ﬁjación de carbono y valoración de
servicios ambientales en sistemas agroforestales en Costa Rica. Agroforestería En Las Américas 2001 ,8, 32–35.
70. García Mayoral, L.E.; Valdez Hernández, J.I.; Luna Cavazos, M.; López Morgado, R. Estructura y diversidad
arbórea en sistemas agroforestales de café en la Sierra de Atoyac, Veracruz. Madera y Bosques 2015 ,21, 69–82.
[CrossRef]
71. Zamora, A.G.; Rodríguez, M.E.; Barradas, V .L. Mountain cloud forest and grown-shade coffee plantations:
A comparison of tree biodiversity in central Veracruz, Mexico. For. Syst. 2016 ,25, 10.</t>
  </si>
  <si>
    <t>71. Zamora, A.G.; Rodríguez, M.E.; Barradas, V .L. Mountain cloud forest and grown-shade coffee plantations:
A comparison of tree biodiversity in central Veracruz, Mexico. For. Syst. 2016 ,25, 10.
72. Toledo-Aceves, T. Regiones prioritarias para la conservación del bosque mesóﬁlo de montaña.
AGROProductividad 2017 ,10, 10–14.</t>
  </si>
  <si>
    <t>Agronomy 2020 ,10, 382 14 of 14
73. Sosa-Fernández, V .; López-Morgado, R.; Toledo-Aceves, T.; Bárcenas-Pazos, G. Oportunidades de
conservación del bosque de niebla a través del manejo alternativo: Los agroecosistemas cafetaleros.
Agroproductividad 2017 ,10, 62–68.
74. Ortiz Ceballos, G.; Pineda-López, M.; del Rosario, M. Las Fincas de Café: Sitos de conservación in situ
de biodiversidad. In Ecología, Manejo y Conservación de los Ecosistemas de Montaña en México ; Sanchez, L.,
Fletcher, F., Eds.; CONABIO: México City, México, 2008; pp. 231–249.
75. Montagnini, F.; Nair, P . Carbon sequestration: An underexploited environmental beneﬁt of agroforestry
systems. Agrofor. Syst. 2004 ,61, 281–295.
76. Young, A. Agroforestry for Soil Management. ; Number Ed. 2; CAB International: Wallingford, UK, 1997.
77. Peeters, L.Y.; Soto-Pinto, L.; Perales, H.; Montoya, G.; Ishiki, M. Coffee production, timber, and ﬁrewood</t>
  </si>
  <si>
    <t>77. Peeters, L.Y.; Soto-Pinto, L.; Perales, H.; Montoya, G.; Ishiki, M. Coffee production, timber, and ﬁrewood
in traditional and Inga-shaded plantations in Southern Mexico. Agric. Ecosyst. Environ. 2003 ,95, 481–493.
[CrossRef]
78. Ordoñez Díaz, J.A.B. Captura de carbono en un bosque templado: El caso de San Juan Nuevo, Michoacán. ;
INE-SEMARNAP: Mexico City, Mexico, 1999.
79. Fournier, O. Fijación de carbono y diversidad biológica en el agroecosistema cafetero. In Simposio de
Caﬁcultura Latinoamericana ; Inter-American Institute for Cooperation on Agriculture, Ed.; IICA: San Salvador,
El Salvador, 1995.
80. López, A.; Schlönvoigt, A.; Ibrahim, M.; Kleinn, C.; Kanninen, M. Cuantiﬁcación del carbono almacenado en
el suelo de un sistema silvopastoril en la zona Atlántica de Costa Rica. Agroforestería En Las Américas 1999 ,
6, 51.
81. Brigido, J.G.; Nikolskii, I.; Terrazas, L.; Herrera, S.S. Estimación del impacto del cambio climático sobre</t>
  </si>
  <si>
    <t>6, 51.
81. Brigido, J.G.; Nikolskii, I.; Terrazas, L.; Herrera, S.S. Estimación del impacto del cambio climático sobre
fertilidad del suelo y productividad de café en Veracruz, México. Tecnol. y Cienc. del Agua 2015 ,6, 101–116.
82. Sánchez Hernández, S.; Briseño, M.; Alfonso, M.; Hernández, G.; Vidal, R. Diversiﬁcación de la sombra
tradicional de cafetales en Veracruz mediante especies maderables. Rev. Mex. De Cienc. For. 2017 ,8, 7–18.
83. Chave, J.; Condit, R.; Aguilar, S.; Hernandez, A.; Lao, S.; Perez, R. Error propagation and scaling for tropical
forest biomass estimates. Philos. Trans. R. Soc. Lond. Ser. B Biol. Sci. 2004 ,359, 409–420. [CrossRef]
84. Clark, D.A. Detecting tropical forests’ responses to global climatic and atmospheric change: Current
challenges and a way forward. Biotropica 2007 ,39, 4–19. [CrossRef]
85. Chave, J.; Andalo, C.; Brown, S.; Cairns, M.A.; Chambers, J.Q.; Eamus, D.; Fölster, H.; Fromard, F.;</t>
  </si>
  <si>
    <t>challenges and a way forward. Biotropica 2007 ,39, 4–19. [CrossRef]
85. Chave, J.; Andalo, C.; Brown, S.; Cairns, M.A.; Chambers, J.Q.; Eamus, D.; Fölster, H.; Fromard, F.;
Higuchi, N.; Kira, T. Tree allometry and improved estimation of carbon stocks and balance in tropical
forests. Oecologia 2005 ,145, 87–99. [CrossRef] [PubMed]
86. Sierra, C.A.; Valle, J.I.d.; Orrego, S.A.; Moreno, F.H.; Harmon, M.E.; Zapata, M.; Colorado, G.J.; Herrera, M.A.;
Lara, W.; Restrepo, D.E. Total carbon stocks in a tropical forest landscape of thePorce region, Colombia.
For. Ecol. Manag. 2007 ,243, 299–309. [CrossRef]
87. Litton, C.M.; Boone Kauffman, J. Allometric models for predicting aboveground biomass in two widespread
woody plants in Hawaii. Biotropica 2008 ,40, 313–320. [CrossRef]
c⃝2020 by the authors. Licensee MDPI, Basel, Switzerland. This article is an open access
article distributed under the terms and conditions of the Creative Commons Attribution</t>
  </si>
  <si>
    <t>c⃝2020 by the authors. Licensee MDPI, Basel, Switzerland. This article is an open access
article distributed under the terms and conditions of the Creative Commons Attribution
(CC BY) license (http://creativecommons.org/licenses/by/4.0/).</t>
  </si>
  <si>
    <t>applied  
sciences 
Article
Potential for Farmers’ Cooperatives to Convert Coffee Husks
into Biochar and Promote the Bioeconomy in the North
Ecuadorian Amazon
Mario A. Heredia Salgado1,2,*, Ina Säumel1
, Andrea Cianferoni3and Lu ís A. C. Tarelho2
/gid00030/gid00035/gid00032/gid00030/gid00038/gid00001/gid00033/gid00042/gid00045 /gid00001
/gid00048/gid00043/gid00031/gid00028/gid00047/gid00032/gid00046
Citation: Heredia Salgado, M.A.;
Säumel, I.; Cianferoni, A.; Tarelho,
L.A.C. Potential for Farmers’
Cooperatives to Convert Coffee
Husks into Biochar and Promote the
Bioeconomy in the North Ecuadorian
Amazon. Appl. Sci. 2021 ,11, 4747.
https://doi.org/10.3390/app11114747
Academic Editor:
María Atienza-Mart ínez
Received: 6 January 2021
Accepted: 14 May 2021
Published: 21 May 2021
Publisher’s Note: MDPI stays neutral
with regard to jurisdictional claims in
published maps and institutional afﬁl-
iations.
Copyright: © 2021 by the authors.
Licensee MDPI, Basel, Switzerland.</t>
  </si>
  <si>
    <t>Potential for Farmers’ Cooperatives to Convert Coffee Husks.pdf</t>
  </si>
  <si>
    <t>Publisher’s Note: MDPI stays neutral
with regard to jurisdictional claims in
published maps and institutional afﬁl-
iations.
Copyright: © 2021 by the authors.
Licensee MDPI, Basel, Switzerland.
This article is an open access article
distributed under the terms and
conditions of the Creative Commons
Attribution (CC BY) license (https://
creativecommons.org/licenses/by/
4.0/).1Integrative Research Institute for Transformation of Human-Environment Systems (IRITHEsys),
Humboldt Universität zu Berlin, Unter den Linden 6, 10099 Berlin, Germany; ina.saeumel@hu-berlin.de
2Department of Environment and Planning, Centre for Environmental and Marine Studies (CESAM),
University of Aveiro, 3810-193 Aveiro, Portugal; ltarelho@ua.pt
3European Committee for Training and Agriculture (CEFA), Eloy Alfaro y Amazonas, 170518 Quito, Ecuador;
a.cianferoni@cefaonlus.it
*Correspondence: heredia.mario@ua.pt
Featured Application: Agricultural wastes generated in farmers’ cooperatives constitute valuable</t>
  </si>
  <si>
    <t>a.cianferoni@cefaonlus.it
*Correspondence: heredia.mario@ua.pt
Featured Application: Agricultural wastes generated in farmers’ cooperatives constitute valuable
resources for the bioeconomy and can be recycled into biochar to contribute to the implementa-
tion of economically and environmentally sustainable agricultural production in the forests of
the Ecuadorian Amazon.
Abstract: Improving the livelihoods of communities living in fragile ecosystems, such as tropical
forests, is among the main strategies to promote their conservation and preserve wildlife. In the
Ecuadorian Amazon, farmers’ cooperatives are recognized as an important mechanism to improve
the socioeconomic conditions of local communities. This study analyzes the integration of pyrolysis
processes to convert agricultural waste into biochar as a way to implement the bioeconomy in these
organizations. We found that post-harvesting processes in the studied farmers’ cooperatives are</t>
  </si>
  <si>
    <t>processes to convert agricultural waste into biochar as a way to implement the bioeconomy in these
organizations. We found that post-harvesting processes in the studied farmers’ cooperatives are
similar, and coffee husks are a potential feedstock to produce biochar. Although the environmental
policies in Ecuador consider the valorization of agricultural waste, we did not ﬁnd any speciﬁc
standard to regulate the operation of pyrolysis facilities. Nonetheless, conversion of agricultural
waste into biochar can contribute to (i) replacement of subsidized fossil fuels used in drying processes,
(ii) prevention of environmental pollution caused by accumulation of waste, (iii) emergence of new
income sources linked with the provision of carbon sequestration services, and (iv) the long-term
maintenance of soil fertility. Currently, demonstration projects are needed to stimulate collaboration
among farmers’ cooperatives, academia, the government, international cooperation agencies, and</t>
  </si>
  <si>
    <t>maintenance of soil fertility. Currently, demonstration projects are needed to stimulate collaboration
among farmers’ cooperatives, academia, the government, international cooperation agencies, and
existing forest conservation initiatives.
Keywords: agricultural waste; biochar; pyrolysis kilns; farmers’ cooperatives; Amazon forests; coffee
husks; soil; carbon sequestration
1. Introduction
The Amazon rainforest covers six million square kilometers in north–central South
America and is the largest tropical forest on Earth. It harbors the greatest terrestrial biodi-
versity and provides valuable global ecosystem services, including carbon sequestration,
stabilization of biogeochemical cycles, and storage of freshwater [ 1]. In Ecuador, the
Amazon region represents 45% of the territory and includes six national protected areas
that are the home to diverse wildlife and the uncontacted Tagaeri/Taromenane group</t>
  </si>
  <si>
    <t>Amazon region represents 45% of the territory and includes six national protected areas
that are the home to diverse wildlife and the uncontacted Tagaeri/Taromenane group
of Waorani indigenous people, who remain in voluntary isolation [ 2]. From the 1960s,
petroleum extraction in the northern part of the Ecuadorian Amazon (NEA) and the Law
of Agrarian Reform and Colonization (decree 1480) issued by the military government of
1964 have promoted the immigration of Ecuadorian citizens from other parts of the country
Appl. Sci. 2021 ,11, 4747. https://doi.org/10.3390/app11114747 https://www.mdpi.com/journal/applsci</t>
  </si>
  <si>
    <t>Appl. Sci. 2021 ,11, 4747 2 of 27
to the NEA [ 3]. Job opportunities in agriculture and oil companies have also attracted
Colombians, some seeking refuge from armed conﬂicts in their country [ 4]. In 1990, this
immigration gave rise to the creation of new provinces with a population that has tripled
since then, leading to the conversion of many forests into cropland [5].
The forest conservation literature argues that this sort of land-use change in similar
tropical regions is intimately related to the poor socioeconomic conditions of the local
communities that live in them [ 6–8]. Affording local communities the right to manage and
restore forests may be a promising option to align global agendas for conservation, climate
mitigation, and sustainable development [ 9,10]. In the NEA, the expanding African oil
palm monocultures and large-scale cattle grazing are recognized as drivers of land-use
change [ 11]. However, the poor socioeconomic indices in the region also undermine the</t>
  </si>
  <si>
    <t>palm monocultures and large-scale cattle grazing are recognized as drivers of land-use
change [ 11]. However, the poor socioeconomic indices in the region also undermine the
conservation of the Amazon forest. In the NEA, 41% of the population live in extreme
poverty, while the national average is around 12% [ 12]. Limited access to jobs for poor
smallholders off their farms in the NEA has also been pointed out as a factor in the low
levels of socioeconomic development. [ 13]. Nonetheless, the average size of a farm in
the NEA, which is between 20 and 50 ha, is within the optimal size for a household to
generate income in the regional context [ 2]. Within the framework of the People’s Solidarity
Economy Law [ 14], the Ecuadorian government and international cooperation agencies
have been strengthening local farmers’ cooperatives, and they are promoting the creation of
new community organizations as a way to improve farm productivity and socioeconomic</t>
  </si>
  <si>
    <t>have been strengthening local farmers’ cooperatives, and they are promoting the creation of
new community organizations as a way to improve farm productivity and socioeconomic
conditions of farmers in the NEA, thus preventing deforestation and land-use changes.
The contribution of farmers’ cooperatives to the improvement of socioeconomic con-
ditions of rural populations through the creation of local jobs is widely recognized [ 15].
Therefore, farmers’ cooperatives and other types of community organizations are linked
with a counter-cyclic effect during periods of economic crises [ 16]. Furthermore, farmers’
cooperatives contribute to price stabilization by establishing fair commercial relations with
large private companies [ 17]. In the NEA, the main interventions of the government and
international cooperation agencies in support of the associative and cooperative sector
have involved access to seed capital for the implementation of communal post-harvesting</t>
  </si>
  <si>
    <t>international cooperation agencies in support of the associative and cooperative sector
have involved access to seed capital for the implementation of communal post-harvesting
facilities, access to credit, training in management, training in agroforestry techniques,
and access to international markets [ 18]. Currently, around 600 production and service
cooperatives and organizations are registered in the Sucumb íos province of the NEA [ 19].
Nonetheless, despite signiﬁcant growth of the associative and cooperative sectors, the
socioeconomic conditions of local communities have not changed substantially, and the
conservation of the Amazon forest remains a problem of major concern [20].
Recently, the United Nations Food and Agriculture Organization (FAO) has promoted
the bioeconomy and the circular economy as ways to mitigate poverty in the rural sector
of middle-income countries. The FAO deﬁnes the bioeconomy as the production, use,</t>
  </si>
  <si>
    <t>the bioeconomy and the circular economy as ways to mitigate poverty in the rural sector
of middle-income countries. The FAO deﬁnes the bioeconomy as the production, use,
and conservation of biological resources, including knowledge, science, technology, and
innovation related to them, to provide information, products, processes, and services in all
economic sectors, with the purpose of moving toward a sustainable economy [ 21]. The FAO
argues that the bioeconomy and the circular economy can promote the growth of farmers’
cooperatives while improving their economic, environmental, and social performance.
Thus, the sustainable growth of farmers’ cooperatives through the implementation of the
bioeconomy or circular economy can contribute to the conservation of tropical forests in
the NEA. For rural agro-industry, bio- and circular economies converge on the importance
of using agricultural waste as the feedstock for new productive processes [ 22]. In the</t>
  </si>
  <si>
    <t>the NEA. For rural agro-industry, bio- and circular economies converge on the importance
of using agricultural waste as the feedstock for new productive processes [ 22]. In the
NEA, agricultural waste is not valued by smallholders or their organizations, due to the
lack of knowledge and logistical constraints, instead becoming a source of contamination.
Therefore, the agricultural waste generated during the post-harvesting processes in farmers’
cooperatives of the NEA have not been considered a resource for the local bioeconomy,
much less as a resource with potential to improve the socioeconomic conditions of local
communities within a strategy of tropical forest conservation.</t>
  </si>
  <si>
    <t>Appl. Sci. 2021 ,11, 4747 3 of 27
Of the many technologies that are available for creating value from agricultural waste,
pyrolysis stands out because it can be tailored for the conversion of waste into diverse
carbon-related products. In general, pyrolysis is the thermochemical decomposition of
biomass under oxygen-limiting conditions with the objective of producing solid carbona-
ceous materials, bio-oils, or synthetic gases. Recently, applications of the solid carbonaceous
material that results from pyrolysis, often referred to as biochar, have attained extensive
attention [ 23]. Biochar has important uses in agriculture, construction, climate change
mitigation, environmental remediation, ﬁltration of pharmaceuticals and other contami-
nants from water, energy production, cosmetics, and animal feed [ 24]. To the best of our
knowledge, the conversion of agricultural waste into biochar has not yet been studied</t>
  </si>
  <si>
    <t>nants from water, energy production, cosmetics, and animal feed [ 24]. To the best of our
knowledge, the conversion of agricultural waste into biochar has not yet been studied
in the NEA in the context of implementing the bioeconomy and the circular economy in
farmers’ cooperatives. It is also still unknown the full extent that pyrolysis and biochar
production may optimally play within farmers’ cooperatives to promote economically and
environmentally sustainable production systems in the NEA. Furthermore, it is uncertain
to what degree the conversion of agricultural waste into biochar can help to meet the aspi-
rations of rural development with low greenhouse gas emissions and reduce the pressures
on the Amazon forests (i.e., deforestation).
The study of pyrolysis processes of different waste materials focuses on the inﬂuence of
the of feedstock physicochemical properties, type of reactor, and operating conditions (i.e.,</t>
  </si>
  <si>
    <t>The study of pyrolysis processes of different waste materials focuses on the inﬂuence of
the of feedstock physicochemical properties, type of reactor, and operating conditions (i.e.,
temperature, pressure, and residence time) on the yield and physicochemical properties
of the pyrolysis products [24,25]. Complementary studies focus on the properties and the
potential applications of the pyrolysis products, such as the biochar [ 26,27]. Nonetheless,
the practical implementation of pyrolysis technology in the context of the rural sector
of middle-income countries, such as Ecuador and other Amazonian countries, has not
been properly addressed. Considering that pyrolysis processes may contribute to the
implementation of the bioeconomy, support the sustainable growth of local communities,
and contribute to forest conservation, this study aims to explore the capacity of farmers’
cooperatives in the NEA to implement pyrolysis processes to convert agricultural waste
into biochar.</t>
  </si>
  <si>
    <t>and contribute to forest conservation, this study aims to explore the capacity of farmers’
cooperatives in the NEA to implement pyrolysis processes to convert agricultural waste
into biochar.
Accordingly, we describe the post-harvesting processes linked with the generation
of agricultural waste and their current uses in four farmers’ cooperatives located in the
NEA. Furthermore, we examine technologies for the carbonization of waste that can be
implemented by the farmers’ cooperatives of the NEA. Carbonization technologies were
examined following a set of criteria that were deﬁned considering internationally recog-
nized guidelines for the sustainable production of biochar. To identify potential constraints
for technology adoption, we also analyze existing policies regarding the management of
agricultural waste and the environmental standards that regulate the use of devices for
energy conversion of waste within agro-industrial facilities in Ecuador. In the context of</t>
  </si>
  <si>
    <t>agricultural waste and the environmental standards that regulate the use of devices for
energy conversion of waste within agro-industrial facilities in Ecuador. In the context of
the bioeconomy and the circular use of resources, we examine the properties of biochar
that can be of importance for the management of major environmental resources within
and beyond the farms, namely, soil and water. Considering that biochar can also be used in
new production processes, we discuss the biochar applications that can be of interest for
the main sectors in the NEA, namely, the energy, animal husbandry, infrastructure, and
the emerging carbon sequestration sectors. Complementarily, a SWOT analysis (strengths,
weaknesses, opportunities, and threats) was performed to identify the current constraints
and prospects for the implementation of pyrolysis facilities for the conversion of agricul-
tural waste into biochar in farmers’ cooperatives of the NEA. This study, in addition to</t>
  </si>
  <si>
    <t>and prospects for the implementation of pyrolysis facilities for the conversion of agricul-
tural waste into biochar in farmers’ cooperatives of the NEA. This study, in addition to
providing a comprehensive baseline to foster the practical implementation of pyrolysis
processes beyond the laboratory, can also be relevant to other countries where similar crops,
forests, and processes are involved.</t>
  </si>
  <si>
    <t>Appl. Sci. 2021 ,11, 4747 4 of 27
2. Methodology
2.1. Study Region
In Ecuador, the combined cultivation of coffee and cocoa in the NEA has been identi-
ﬁed as a sustainable farming activity that allows smallholders to balance the price volatility
associated with these commodities. In the NEA, 60% of farms include both of these crops,
while 32% have only cocoa and 3% have only coffee [ 5]. Accordingly, this study draws
on participative observations performed in four farmers’ cooperatives located in the NEA
that process cocoa and coffee. The four farmers cooperatives that are part of this study are
shown in Figure 1, namely, the Asociaci ón de Productores de Caf éEcológico Lago Agrio
APROCEL (0◦09′21.1′′N 76◦50′47.8′′W), the Federaci ón de Organizaciones Campesinas
de Shushuﬁndi FOCASH (0◦10′53.1′′S 76◦40′05.4′′W), the Asociaci ón Artesanal de Pro-
ductores de Caf éde Dureno y Pacayacu, AGRODUP (0◦03′31.2” N 76◦41′54.8′′W), and the</t>
  </si>
  <si>
    <t>de Shushuﬁndi FOCASH (0◦10′53.1′′S 76◦40′05.4′′W), the Asociaci ón Artesanal de Pro-
ductores de Caf éde Dureno y Pacayacu, AGRODUP (0◦03′31.2” N 76◦41′54.8′′W), and the
Asociaci ón de Productores de Caf éy Cacao del Eno APROCCE (0◦01′48.5′′S 76◦53′08.9′′W).
These four farmers’ cooperatives belong to an informal local network of cooperatives that
is currently supported by the European Committee for Training and Agriculture (CEFA).
CEFA identiﬁes these cooperatives as formal economic entities with a high degree of orga-
nizational maturity. The maturity of these cooperatives as selection criteria was determined
by their age (between 15 and 17 years) and their formal registration in the Superintendence
of the People’s Solidarity Economy and the national tax service. CEFA introduced us to
the leaders of these cooperatives. Thus, the post-harvesting operations and the potential
heterogeneity in post-harvesting practices, along with differences in the management</t>
  </si>
  <si>
    <t>the leaders of these cooperatives. Thus, the post-harvesting operations and the potential
heterogeneity in post-harvesting practices, along with differences in the management
of agricultural waste between cooperatives, were characterized through ﬁeld visits and
open interviews with the president of each organization and the operational staff of each
collection and processing center. The data gathered in the ﬁeld visits (ﬁeld notes and pho-
tograph registers) were later analyzed by the authors in the capital city of Quito through
group meetings.
Figure 1. Location in the northern part of the Ecuadorian Amazon of the four farmer cooperatives studied: (1) APROCEL;
(2) FOCASH; (3) AGRODUP; (4) APROCCE.</t>
  </si>
  <si>
    <t>Appl. Sci. 2021 ,11, 4747 5 of 27
2.2. Criteria and Outline Conditions to Analyze the Adaptability of Pyrolysis Technology within
the Farmers’ Cooperatives
There is no policy framework in place for Ecuador to regulate the production and
use of biochar. Therefore, the potential integration of pyrolysis technology within post-
harvesting facilities located in NEA was discussed using the European guidelines for the
sustainable production of biochar as a reference [ 28]. Table 1 summarizes the outline
conditions and the exclusion criteria used to assess the technological alternatives disclosed
in research articles and technical reports (i.e., pyrolysis reactors, furnaces, retorts, and
kilns used to produce biochar). The databases consulted to explore the availability and
characteristics of the different types of pyrolysis technologies were ScienceDirect, Scopus,
ISI Web of Science, and ResearchGate. Pyrolysis systems that use agricultural waste</t>
  </si>
  <si>
    <t>characteristics of the different types of pyrolysis technologies were ScienceDirect, Scopus,
ISI Web of Science, and ResearchGate. Pyrolysis systems that use agricultural waste
as feedstock to produce bio-oil (fast pyrolysis) or syngas as a chemical feedstock for
downstream processes (e.g., hydrogen or methanol production) have not been considered
in the context of biochar production in the studied farmers’ cooperatives.
Table 1. Criteria used to select pyrolysis technologies with the potential to be integrated within the farmers’ cooperatives of
the northern part of the Ecuadorian Amazon (NEA; see Section 2.1) following the European guidelines for the sustainable
production of biochar [28].
Criteria Objectives
1The pyrolysis facility makes effective use of pyrolytic
gases to produce thermal energy.Avoid the direct release of harmful pyrolysis gases and
particulate matter emissions to the environment.
2The carbonization temperature is continuously recorded</t>
  </si>
  <si>
    <t>gases to produce thermal energy.Avoid the direct release of harmful pyrolysis gases and
particulate matter emissions to the environment.
2The carbonization temperature is continuously recorded
and does not ﬂuctuate more than 20%.Guarantee homogeneity, reproducibility, quality, and
traceability of the produced biochar.
3The combustion of the pyrolysis gas supports an
energy-autonomous carbonization process and fulﬁlls the
local/international ﬂue gas composition regulations.Prevent the use of subsidized fossil fuels to supply the
heat required for carbonization and avoid the release of
incomplete combustion products within the ﬂue gas
stream of the pyrolysis facility.
4The external energy used for preheating and to operate
the reactor (e.g., electricity, fossil fuels) does not exceed 8%
of the agricultural waste’s caloriﬁc value.Minimize the use of subsidized fossil fuels in the
post-harvesting facilities. Lower heating value of the
coffee husks: 17.8 MJ/kg [29].</t>
  </si>
  <si>
    <t>of the agricultural waste’s caloriﬁc value.Minimize the use of subsidized fossil fuels in the
post-harvesting facilities. Lower heating value of the
coffee husks: 17.8 MJ/kg [29].
5The excess heat produced during the carbonization
process is recycled or integrated.Use the waste heat from the pyrolysis process to provide
the thermal energy consumed during the post-harvesting
processes, which can promote the replacement of
subsidized fossil fuels currently used in,
e.g., drying processes.
6The physicochemical properties of the produced biochar
do not ﬂuctuate more than 15%. Carbon
content &gt; 50 wt.% db. H/C orgmolar ratio &lt; 0.7. O/C org
molar ratio &lt; 0.4.Guarantee homogeneity, reproducibility, and quality of
the produced biochar.
2.3. Policy Analysis: Existing Laws Governing the Energy Conversion of Agricultural Waste in
Farmers’ Cooperatives of Ecuador
To perform the policy analysis, searches were made of the Ofﬁcial Registry, which is the</t>
  </si>
  <si>
    <t>Farmers’ Cooperatives of Ecuador
To perform the policy analysis, searches were made of the Ofﬁcial Registry, which is the
dissemination organ of the Ecuadorian Government that publishes legal regulations [ 30].
The Ofﬁcial Registry publishes laws, decrees, regulations, and other acts and legal. The
keywords used in the online search engine of the Ofﬁcial Registry were “residue” and
“solid waste” (in Spanish). Two main supporting laws regarding waste management in
Ecuador were identiﬁed, namely, the Organic Code of the Environment [ 31] and the Uniﬁed
Text of Secondary Environmental Legislation (TULSMA, Texto Uniﬁcado de Legislaci ón
Secundaria de Medio Ambiente) [32].
As mentioned in Section 2.2, the pyrolysis facilities must use the pyrolysis gases to
produce the thermal energy that is required by the carbonization process (Table 1). Accord-
ingly, the conversion of pyrolysis gases into thermal energy requires a combustion process.</t>
  </si>
  <si>
    <t>produce the thermal energy that is required by the carbonization process (Table 1). Accord-
ingly, the conversion of pyrolysis gases into thermal energy requires a combustion process.
To identify the policies that apply to combustion processes, the keywords “combustion”,
“biomass”, and “boilers” were used in the online search engine of the Ofﬁcial Registry (in
Spanish). It was identiﬁed that the valid policy that applies to combustion facilities that use</t>
  </si>
  <si>
    <t>Appl. Sci. 2021 ,11, 4747 6 of 27
biomass as feedstock in Ecuador is the Standard for Gaseous Emissions to the Atmosphere
from Stationary Sources of Combustion [ 33]. It is worth noting that the integration of the
excess of thermal energy produced during the carbonization process can help to replace
the fossil fuels used in agro-industrial processes, for example, drying (Table 1). In Ecuador,
the fossil fuels that farmers’ cooperatives currently use in the post-harvesting processes are
heavily subsidized by the government. Using as keywords “subsidies” and “fossil fuels”
in the online search engine of the Ofﬁcial Registry, it was found that the regulation of the
subsidies and the prices of fossil fuels in Ecuador are covered by the presidential decrees
1054 and 1158 [ 34]. All the regulations and decrees identiﬁed in this section were analyzed
by the authors (literature review) focusing on the sections that regard agricultural waste</t>
  </si>
  <si>
    <t>1054 and 1158 [ 34]. All the regulations and decrees identiﬁed in this section were analyzed
by the authors (literature review) focusing on the sections that regard agricultural waste
(identiﬁed as solid waste and residues), the combustion of biomass in energy production
processes, and the regulation of fossil-fuel prices.
2.4. Biochar Applications of Relevance for the NEA: Criteria for Classiﬁcation
The body of literature regarding biochar uses and applications is abundant but scat-
tered. Thus, in the Amazon region and the rural sector of middle-income countries, the
link among biochar, the circular use of resources, and the implementation of a bioeconomy
is not yet understood. In this study, the characterization of the processes that generate
agricultural waste, the analysis of the technology required to convert them into biochar,
and the analysis of the existing policies that can inﬂuence its implementation are major</t>
  </si>
  <si>
    <t>agricultural waste, the analysis of the technology required to convert them into biochar,
and the analysis of the existing policies that can inﬂuence its implementation are major
contributions toward the transfer of pyrolysis technology from the laboratory to the ﬁeld.
Nonetheless, it is important to provide the local communities and other institutions oper-
ating in the region (e.g., the government, NGOs, and agro-industries) with an organized
outlook on the diversity of biochar applications. Accordingly, we deﬁned six categories
that are of major importance for the bioeconomy and social, economic, and environmental
equilibrium in the NEA. The ﬁrst categories have to do with two major environmental
resources in the region—the soil and water—about which there is abundant scientiﬁc
evidence of the effects of applying biochar. We also considered four other rising sectors
in the region: the animal husbandry, energy, (green and gray) infrastructure, and carbon
sequestration sectors.</t>
  </si>
  <si>
    <t>in the region: the animal husbandry, energy, (green and gray) infrastructure, and carbon
sequestration sectors.
According to the national management plans for the NEA, animal husbandry is a
growing sector and one of the major drivers of land-use change [ 20]. Regarding the energy
sector, the increasing urbanization rates in the NEA have produced an increase in energy
consumption [ 5]. Hence, the identiﬁcation of sustainable sources of energy to meet the
increasing demand of Amazonian cities is of concern. Along with the increase in energy
consumption, this increasing urbanization requires the expansion of public and private in-
frastructure. Thus, the biochar applications regarding green and gray infrastructures can be
of relevance to promote the sustainable growth of the Amazon cities. Green infrastructure is
a strategically planned network of natural and seminatural areas with other environmental
features designed and managed to deliver a wide range of ecosystem services such as</t>
  </si>
  <si>
    <t>a strategically planned network of natural and seminatural areas with other environmental
features designed and managed to deliver a wide range of ecosystem services such as
water puriﬁcation, air quality, space for recreation, and climate mitigation and adaptation.
Moreover, gray infrastructure refers to the human-engineered infrastructure using concrete
and steel designed to avoid any type of ecosystem growing on it. Lastly, we consider that
the application of biochar in agriculture is a way to reverse atmospheric carbon emissions
by sequestering it into soils [ 35]. Accordingly, the monetization of carbon sequestration
services may soon become an important source of income for farmers’ cooperatives and
smallholders in the region through international cap and trade deals. All data regarding
applications of biochar in these selected categories were exclusively gathered via searches
of ScienceDirect, Scopus, ISI Web of Science, and ResearchGate.
2.5. The SWOT Analysis</t>
  </si>
  <si>
    <t>applications of biochar in these selected categories were exclusively gathered via searches
of ScienceDirect, Scopus, ISI Web of Science, and ResearchGate.
2.5. The SWOT Analysis
SWOT analysis is a tool for the analysis of complex situations and for the planning
and definition of strategic actions that may have long-term consequences [ 36]. It aims at
the identification of the internal and external constraints that can be associated with the</t>
  </si>
  <si>
    <t>Appl. Sci. 2021 ,11, 4747 7 of 27
implementation of pyrolysis technology to create value for agricultural waste within the
studied farmers’ cooperatives. The SWOT analysis explores the internal capabilities of the
farmers’ cooperatives that may facilitate this implementation and describes the potential
opportunities that could result from adopting technology to convert agricultural waste into
biochar. The SWOT analysis draws on the participant observations made in the field by the
authors. CEFA introduced our team to the president of each farmer organization and the
operational staff of each collection and processing center (Section 2.1). The aspirations and
impressions of the leaders of farmers’ cooperatives were gathered through open interviews
and registered in ﬁeld notes. In addition, the SWOT analysis was supplemented by the
criteria of experts in thermochemical conversion processes, agroindustry specialists, and</t>
  </si>
  <si>
    <t>and registered in ﬁeld notes. In addition, the SWOT analysis was supplemented by the
criteria of experts in thermochemical conversion processes, agroindustry specialists, and
practitioners from international cooperation agencies with experience in the cooperative
sector of the NEA. The analysis of the threats and weaknesses associated with the imple-
mentation of pyrolysis technology within the post-harvesting facilities of the NEA was also
supported by a systematic review of the adaptability of pyrolysis technology (Section 2.2),
the analysis of existing regulations (Section 2.3), and relevant case studies referenced in
the scientiﬁc literature in which technologies for the conversion of agricultural waste have
been integrated into an agro-industrial context.
3. Results and Discussion
3.1. Agricultural Waste Generated in the Post-Harvest Facilities of the NEA: The Status Quo.
In the ﬁeld visits to the selected post-harvesting facilities (Section 2.1), it was observed</t>
  </si>
  <si>
    <t>3.1. Agricultural Waste Generated in the Post-Harvest Facilities of the NEA: The Status Quo.
In the ﬁeld visits to the selected post-harvesting facilities (Section 2.1), it was observed
that, in their collection and processing centers, they receive red coffee fruits (“coffee
cherries”) and cocoa seeds mainly from their associated farmers. According to the staff of
the farmer /acute.ts1s cooperatives, the associated farmers transport these products in small trucks
from their farms to be processed in these communal centers (Figure 2a). In the case of
cocoa, farmers collect the pods and extract the seeds in their farms manually and then
deliver them to these communal centers to be fermented and dried. Accordingly, all the
agricultural waste generated during the harvesting of cocoa (i.e., empty pods, pruned
branches) remains on the farms.
Unlike cocoa, the entire red coffee fruits are harvested and delivered to these centers,</t>
  </si>
  <si>
    <t>branches) remains on the farms.
Unlike cocoa, the entire red coffee fruits are harvested and delivered to these centers,
where they are processed according to the dry method, in which the moisture of these
fruits must be reduced to about 10% by weight before threshing. The threshing (or hulling)
machines, which are driven by electric or diesel motors, separate the coffee grain from the
rest of the fruit (Figure 2b). The extracted husks include the outer skin, the pulp, and the
parchment, with particle sizes in the range of 4 to 10 mm. The staff of the post-harvest
facilities estimate that that 1 kg of husks are generated per kg of coffee beans produced.
The coffee husks are the predominant agricultural waste observed in the four studied
facilities (Figure 2c).
Inside the collection and processing centers of FOCASH and PRIMAVERA, there are
small, sheltered storage rooms in which the coffee husks generated during the threshing</t>
  </si>
  <si>
    <t>facilities (Figure 2c).
Inside the collection and processing centers of FOCASH and PRIMAVERA, there are
small, sheltered storage rooms in which the coffee husks generated during the threshing
process are stored. When the amount of coffee husks generated is high, concrete structures
(Figure 2d) are sometimes used to store the coffee husks, as in the case of APROCEL.
Coffee husks, unlike other agricultural wastes, such as palm kernel cake or corn stems,
are not used as feed for livestock, due to their low digestible protein content and low
palatability [ 37]. In interviews with the presidents and workers of the farmers’ cooperatives,
it was mentioned that agricultural waste is currently stored until it can be transported back
to the farms to be re-incorporated into the soil whenever trucks are available. The staff
of the centers said that the incorporation of coffee husks into the soils is a way to prevent</t>
  </si>
  <si>
    <t>to the farms to be re-incorporated into the soil whenever trucks are available. The staff
of the centers said that the incorporation of coffee husks into the soils is a way to prevent
their accumulation in the centers. However, they indicated that no appreciable beneﬁts
are observed for the crops, such as increases in yield or reduced fertilizer input. Although
coffee husks contain potassium and other minerals, their incorporation into the soils
without adequate treatment (e.g., composting or vermicomposting) has negligible effects
on the crop yields [ 38]. Therefore, the limited beneﬁts that result from the incorporation
of coffee husks in the soils and the high cost of transporting them back to the farms often</t>
  </si>
  <si>
    <t>Appl. Sci. 2021 ,11, 4747 8 of 27
dissuade this practice and lead to their accumulation in these processing centers, where
storage capacity is often exceeded.
Figure 2. (a) Farmers in a cocoa and coffee plantation in the Ecuadorian Amazon; ( b) an operator
of one center during the process of threshing dry coffee fruits; ( c) coffee husks that were separated
during the threshing process; ( d) one of the studied centers used a concrete hopper to store their coffee
husks; ( e) the coffee husks from one of the studied centers were dumped directly into a nearby creek.
In AGRODUP , the accumulation of coffee husks is a major environmental concern,
since they are dumped into a nearby stream (Figure 2e), when the storage capacity is
exceeded, threatening aquatic ecosystems downstream. Frequent rain in humid tropical
areas causes the leaching of caffeine, free phenols, and tannins (polyphenols) from coffee</t>
  </si>
  <si>
    <t>exceeded, threatening aquatic ecosystems downstream. Frequent rain in humid tropical
areas causes the leaching of caffeine, free phenols, and tannins (polyphenols) from coffee
husks, leading to groundwater pollution and soil acidiﬁcation [ 39]. The high temperatures
and moisture in such areas promote the decomposition of accumulated coffee husks, which
is linked with the release of methane, a greenhouse gas whose global warming potential
is 84–87 times that of CO 2when considering its impact over a 20 year timeframe and
28–36 times that of CO 2when considering its impact over a 100 year timeframe [ 40]. The
decomposition of 1 kg of agricultural waste can release roughly 0.19 kg of methane [ 41].
Moreover, it was observed that the decomposition of agricultural waste, such as coffee</t>
  </si>
  <si>
    <t>Appl. Sci. 2021 ,11, 4747 9 of 27
husks, attracts mosquitoes. Mosquitoes are disease vectors that can threaten the people
who live near these processing centers [42].
The drying of red coffee fruits and cocoa beans is one of the main activities at these
processing centers. During times of less rain, this is done by spreading them on drying
yards or in greenhouse dryers, with the process being driven by solar energy and natural
convection. Each of these four centers also has a ﬁxed-bed mechanical dryer with forced
convection and thermal energy input from the combustion of diesel, liqueﬁed petroleum
gas (LPG), or wood (Figure 3). According to the staff, these mechanical dryers are used on
rainy days because the cloud cover and the high humidity, typical of the NEA, hinder the
drying process in solar dryers. Delayed drying can lead to the formation of mold, which
reduces the quality and market price of these products.</t>
  </si>
  <si>
    <t>drying process in solar dryers. Delayed drying can lead to the formation of mold, which
reduces the quality and market price of these products.
Figure 3. (a) Industrial dryer with two ﬁxed beds at two levels (light blue) and threshing machine (yellow) in APROCEL;
(b) a diesel burner, a heat exchanger, and an air blower provide thermal energy for a ﬁxed bed dryer.
According to workers of these centers, the use of logs or coffee husks as fuel to produce
thermal energy for the mechanical dryers results in a signiﬁcant amount of smoke, and the
temperature inside the drying room is less than optimal. They point out that the drying
temperatures can vary between 30◦C and 50◦C, depending on the initial moisture of
the material and the stage of drying. Combustion of agricultural waste, such as coffee
husks, with no pretreatment, such as drying or particle size homogenization (pelletization),
releases harmful compounds, including dioxins, furans, and carbon monoxide [ 43], which</t>
  </si>
  <si>
    <t>husks, with no pretreatment, such as drying or particle size homogenization (pelletization),
releases harmful compounds, including dioxins, furans, and carbon monoxide [ 43], which
are often associated with improper or incomplete combustion. The combustion of untreated
coffee husks has also been linked to the buildup of slag on the combustion grate, corrosion,
and fouling of the heat exchange devices [ 44]. Thus, these cooperatives prefer to use
diesel and LPG, which they have access to under subsidized prices thanks to authorization
from the Hydrocarbon Regulation and Control Agency (ARCH, Agencia de Regulaci ón
y Control Hidrocarbur ífero) up to a limit of 1000 gallons per month (4546 L). Despite the
subsidy, the presidents of these cooperatives stated that the fuel costs of mechanical dryers
are too high.
3.2. Policies and Standards Linked with the Energetic Use of Agricultural Waste in Ecuador
In Ecuador, prices for gasoline, diesel, and LPG have been subsidized since the 1970s</t>
  </si>
  <si>
    <t>are too high.
3.2. Policies and Standards Linked with the Energetic Use of Agricultural Waste in Ecuador
In Ecuador, prices for gasoline, diesel, and LPG have been subsidized since the 1970s
up to 85% of international prices [ 45]. Thus, during the last 50 years, agro-industries have
beneﬁtted from steady and low energy prices. Recently, Presidential Decree 1054 of May
2020 reformed the regulation of fossil fuel prices [ 34]. The current trading scheme is linked
to international oil prices, and the price of fossil fuels is updated monthly by the national
oil company, Petroecuador. The price is adjusted according to a system of ﬂuctuating bands
of±5%. Likewise, Presidential Decree 1158 of September 2020 allowed the importation of
fossil fuels by the private sector, an activity that was previously reserved for Petroecuador.</t>
  </si>
  <si>
    <t>Appl. Sci. 2021 ,11, 4747 10 of 27
Following these decrees, the price of fossil fuels, such as diesel, has increased 5% monthly
on average concerning the average price of the last 10 years. Although these cooperatives
indicated that the cost of mechanical drying was already too high, this will apparently
continue to increase in the near future.
The proper use of the agricultural waste generated during the threshing operations
through pyrolysis can be an alternative to provide the thermal energy required by these
cooperatives and replace diesel and LPG with a renewable energy source. According to
current environmental regulation (TULSMA), coffee husks are within the deﬁnition of
nonhazardous solid wastes [ 32]: “any object, material, substance or solid element that does
not have dangerous characteristics, and that results from the consumption or use of a good
in domestic, industrial, commercial, institutional, or service activities” or “residues having</t>
  </si>
  <si>
    <t>not have dangerous characteristics, and that results from the consumption or use of a good
in domestic, industrial, commercial, institutional, or service activities” or “residues having
no value for the person/institution that generates it, but that is susceptible to use and
transformation into a new good with added economic value”.
Regarding the transformation of agricultural waste into a new good, the Organic
Code of the Environment [ 31] states that local municipalities are responsible for providing
the service of solid waste ﬁnal disposal, while the Environmental and Water Ministry
has the duty of control and supervision. Currently, the only alternative provided by the
municipalities for solid waste ﬁnal disposal is placement in landﬁlls. It is important to note
that, at the national level, barely 20% of the local municipalities have sanitary landﬁlls that
are managed within the proper standards, while the remaining 80% use uncontrolled open</t>
  </si>
  <si>
    <t>that, at the national level, barely 20% of the local municipalities have sanitary landﬁlls that
are managed within the proper standards, while the remaining 80% use uncontrolled open
dumps [ 46]. To address the alarming environmental impacts linked with open dumps, the
Environmental and Water Ministry has promoted, since 2010, the National Program for the
Integral Management of Solid Waste (PNGIDS, Programa Nacional de Gesti ón Integral de
Desechos S ólidos) [ 47,48]. The PNGIDS considers the implementation of waste-to-energy
processes and recycling processes, opening the door to converting waste into materials
for new production processes. PNGIS states that waste-to-energy processes and recycling
processes are alternatives to decrease the load on landﬁlls, but the practical focus of the
program has been to provide ﬁnancial and technical assistance to local municipalities to
replace the open dumps with proper landﬁlls.</t>
  </si>
  <si>
    <t>program has been to provide ﬁnancial and technical assistance to local municipalities to
replace the open dumps with proper landﬁlls.
TULSMA and the Organic Code of the Environment also consider mechanical, thermal,
and biological processes as alternatives for the treatment of solid wastes or energy recovery.
However, there are no speciﬁc details, nor is there a proper description for each of these
technological alternatives. Furthermore, it is not clear if coffee husks generated during the
threshing processes can be given value through pyrolysis in situ at the farmers’ cooperatives
or if they should be collected by environmental managers authorized by the municipalities
and the Environmental and Water Ministry. Therefore, only these environmental managers
could make use of these mechanical, thermal, and biological processes for the energetic
conversion or recycling of the agricultural waste. One example is that large-scale agro-</t>
  </si>
  <si>
    <t>could make use of these mechanical, thermal, and biological processes for the energetic
conversion or recycling of the agricultural waste. One example is that large-scale agro-
industries in Ecuador (e.g., the sugar cane or the palm oil sectors) already make use of their
agricultural waste as a feedstock in thermal power plants within their facilities, to produce
heat and electricity (i.e., cogeneration). With this precedent, the farmers’ cooperatives could
transform agricultural waste within their facilities, for example, by pyrolysis processes.
Nonetheless, no clear statements about this were found in the regulations.
The major policies and standards that regulate the energetic conversion of agricultural
waste in Ecuador are linked to the production of electricity in large-scale facilities. In
Ecuador, the second-largest renewable energy producer in terms of installed capacity
is the sugar cane sector, which currently has 144.3 MW eof installed power [ 49], and</t>
  </si>
  <si>
    <t>Ecuador, the second-largest renewable energy producer in terms of installed capacity
is the sugar cane sector, which currently has 144.3 MW eof installed power [ 49], and
existing environmental regulations are dedicated to controlling this activity. Considering
the “environmental technical standards for the prevention and control of environmental
pollution for the infrastructure sectors: electric, telecommunications, and transportation
(ports and airports)”, the energetic conversion of agricultural waste into process heat
and electricity by combustion processes is regulated only in facilities with a thermal
power higher than 3 MW th. These facilities are subjected to environmental audits every
6 months [ 50]. Although the energetic conversion of agricultural waste in facilities up to</t>
  </si>
  <si>
    <t>Appl. Sci. 2021 ,11, 4747 11 of 27
3 MW this not subjected to environmental control, existing policies and standards state
that their electricity production capacity should be registered in the Electricity Regulation
and Control Agency (ARCONEL) to obtain an operating license. For those facilities
that, rather than electricity, aim to produce other forms of energy, such as carbon-based
products (e.g., biochar), which is the case of pyrolysis processes, the need for registration
in ARCONEL should be considered at least ambiguous.
According to the criteria for selection (Table 1), the pyrolysis gases generated dur-
ing the carbonization process should be burned to prevent the direct release of harmful
compounds to the environment in the form of ﬂue gas and to provide the thermal energy
required by the carbonization process supporting an energy-self-sufﬁcient process. In
this regard, the “Standard for Emissions to the Air from Stationary Combustion Sources”</t>
  </si>
  <si>
    <t>required by the carbonization process supporting an energy-self-sufﬁcient process. In
this regard, the “Standard for Emissions to the Air from Stationary Combustion Sources”
issued by the Environmental and Water Ministry [ 33] establishes emission limits of par-
ticulate matter, nitrogenous compounds (e.g., NO x, NO 2), carbon monoxide, and sulfur
dioxide within the ﬂue gases. However, this refers to the biomass boilers in the sugar
cane sector. In contrast to this type of cogeneration system, the fuel that is burned in
pyrolysis facilities is in the gaseous phase (i.e., the pyrolysis gas). Therefore, it is unclear
if the current emission standards [ 33] can be considered as a reference for facilities that
burn gaseous fuels generated during the carbonization of agricultural waste. Furthermore,
this regulation also regards cogeneration facilities with an installed thermal power higher
than 3 MW th. According to the members of the farmer /acute.ts1s cooperatives (Section 2.1), the</t>
  </si>
  <si>
    <t>this regulation also regards cogeneration facilities with an installed thermal power higher
than 3 MW th. According to the members of the farmer /acute.ts1s cooperatives (Section 2.1), the
quantity of agricultural waste generated per year in their processing centers does not
exceed 1000 tons (as received basis). Therefore, the power of an energy conversion facility
integrated within these processing centers would not surpass the threshold of 3 MW th.
This estimation considers that the thermal power that can be recovered from a pyrolysis
facility with a load capacity of 1200 t/year is 150 kW th[51].
From the policies and regulations that were analyzed (Table 2), although the conver-
sion of agricultural waste into value-added products is considered in the main Ecuadorian
environmental regulation (the TULSMA and the Organic Code of the Environment), there
are no speciﬁc laws or standards to control or supervise thermochemical conversion pro-</t>
  </si>
  <si>
    <t>environmental regulation (the TULSMA and the Organic Code of the Environment), there
are no speciﬁc laws or standards to control or supervise thermochemical conversion pro-
cesses, such as pyrolysis, or other types of recycling technologies. The existing environmen-
tal regulations regard the energetic conversion of agricultural waste in cogeneration plants
with a thermal power superior to what could be implemented in farmers’ cooperatives. In
addition to the pyrolysis processes signiﬁcantly differing from that combustion processes,
the thermal energy required by these farmers’ cooperatives is also below this threshold.
Therefore, the implementation of the pyrolysis technology as an alternative to promote the
bioeconomy in the farmers’ cooperatives and the rural sector will require the development
of speciﬁc regulations for the medium- and small-scale sectors (under 3 MW th) to deﬁne
and normalize the thermochemical conversion processes that take place in a pyrolysis</t>
  </si>
  <si>
    <t>of speciﬁc regulations for the medium- and small-scale sectors (under 3 MW th) to deﬁne
and normalize the thermochemical conversion processes that take place in a pyrolysis
facility, along with regulations regarding the pyrolysis products (e.g., biochar). Nonethe-
less, whether the innovative technology should arise before the legislation is still a topic
of discussion.
Table 2. Policies and standards linked with the energetic use of agricultural waste in Ecuador.
Policies and Standards Reference
1The Uniﬁed Text of Secondary Environmental Legislation (TULSMA, Texto
Uniﬁcado de Legislaci ón Secundaria de Medio Ambiente)[32]
2Standard for Gaseous Emissions to the Atmosphere from Stationary Sources
of Combustion[33]
3 Presidential Decrees 1054 and 1158 [34]
4The National Program for the Integral Management of Solid Waste (PNGIDS,
Programa Nacional de Gesti ón Integral de Desechos S ólidos)[47]
5Environmental technical standards for the prevention and control of</t>
  </si>
  <si>
    <t>Programa Nacional de Gesti ón Integral de Desechos S ólidos)[47]
5Environmental technical standards for the prevention and control of
environmental pollution for the infrastructure sectors: electric,
telecommunications, and transportation (ports and airports)[50]
6 The Organic Code of the Environment [31]</t>
  </si>
  <si>
    <t>Appl. Sci. 2021 ,11, 4747 12 of 27
3.3. Technological Alternatives for the Conversion of Agricultural Waste into Biochar in the
Studied Farmers’ Cooperatives
In tropical regions, the production of charcoal is often performed in masonry kilns,
mud kilns, retorts, and converters [ 52]. The use of masonry and mud kilns constitutes a
major environmental and health concern because harmful compounds within the pyrolytic
gases are released with no treatment into the environment [ 53]. Although the carbonization
temperature can be recorded and the physicochemical properties of the charcoal may be
homogeneous when using masonry and mud kilns, avoidance of the release of pyrolysis
gases into the atmosphere is one of the selection criteria (Table 1). Unlike mud kilns,
the retorts and converters can be adapted to recover energy and other products from
the pyrolysis gases (e.g., liquid condensates, tars, and syngas) while avoiding the direct</t>
  </si>
  <si>
    <t>the retorts and converters can be adapted to recover energy and other products from
the pyrolysis gases (e.g., liquid condensates, tars, and syngas) while avoiding the direct
release of pyrolysis gases into the atmosphere [ 54]. Nonetheless, retorts and converters
are tailored for the use of forest biomass as feedstock (e.g., logs, large pieces of wood).
The use of agricultural waste (Figure 2c) to produce charcoal in retorts and converters is
less well known and may require studies and major adaptations. In particular, models
of retorts and converters are not adapted to the use of agricultural waste with particle
size several times smaller than forest biomass, in addition to the signiﬁcant differences in
physicochemical properties.
For the rural sector of low- and middle-income countries, ﬂame-curtain kilns and
modern biomass cooking stoves (e.g., top-lit updraft stoves, TLUDs) have emerged as
alternatives for biochar production [ 55]. Flame-curtain kilns are low-complexity alterna-</t>
  </si>
  <si>
    <t>modern biomass cooking stoves (e.g., top-lit updraft stoves, TLUDs) have emerged as
alternatives for biochar production [ 55]. Flame-curtain kilns are low-complexity alterna-
tives to produce biochar that are mostly adapted to the use of forest residues as feedstock.
Flame-curtain kilns are inverted pyramid shaped kilns or deep-cone bowls that could be
made of steel and as a simple soil pit, consisting of a conically shaped hole in the ground.
Unlike retorts and converters, ﬂame-curtain kilns reduce the waste of residual biomass
during the initial heating process [ 56]. However, it is difﬁcult to recover the heat generated
during the carbonization process in ﬂame-curtain kilns for use in drying and other pro-
cesses (Figure 4). Several models of TLUDs, in contrast, are well adapted to efﬁciently use
various types of agricultural waste [ 57]. However, the yield of biochar is usually too low to</t>
  </si>
  <si>
    <t>cesses (Figure 4). Several models of TLUDs, in contrast, are well adapted to efﬁciently use
various types of agricultural waste [ 57]. However, the yield of biochar is usually too low to
supply more than a single farm or to sell it as charcoal (0.5 to 1 kg per batch). Probably, the
case of bigger community TLUDs [ 58] that produce up to 10 kg of biochar per batch would
be more convenient, given the quantity and type of agricultural waste produced in these
farmers’ cooperatives and our selection criteria (Table 1). Nevertheless, the typical batch
operation of TLUDs will result in an intermittent supply of thermal energy, and the drying
operations in these processing centers would need to be adapted accordingly.
The simplicity of ﬂame-curtain kilns and TLUDs facilitates local construction and
implementation of pyrolysis facilities in rural areas. However, they allow for little or
no monitoring and control (e.g., for temperature) during the carbonization process. Ac-</t>
  </si>
  <si>
    <t>implementation of pyrolysis facilities in rural areas. However, they allow for little or
no monitoring and control (e.g., for temperature) during the carbonization process. Ac-
cordingly, the properties and quality of the resulting biochar can be uncertain and highly
variable, breaching Criteria 2 and 6 (Table 1). Although the physicochemical characteristics
of biochar produced in TLUDs and ﬂame-curtain kilns can be in accordance with interna-
tional standards for safe application in soils [ 59], some studies of biochar that was produced
at low temperatures in simple carbonization kilns have also found high concentrations of
polycyclic aromatic hydrocarbons and heavy metals, which can threaten soil health [ 60,61].
As an alternative, auger-type reactors and rotary kilns are industrial models that
can guarantee energy self-sufﬁciency (Figure 4), traceability, quality, homogeneity, and
replicability of the physicochemical properties of the produced biochar in agreement with</t>
  </si>
  <si>
    <t>can guarantee energy self-sufﬁciency (Figure 4), traceability, quality, homogeneity, and
replicability of the physicochemical properties of the produced biochar in agreement with
the selection criteria (Table 1) [ 62,63]. Auger-type reactors and rotary kilns allow for
continuous operation and facilitate the productive use of the heat that is generated during
the carbonization process [ 64]. A tentative design of the pyrolysis process integrated into
the farmers’ cooperatives allows part of the heat that is generated during the carbonization
of coffee husks to be used to replace diesel and LPG in the mechanical drying process
(Figure 4). Following the selection criteria (Table 1), the burning of pyrolysis gas should</t>
  </si>
  <si>
    <t>Appl. Sci. 2021 ,11, 4747 13 of 27
lead to energy self-sufﬁciency. The required monitoring to guarantee the biochar quality
and homogeneity is also facilitated.
Figure 4. Tentative design of a pyrolysis process integrated into local processing centers. The heat generated by the
combustion of pyrolysis gases is used to drive the carbonization process and to replace the fossil fuels that are currently
used in mechanical drying. This complies with the selection criteria (Table 1).
The combustion of pyrolysis gases is of major importance to meet Criteria 1 and 3–6
(Table 1). One concern, however, is that the combustion of gases with high tar content
as the pyrolysis gases has been linked with increased particulate matter (PM) emissions,
namely, PM 10, PM 2.1, and nitrous oxide emissions [ 65]. The control of these pollutants
requires the implementation of complex processes of combustion and ﬂue gas treatment,</t>
  </si>
  <si>
    <t>namely, PM 10, PM 2.1, and nitrous oxide emissions [ 65]. The control of these pollutants
requires the implementation of complex processes of combustion and ﬂue gas treatment,
such as ﬂameless oxidation (FLOX) processes, electrostatic precipitators, bag ﬁlters, or
cyclones [ 66]. Therefore, the production of high-quality biochar in auger and rotary kiln
reactors results in elevated initial investment costs (&gt;500,000 USD) and high maintenance
costs. These high costs would increase biochar prices to the range of 600–900 USD/t, which
is out of reach for farmers in low- and middle-income countries [67].
Patents and the payment of licenses linked with the use of complex pyrolysis equip-
ment are mechanisms that give preferential access to state-of-the-art technology to countries
in the Global North to the detriment of low- and middle-income countries in the Global
South [ 68]. In this regard, open-source technology can play a key role in democratizing</t>
  </si>
  <si>
    <t>in the Global North to the detriment of low- and middle-income countries in the Global
South [ 68]. In this regard, open-source technology can play a key role in democratizing
knowledge on carbonization processes and facilitating access in low- and middle-income
countries to efﬁcient, safe, and affordable designs of pyrolysis facilities. On an increasing
scale of complexity, the Kontiki Kiln (a type of ﬂame-curtain kiln [ 69]), the Cornell Univer-
sity Pyrolysis Retort [ 70], and the Pulpa-pyro Reactor [ 71] are open-source designs that
can be fabricated locally and adapted for use in rural areas of middle-income countries.
The Cornell University Pyrolysis Retort [ 70] and the Pulpa-pyro Reactor [ 71] satisfy the</t>
  </si>
  <si>
    <t>Appl. Sci. 2021 ,11, 4747 14 of 27
selection criteria (Table 1). Nonetheless, these open-source technologies can require signiﬁ-
cant engineering input to adapt the original designs that are optimized for the use of forest
biomass as feedstock to the use of agricultural waste. Major modiﬁcations must be expected
to be implemented considering the signiﬁcant differences in the physicochemical properties
of residual forest biomass and agricultural waste. Unlike wood chips or wood pellets, the
low density of agricultural waste (e.g., coffee husks) may present the following problems:
irregular feeding to the reactor, bridging in the storage facilities and hoppers, blockage
of feeding valves or transporting systems, and unwanted secondary reactions in the feed
line [ 72]. In this context, the consolidation of knowledge of carbonizations processes and
skills in the handling and processing of agricultural waste among local practitioners and</t>
  </si>
  <si>
    <t>line [ 72]. In this context, the consolidation of knowledge of carbonizations processes and
skills in the handling and processing of agricultural waste among local practitioners and
engineers can be a crucial factor for the successful and efﬁcient integration of open-source
designs of pyrolysis equipment in the rural sector of low- and middle-income countries.
A pilot-scale pyrolysis experiment in Ecuador with a continuous reactor demonstrated
the integrated use of pyrolysis gases as an energy source for the carbonization process [ 73].
This modular system integrates an auger-type reactor and has a starting biomass burner
that uses agricultural waste as feedstock to initiate the carbonization process. Thereafter,
the pyrolysis gas generated is burned to produce thermal energy and support the pyrolysis
process, in agreement with the selection criteria (Table 1). This modular system has
proven to be effective for the production of biochar from agricultural waste with both high</t>
  </si>
  <si>
    <t>process, in agreement with the selection criteria (Table 1). This modular system has
proven to be effective for the production of biochar from agricultural waste with both high
density (i.e., palm oil kernel shell) and low density (i.e., coffee husk, quinoa husk, and
quinoa stems) [ 29]. A complementary pilot-scale experience in Ecuador demonstrated
the carbonization of residual biomass generated during the extraction of Jatropha curcas
(Barbados nut) oil using an electrically heated auger-type reactor [ 74]. In this case, the
use of high-quality energy vector (i.e., electricity) to produce a low-quality energy vectors
(i.e., heat to drive the carbonization processes) is detrimental to the energetic efﬁciency of
the process. Furthermore, the high voltage required to supply the facility can restrict the
implementation of this type of reactor in isolated rural communities with limitations in
the supply of electricity and does not comply with Criteria 1, 3, and 4 (Table 1). Of all of</t>
  </si>
  <si>
    <t>implementation of this type of reactor in isolated rural communities with limitations in
the supply of electricity and does not comply with Criteria 1, 3, and 4 (Table 1). Of all of
the pyrolysis technologies that were analyzed, only auger-type reactors, rotary kilns, the
Cornell University Pyrolysis Retort, and the Pulpa-pyro Reactor comply with all six of the
selection criteria (Tables 1 and 3).
Table 3. Compliance of different pyrolysis technologies with the selection criteria (Table 1).
Pyrolysis
TechnologySelection Criteria
1 2 3 4 5 6
Masonry kilns and
mud kilns_x0018_ _x0018_ _x0018_ _x0018_ _x0018_ _x0014_
Retorts and
convertersa _x0014_ _x0014_ _x0014_ _x0018_ _x0014_ _x0014_
Flame curtain kilnsa_x0018_ _x0018_ _x0018_ _x0014_ _x0018_ _x0018_d
Top-lit updraft stoves
(TLUDs)b _x0014_ _x0018_ _x0014_ _x0014_ _x0014_ _x0018_d
Auger-type reactors
and rotary kilnsc _x0014_ _x0014_ _x0014_e_x0014_ _x0014_ _x0014_
Open source: Cornell
University Retort and
Pulpa-pyro Reactorf_x0014_ _x0014_ _x0014_e_x0014_ _x0014_ _x0014_
aBatch operation using wooden logs. These devices are not adapted to the use of agricultural waste with low-density feedstocks.b</t>
  </si>
  <si>
    <t>University Retort and
Pulpa-pyro Reactorf_x0014_ _x0014_ _x0014_e_x0014_ _x0014_ _x0014_
aBatch operation using wooden logs. These devices are not adapted to the use of agricultural waste with low-density feedstocks.b
Intermittent supply of thermal energy due to batch operation and low yield of biochar.cIndustrial models with high initial investment costs
and high maintenance costs.dImplementation of continuous monitoring (Criteria 2) can contribute to produce biochar with homogeneous
and safe properties with these devices.eComplex combustion technologies and ﬂue gas treatment processes are required to meet ﬂue gas
emissions regulations.fOpen-source reactors can require signiﬁcant engineering input to adapt the original designs to operation with
agricultural waste.</t>
  </si>
  <si>
    <t>Appl. Sci. 2021 ,11, 4747 15 of 27
3.4. Potential Applications of Biochar in the NEA
The physicochemical properties and yield of biochar can change according to the
type of feedstock, the type of reactor, and the operating conditions (e.g., temperature,
residence time, or pressure) [ 75]. Accordingly, the biochar can be used for a variety of
purposes, some of which involve high technology, such as fuel cell systems, catalysts for
the cleaning of syngas, and biodiesel production or fabrication of supercapacitors [ 76].
Other, lower-tech applications require fewer post-treatments, for instance, production of
inks, soil amendment, or useful energy production. According to the criteria discussed
in Section 2.4, biochar has a wide variety of productive and proﬁtable applications in the
NEA (Table 4).
Table 4. Applications of biochar in the NEA considering ﬁve categories: soil, water animal husbandry, energy, green and
gray infrastructure, and carbon sequestration.</t>
  </si>
  <si>
    <t>NEA (Table 4).
Table 4. Applications of biochar in the NEA considering ﬁve categories: soil, water animal husbandry, energy, green and
gray infrastructure, and carbon sequestration.
Category Beneﬁts of the Use of Biochar (1) References
Soil- Increases water-holding capacity, cation exchange capacity, and organic matter
content. Reduces irrigation water consumption.
- Alters soil pH, especially if the soil is overly acidic.
- Provides a suitable medium for the reproduction and maintenance of soil
microorganisms.
- Reduces bioavailability and ecotoxicological impacts of heavy metals (Cu, Ni, Cd,
Pb).
- Retains natural and added soil nutrients (N, P , K, Si, Ca) against leaching, such that
they can be absorbed again by plants. Increases crop yields.
- Improves the organic waste composting process.[23,26,27,76–80]
Water- Adsorptive removal of chemicals including pharmaceuticals and antibiotics, inks
(e.g., methylene blue), and other inorganic pollutants from water.</t>
  </si>
  <si>
    <t>Water- Adsorptive removal of chemicals including pharmaceuticals and antibiotics, inks
(e.g., methylene blue), and other inorganic pollutants from water.
- Prevents the eutrophication of aquatic environments when applied on land, by
keeping the nutrients there. It can be also used in ﬁltering bags in the river runoff.[42,76,81–85]
Animal husbandry- Supplements feed for ruminants (cattle and goats), pigs, poultry (chicken and
duck), and ﬁsh.
- Improves ruminal fermentation and feed efﬁciency.
- Positively affects growth performance, blood proﬁles, egg yield, abdominal fat
weight, meat quality, carcass weight, and nutrient excretion.
- Can also be used as bedding material in stables.[86–89]
Energy- Source of thermal energy in the production of iron or steel.
- Fuel in boilers and cogeneration facilities.
- Cooking fuel, barbecue charcoal.
- Increases methane yield when used as an additive in anaerobic digestion systems.[53,54,90–92]</t>
  </si>
  <si>
    <t>- Fuel in boilers and cogeneration facilities.
- Cooking fuel, barbecue charcoal.
- Increases methane yield when used as an additive in anaerobic digestion systems.[53,54,90–92]
Green infrastructure- When used as a substrate in rooftop and vertical garden</t>
  </si>
  <si>
    <t>toughness of the cement and mortar, as well as the ﬂexural strength.
- Decreases density of cement mortar, making it more porous and lightweight).
- Reduces thermal conductivity.
- Reduces carbon footprint of infrastructures made with cement.
- Turns gray infrastructure into long-term carbon sinks.[96–98]
Carbon sequestration- Biochar is recalcitrant in the soils turning them into a long-term carbon sink with
several co-beneﬁts for crops (see soil above).
- Transfers carbon from the atmosphere into the soils.[41,99–102]
1This column presents the results of studies with biochar produced from different feedstocks and operating conditions. Differences in the
context and characteristics of these studies should be considered before extrapolation of results. Any ﬁeld application must be previously
studied experimentally.</t>
  </si>
  <si>
    <t>Appl. Sci. 2021 ,11, 4747 16 of 27
For the bioeconomy, the creation of value for agricultural waste is important if it results
in the emergence of new production processes. In this regard, biochar is a versatile material
that can be appropriate for the sustainable management of environmental resources in the
NEA and as an input material in major sectors of the region. Concerning the soil as an
environmental resource, the use of biochar for amendment purposes can contribute to the
sustainability of farming systems [ 23]. In the context of the circular economy, the use of
biochar to amend soils is also a contribution toward the recycling of soil nutrients [ 103,104].
For instance, a published study that was made using samples collected in the analyzed
processing centers as feedstock to produce biochar showed that the content of inorganics
in ash after the pyrolysis process increases from 7.1 wt.% in the raw feedstock to 15 wt.% in</t>
  </si>
  <si>
    <t>processing centers as feedstock to produce biochar showed that the content of inorganics
in ash after the pyrolysis process increases from 7.1 wt.% in the raw feedstock to 15 wt.% in
the resulting coffee husk biochar [ 29]. The major components within the inorganic content
of the biochar made from coffee husks are elements of relevance to soil fertility, namely,
potassium (52 wt.%), phosphorous (5 wt.%), calcium (13 wt.%), and silicon (15 wt.%) [ 105].
These elements are taken from the soil during the growth of the coffee trees and, if not
returned to the soil, have to be added by the farmers via synthetic or organic fertilizers.
Nonetheless, the effective incorporation of minerals embedded in the biochar matrix into
the soil depends on biogeochemical cycles. Thus, it may take decades until these nutrients
are available to the plant roots [106].
Considering the importance of the minerals and carbon embedded in the biochar for the</t>
  </si>
  <si>
    <t>are available to the plant roots [106].
Considering the importance of the minerals and carbon embedded in the biochar for the
soil, the use of coffee husk biochar in a sector other than that of agriculture (e.g., infrastructure,
energy) can cause the loss of these nutrients. In the case of the energy sector, recycling the
ashes after the combustion of biochar back to the soil should be organized to avoid the loss
of minerals in the soil. This implies that biochar should not optimally be transported out of
the region/country for its energy conversion. Furthermore, there should be a protocol for
the return of ashes back to the farms. With respect to the energy sector, the process proposed
here produces thermal energy during the carbonization of agricultural waste (Criteria 5,
Table 1), and its recovery can replace the subsidized fossil fuels that are currently used by
farmers’ cooperatives for drying coffee fruits and cocoa grains (Figure 4). In this way, the use</t>
  </si>
  <si>
    <t>Table 1), and its recovery can replace the subsidized fossil fuels that are currently used by
farmers’ cooperatives for drying coffee fruits and cocoa grains (Figure 4). In this way, the use
of this pyrolysis process by farmers’ cooperatives can reduce their consumption of fossil
fuels and their dependence on government subsidies (Section 3.2).
Biochar has also important properties for the environmental management of water.
Application of biochar to soil increases its water-holding capacity, which would be very
appropriate in abundant dry areas of Ecuador on the coast and in the Andes, to reduce
the need for irrigation water and to mitigate the impact of droughts. However, this would
require transport and would lead to the transfer of carbon and nutrients between regions.
Biochar can also be used as ﬁltering media in environmental remediation processes of
contaminated drinking water or sewage [ 42,76,81,84]. Thus, the production of biochar</t>
  </si>
  <si>
    <t>Biochar can also be used as ﬁltering media in environmental remediation processes of
contaminated drinking water or sewage [ 42,76,81,84]. Thus, the production of biochar
in farmers’ cooperatives can be a contribution to the efﬁcient and sustainable use of
water resources.
Green infrastructure represents an intersection of the use of biochar as a soil amend-
ment, water resources, and urban development. The increasing urbanization rates in
the NEA, together with the heavy local rains, require sustainable alternatives to control
runoff water. Roof-top and vertical gardens are alternatives currently considered by urban
planners as strategies to manage stormwater runoff in cities. Unlike rainwater gardens or
ponds, roof-top and vertical gardens do not require valuable urban land. The use of biochar
in roof-top and vertical gardens, in addition to the beneﬁts for growing of plants (Table 4),
increases the water-holding capacity of the substrate, thus retaining more stormwater with</t>
  </si>
  <si>
    <t>in roof-top and vertical gardens, in addition to the beneﬁts for growing of plants (Table 4),
increases the water-holding capacity of the substrate, thus retaining more stormwater with
less structural weight loading. Likewise, the use of biochar expands the diversity of plants
that can be planted in these gardens to include species with higher water demand [ 95]. In
addition to reducing total stormwater volumes, these gardens amended with biochar also
delay peak runoff and improve the quality of the stormwater [93].
Another signiﬁcant potential application of biochar in the NEA is its use as a feed
supplement in the animal husbandry sector (Table 4). The “cascade” application of biochar,
in which biochar is added to animal feed supplement because it is beneﬁcial to the animals</t>
  </si>
  <si>
    <t>Appl. Sci. 2021 ,11, 4747 17 of 27
and continues to be beneﬁcial as a component of their manure and of the soils it is applied
onto, would be very important for cattle ranching in the NEA. In such a system, biochar
would be enriched with organic nutrients during its transit through the digestive tract
of animals, in the bedding material of stables, in manure pits, or during co-composting.
Thus, this biochar would become a more efﬁcient plant growth-enhancing soil amendment
that promotes the recycling of nutrients from organic residues of animal husbandry that
otherwise would be lost [89].
In the context of a bioeconomy, carbon sequestration services provided by farmers
through the application of biochar to their land may become a signiﬁcant, new source of
income. The application of biochar produced by the farmers’ cooperatives in the associated
farms can promote a model of smart and environmentally friendly agriculture in the</t>
  </si>
  <si>
    <t>income. The application of biochar produced by the farmers’ cooperatives in the associated
farms can promote a model of smart and environmentally friendly agriculture in the
NEA. As recognized by the IPCC, the direct use of biochar in agriculture provides an
important route for carbon sequestration and storage in terrestrial ecosystems and, thus,
climate change mitigation [ 35]. Carbon marketplaces are emerging as a way to turn biochar
application in soils into carbon removal certiﬁcates with monetary value [ 107]. Then,
these carbon removal certiﬁcates can be traded with companies, institutions, governments,
and individuals interested in reducing their carbon footprint [ 108]. Complex traceability
systems that apply blockchain technologies and/or satellite imaging are being implemented
to promote trust, accountability, and reliable guarantees of the carbon deposited in a certain
sink [ 109,110]. Certiﬁcations of the carbon sink potential or veriﬁed carbon standards such</t>
  </si>
  <si>
    <t>to promote trust, accountability, and reliable guarantees of the carbon deposited in a certain
sink [ 109,110]. Certiﬁcations of the carbon sink potential or veriﬁed carbon standards such
as the Verra as a ‘gold standard’ have been emerging [ 111–113]. However, the quantitative
evaluation of the carbon sequestered on farms and the monitoring of potential changes
in long-term land use are still major concerns for the large-scale deployment of carbon
sequestration services. Intended double counting is also regarded as a concern because
already traded carbon removal certiﬁcates could be added to national mitigation strategies.
In this regard, the use of biochar as an additive in gray infrastructure (Table 4) can have
advantages in terms of carbon sink accounting, compared to agriculture application. Unlike
the soil, the amount of carbon deposited in a construction in the long term can be more
accurately predicted [ 114,115]. Accordingly, the growth of infrastructure in the NEA due</t>
  </si>
  <si>
    <t>the soil, the amount of carbon deposited in a construction in the long term can be more
accurately predicted [ 114,115]. Accordingly, the growth of infrastructure in the NEA due
to the high urbanization rates can be a great opportunity to provide carbon sequestration
services by including biochar in the cement and mortars of public and private structures.
3.5. SWOT Analysis: Challenges and Opportunities Associated with the Integration of Pyrolysis
Facilities in Farmers’ Cooperatives of the NEA
The conversion of agricultural waste into biochar in farmers’ cooperatives can be
a productive way to implement proﬁtable new activities in line with a bioeconomy in
several sectors of the NEA (Table 4, Section 3.4). Nonetheless, the ﬁnancial sustainability
of such pyrolysis operations remains a concern. Economic sustainability of a pyrolysis
process that uses reactors that comply with the selection criteria (Table 1; e.g., rotary kilns,</t>
  </si>
  <si>
    <t>of such pyrolysis operations remains a concern. Economic sustainability of a pyrolysis
process that uses reactors that comply with the selection criteria (Table 1; e.g., rotary kilns,
auger type reactors) requires biochar prices to be above 600 USD/t [ 116], while typical
soil amendments used in the NEA (e.g., composted chicken manure) do not cost more
than 25 USD/t. Therefore, it is unlikely that farmers’ cooperatives would invest in the
production and use of biochar in agriculture [ 117]. Nonetheless, Table 5 shows that the
monetization of carbon sequestration services linked to the use of biochar in agriculture
could become a new source of income and an opportunity to extend the business model
of farmers’ cooperatives that is currently based solely on commodity production to also
include climate services. Furthermore, the implementation of pyrolysis facilities in the
farmers’ cooperatives of the NEA can generate new nonfarm job opportunities to the</t>
  </si>
  <si>
    <t>include climate services. Furthermore, the implementation of pyrolysis facilities in the
farmers’ cooperatives of the NEA can generate new nonfarm job opportunities to the
rural sector [ 118], which could signiﬁcantly improve the socioeconomic conditions of
local communities and, thus, contribute to the conservation of the Amazonian rainforest.
According to Table 5 one potential limitation is the capacity of farmers’ cooperatives in the
rural sector to assemble people with technical skills to install, operate, and maintain the
pyrolysis facilities. Getting started with this new technology is impeded by the fact that no
international manufacturers of pyrolysis equipment have representatives in Ecuador or</t>
  </si>
  <si>
    <t>Appl. Sci. 2021 ,11, 4747 18 of 27
Latin America. Thus, there is no technical support for the selection and adaptation of the
technology or for its maintenance.
Table 5. Selected results of a SWOT analysis to explore constraints and prospects concerning implementation of pyrolysis
facilities in farmers’ cooperatives of the NEA.
Strengths Weaknesses
Internal- Availability of dry feedstock with a homogeneous
particle size stored in a single location.
- Farmers’ cooperatives are likely to receive support
and non-reimbursable ﬁnancial aid from NGOs and
international forest conservation initiatives.
- Sufﬁcient physical space available within
processing centers.
- Ample distribution network for soil application of
biochar on the farms of the members.
- Members have experience in the use of organic soil
amendments.
- Associative values (solidarity, cooperation) are
complementary to carbon sequestration services, the
circular economy, and the bioeconomy.</t>
  </si>
  <si>
    <t>amendments.
- Associative values (solidarity, cooperation) are
complementary to carbon sequestration services, the
circular economy, and the bioeconomy.
- Farmers’ cooperatives already have contacts with
international customers potentially interested in
reducing their carbon footprint.- Farmers’ cooperatives have a life cycle that depends on
qualitative dynamics between the members (e.g., trust,
wellbeing perception).
- Continuous changes in leadership hinder long-term planning
of projects.
- Difﬁculty in access to bank loans and services.
- The associative model is rigid and restricts access to external
investors or joint ventures.
- Difﬁculty in assembling competent people to manage, operate,
or provide maintenance of new technologies. Lack of
experience with pyrolysis.
- Lack of structured learning or research processes to innovate
with pyrolysis technology or biochar applications.
- Lack of experience in developing alternative sources of income</t>
  </si>
  <si>
    <t>- Lack of structured learning or research processes to innovate
with pyrolysis technology or biochar applications.
- Lack of experience in developing alternative sources of income
or new business models beyond the sale of coffee and cocoa.
- Farmers’ coop</t>
  </si>
  <si>
    <t>technology and biochar uses in Ecuador.
- Progressive removal of subsidies and rising prices
of fossil fuels should spark interest in alternative
energy sources, including agricultural waste.
- There is still time to be the ﬁrst innovators in this
ﬁeld in the region.
- Synergies can be established in the intersection of
carbon sequestration, forest conservation initiatives,
the green and gray infrastructure sector, and the
animal husbandry sector.
- Pyrolysis kilns could carbonize other agricultural
waste (e.g., corn cobs, palm oil kernels) to add value.
- Potential implementation of new cooperative cycles,
for instance, the creation of energy cooperatives to
manage pyrolysis facilities.
- Partnerships with the academic sector could result
in novel carbon-based products and services.
- Creation of new jobs and nonfarm sources of
income in the agro-industry sector and rural areas.- Unexpected policy restrictions in the future: at present, there</t>
  </si>
  <si>
    <t>Appl. Sci. 2021 ,11, 4747 19 of 27
for farmers’ cooperatives. In Ecuador, carbon sequestration services date back to 1993
when a consortium ﬁnanced by Dutch electricity companies promoted the absorption of
their CO 2emissions through the implementation of forest conservation and reforestation
plans in the highland provinces of Pichincha, Cotopaxi, and Chimborazo [ 119]. In general,
carbon sequestration through forestation and reforestation activities results in the ﬁxation
of 100 metric tons of CO 2equivalent per hectare [ 119]. The use of biochar in agriculture,
in contrast, could sequester up to 526 metric tons of CO 2equivalent per hectare. This
estimation is based on an agriculturally relevant application of biochar of 195 metric
tons/ha [ 77], since 2.7 tons of CO 2equivalent can be sequestered per ton of biochar [ 41,102].
It is worth to note that the amount of CO 2sequestered will vary depending on the amount</t>
  </si>
  <si>
    <t>tons/ha [ 77], since 2.7 tons of CO 2equivalent can be sequestered per ton of biochar [ 41,102].
It is worth to note that the amount of CO 2sequestered will vary depending on the amount
of biochar applied to the soil, the production technology used, the feedstock logistics
(collection and transportation), and, of course, the soil dynamics inﬂuencing the effective
incorporation of carbon to its structure. It is also identiﬁed that the emerging carbon
certiﬁcation standards and marketplaces that allow for the monetization of these services
are private initiatives at the international level that probably are not within the reach
of farmers’ cooperatives. These carbon marketplaces demand life-cycle analysis of the
produced biochar as the ﬁrst step of certiﬁcation, and such analyses are not familiar for
farmers’ cooperatives. Accordingly, governments could play a signiﬁcant role in converting
certiﬁcation into a public service rather than a private good [ 18], thereby democratizing</t>
  </si>
  <si>
    <t>farmers’ cooperatives. Accordingly, governments could play a signiﬁcant role in converting
certiﬁcation into a public service rather than a private good [ 18], thereby democratizing
access to the carbon trading markets.
These farmers’ cooperatives are formal economic institutions and already have contact
with national and international customers. Some of these customers have climate strategies
and may be interested in reducing their carbon footprint. The farmers’ cooperatives can
meet this demand for carbon sequestration services by providing an extended positive
environmental impact by preventing pollution caused by the accumulation of agricultural
waste, contributing to forest conservation, and replacing fossil fuels used for drying with
renewable sources of energy. The provision of carbon sequestration services by farmers’
cooperatives can also be linked with a complementary positive social impact via creation</t>
  </si>
  <si>
    <t>renewable sources of energy. The provision of carbon sequestration services by farmers’
cooperatives can also be linked with a complementary positive social impact via creation
of new jobs and new sources of income in the rural sector (see opportunities in Table 5).
Likewise, the strengthening of the policy that removes the subsidies on fossil fuels can
also be a positive complementary effect at the local level. In this way, the implementation
of carbon sequestration services in the farmers’ cooperatives can consolidate a solid and
quantitative contribution toward the conservation of Amazonian forests and argue for
environmentally friendly chocolate and coffee in international certiﬁcation programs.
It is important to note that the implementation of pyrolysis facilities in the farmers’
cooperatives and the provision of carbon sequestration services will require signiﬁcant
ﬁnancial resources in addition to those already required to remain competitive. Unlike</t>
  </si>
  <si>
    <t>cooperatives and the provision of carbon sequestration services will require signiﬁcant
ﬁnancial resources in addition to those already required to remain competitive. Unlike
traditional small and medium enterprises, the ownership structure of farmers’ cooperatives
limits access to capital. In most cases, the ﬁnancial resources available in the cooperatives
come from the proﬁts generated in the sale of commodities (e.g., cocoa or coffee) and the
provision of services (e.g., drying and threshing) to independent farmers. The members of
the farmers’ cooperatives beneﬁt from the infrastructure and activities carried out by the
association but cannot claim rights over its capital in the case of getting out of business.
The presidents of each organization conﬁrm that the most important decision-making
body in the organizational structure is the assembly of partners, which must approve any
interventions of external investors. Generally, the venture capital required to implement</t>
  </si>
  <si>
    <t>body in the organizational structure is the assembly of partners, which must approve any
interventions of external investors. Generally, the venture capital required to implement
innovations involves a percentage of ownership by the investor to drive companies toward
a quick return on the investment, but the organizational structure of cooperatives does not
allow for this. Therefore, the ownership structure of these cooperatives is not normally
attractive to typical sources of venture capital, such as external investors and even banks
(see weaknesses in Table 5).
Internal funding sources may be available (e.g., retained earnings), along with non-
reimbursable grants from NGOs, the government, or international programs for the conser-
vation of the Amazonian rainforest. However, these funding sources may not be enough to</t>
  </si>
  <si>
    <t>Appl. Sci. 2021 ,11, 4747 20 of 27
satisfy the ﬁnancial requirements needed to establish pyrolysis technologies and develop
business models for carbon sequestration services [ 120]. In this regard, alternative sources
of ﬁnancing are emerging at international level for the cooperative sector, together with
debt instruments that may bring access to additional capital. Special types of shares are an
example in which the cooperative member shares are based on usage of the cooperative
infrastructure. Other emergent mechanisms that allow cooperative members to trade their
shares according to the appreciation of the value of the cooperative are also emerging [ 121].
Reserving all or most voting rights for cooperative members is also an alternative to raise
external capital keeping the cooperative control with its members. In this regard, previous
experiences show that cooperative members often conclude that their interests would be</t>
  </si>
  <si>
    <t>external capital keeping the cooperative control with its members. In this regard, previous
experiences show that cooperative members often conclude that their interests would be
better served by conversion to the corporate model. In other cases, cooperatives were not
ﬁnancially successful after attracting outside investors, leaving the failed business in the
hands of external creditors [ 122]. A further consideration is that, even when members
retain legal control, outside investors may still exercise inﬂuence over the cooperative.
As show in Table 5, the internal governance of these cooperatives is another matter of
concern. Their internal dynamics, such as assembling competent people, having effective
team management, rotation of board members, and the use of problem-solving orientation
methods will also have an inﬂuence on the implementation of new technologies and
business models, such as those related to pyrolysis processes [ 123]. In general, farmers’</t>
  </si>
  <si>
    <t>methods will also have an inﬂuence on the implementation of new technologies and
business models, such as those related to pyrolysis processes [ 123]. In general, farmers’
cooperatives, like these, after an initial phase of development, reach the technical and
economic consolidation phase [ 124]. In the consolidation phase, their ability to process
and market their agricultural products is strengthened. Only after the consolidation phase
can they start considering differentiating their economic and productive activities, making
their processes more complex. During the consolidation phase, when the maturity of
the association has not yet been achieved, disagreements often emerge among members,
due to different preferences or discrepancies in the perception of wealth, which lead to
frictions between subgroups that then turn into conﬂicting factions [ 125]. As the interests
of the members diverge, the planning and the execution of long-term projects become</t>
  </si>
  <si>
    <t>frictions between subgroups that then turn into conﬂicting factions [ 125]. As the interests
of the members diverge, the planning and the execution of long-term projects become
more difﬁcult. This is aggravated by their internal regulations that require the continuous
rotation of board members and election of new leaders every 2 years. Therefore, the
degree of maturity is critical for the implementation of new technologies, such as pyrolysis
operations and associated activities.
A discussion on whether the conversion of agricultural waste into biochar can provide
motivation for the emergence of new associations and cooperative cycles is worthwhile.
As shown in the section opportunities of Table 5, the development of new cooperatives
can be motivated by the implementation of pyrolysis facilities and their related services.
Thus, smallholders of the NEA can form new cooperatives to manage and get proﬁt from</t>
  </si>
  <si>
    <t>can be motivated by the implementation of pyrolysis facilities and their related services.
Thus, smallholders of the NEA can form new cooperatives to manage and get proﬁt from
pyrolysis facilities. In this regard, decentralized, nongovernmental community and citizens’
initiatives to promote the production and consumption of renewable energy in Europe can
be a reference for the implementation of new concepts of farmers’ cooperatives linked to the
implementation of pyrolysis facilities in the NEA [ 126,127]. Relevant cases of cooperatives
that aim to foster the production and consumption of renewable energy can be found
prospering especially in Canada, the United States, the United Kingdom, Denmark, and
Germany [ 128]. It should be highlighted that market dynamics may give preference to
proﬁtable applications of biochar, rather than those of environmental interests within a
circular economy (see threats in Table 5). For instance, a higher price of barbecue charcoal</t>
  </si>
  <si>
    <t>proﬁtable applications of biochar, rather than those of environmental interests within a
circular economy (see threats in Table 5). For instance, a higher price of barbecue charcoal
in comparison with that paid by the monetization of carbon sequestration services may
give preference to the energetic use of biochar.
Another concern regards the People’s Solidarity Economy Law that regulates the
operation of farmers’ cooperatives in Ecuador (threats in Table 5). This law does not
explicitly consider the provision of energy services or waste management services as
an activity for the emergence of new cooperatives. Others regard it to be excessively
rhetorical, with regulations that do not necessarily match up with the real needs of the rural
sector [ 129]. Furthermore, its ambiguous and never-ending deﬁnition of what a people’s</t>
  </si>
  <si>
    <t>Appl. Sci. 2021 ,11, 4747 21 of 27
solidarity company is [ 130] may be a potential weakness toward the emergence of energy
cooperatives in the NEA and the rural sector of Ecuador.
The implementation of a bioeconomy in the rural sector of Ecuador must consider that
start-ups and small and medium enterprises are the traditional pioneers and drivers of inno-
vation. In turn, innovations emerge backed up by the research and development activities of
the academic sector in an environment of preferential business policies, tax incentives, and
abundance of risk capital [ 131]. According to the SWOT analysis of Table 5, development
of the capacities of farmers’ cooperatives to implement formal means of learning, along
with research and development programs, should be included within the programs im-
plemented by the government and NGOs. Furthermore, strong cooperation between the
farmers’ cooperatives of the NEA and the local academic sector would be critical for the</t>
  </si>
  <si>
    <t>plemented by the government and NGOs. Furthermore, strong cooperation between the
farmers’ cooperatives of the NEA and the local academic sector would be critical for the
adaptation and implementation of pyrolysis and other innovative processes. The literature
also shows that the deployment of a single industrial technology becomes economically
worthwhile when different industries/cooperatives at the same site come together to con-
solidate an industrial ecosystem in which the different companies supply each other with
intermediate products and/or energy, thus making economies of scale possible by the
proximity of the various players, in terms of the key competitiveness factors of logistics
and investment [120].
The implementation of pyrolysis facilities in farmers’ cooperatives of the NEA should
consider interaction with other local actors that also generate agricultural waste (e.g.,
corn and palm oil sectors). Farmers’ cooperatives can provide them with waste man-</t>
  </si>
  <si>
    <t>consider interaction with other local actors that also generate agricultural waste (e.g.,
corn and palm oil sectors). Farmers’ cooperatives can provide them with waste man-
agement services and carbon-based products, such as biochar. Likewise, the potential
use of biochar in animal husbandry, in green and gray infrastructure, in water treatment,
or for energy (Table 4) are other reasons to promote the exchange of services and the
emergence of new economic activities. Promoting a resilient industrial complex that relies
on diverse, complementary interactions and exchanges among the main sectors of the
NEA is a major task. This ability to link sectors that traditionally are not used to coop-
erating/exchanging/trading may be as critical as the need for ﬁnancial resources and
technology toward the implementation of these pyrolysis operations [132].
4. Conclusions
The current global climate mitigation agendas are largely based on forest conservation</t>
  </si>
  <si>
    <t>technology toward the implementation of these pyrolysis operations [132].
4. Conclusions
The current global climate mitigation agendas are largely based on forest conservation
and reforestation. For the forest conservation literature, the inclusion of local populations
and the improvement of their livelihoods have been recognized as major mechanisms to
prevent deforestation. Accordingly, the identiﬁcation and implementation of technological
means to improve the economic, environmental, and social conditions of communities
currently living in or near the forests are of major importance. In the NEA, farmers’
cooperatives are formal economic entities with years of experience bringing together,
organizing, and empowering local communities. FAO considers the creation of value for
the agricultural waste that is generated by these cooperatives to be an opportunity to
establish a bioeconomy. In turn, the creation of value for agricultural waste can bring new</t>
  </si>
  <si>
    <t>the agricultural waste that is generated by these cooperatives to be an opportunity to
establish a bioeconomy. In turn, the creation of value for agricultural waste can bring new
productive activities and new job opportunities to improve the socioeconomic conditions
of local communities in the NEA. We explored the potential of four farmers’ cooperatives
located in the NEA to implement pyrolysis processes to convert their agricultural waste
into biochar. We found that the post-harvest processes are similar in the four cases analyzed.
For these farmers’ cooperatives, the agricultural waste (i.e., coffee husks) generated in their
processing centers currently has little to no economic value and is not useful in agriculture.
Ecuadorian policies do not restrict the creation of value for agricultural waste, but there
are no speciﬁc regulations or standards regarding the implementation of thermochemical
conversion processes such as pyrolysis. In Ecuador, the most relevant environmental</t>
  </si>
  <si>
    <t>are no speciﬁc regulations or standards regarding the implementation of thermochemical
conversion processes such as pyrolysis. In Ecuador, the most relevant environmental
policies are concerned with controlling the production of electricity in cogeneration plants
of more than 3 MW ththat simply use agricultural waste as fuel. Therefore, there are no
speciﬁc standards or regulations that can be used as a reference for the implementation
of pyrolysis processes to convert agricultural waste into biochar. The lack of policies and</t>
  </si>
  <si>
    <t>Appl. Sci. 2021 ,11, 4747 22 of 27
standards to regulate pyrolysis processes can be interpreted as a measure of the innovative
nature of this idea.
Although the literature on pyrolysis and biochar is vast, few studies have addressed its
implementation in the ﬁeld. In this study, biochar applications that could be very important
to major sectors in the NEA are featured. Concerning the circular use of resources, the use
of biochar for soil amendment and carbon sequestration is preferable, as it can return to the
soil important minerals and mostly carbon. Furthermore, the heat generated during the
carbonization of agricultural waste can be used to replace the fossil fuels currently used in
the farmers’ cooperatives for the mechanical drying processes. Nonetheless, the farmers
do not have the economic resources to acquire pyrolysis facilities in which the produced
biochar should be marketed at the international prices (600–900 USD/t). In this regard,</t>
  </si>
  <si>
    <t>do not have the economic resources to acquire pyrolysis facilities in which the produced
biochar should be marketed at the international prices (600–900 USD/t). In this regard,
the monetization of carbon sequestration services based on the application of biochar to
soils could make this economically feasible for these farmers’ cooperatives. For this, the
development of carbon sink certiﬁcations and proper business models, both adapted to the
context of farmers’ cooperatives, would be required.
Pyrolysis technologies that can guarantee a sustainable production of biochar have
high capital and maintenance costs, namely, rotary kilns and auger reactors. As expected,
these investments are out of the reach of these cooperatives. Open-source designs of
pyrolysis devices can be an alternative for implementation of pyrolysis technology for
local communities, but the adaptation of these designs to this case will require major</t>
  </si>
  <si>
    <t>pyrolysis devices can be an alternative for implementation of pyrolysis technology for
local communities, but the adaptation of these designs to this case will require major
ﬁnancial, engineering, and research efforts that are not within the reach of these cooper-
atives. Nonetheless, Ecuador has considerable research experience at the pilot scale that
demonstrates the technical feasibility of using the coffee husks as feedstock for the simulta-
neous production of biochar and heat through pyrolysis, which could help advance this
concept. In this regard, the development of formal cooperation among farmers, academia,
governmental institutions, international cooperation agencies, and forest conservation
programs is necessary to advance the implementation of demonstration facilities. The con-
solidation of demonstration projects with the participation of multiple stakeholders in the
region would be key to stimulate the exchange of services and products between farmers’</t>
  </si>
  <si>
    <t>solidation of demonstration projects with the participation of multiple stakeholders in the
region would be key to stimulate the exchange of services and products between farmers’
cooperatives and other important sectors of the regional economy, such as agro-industry
(e.g., African oil palm plantations), cattle ranching, and energy production. The opportu-
nities for establishing a bioeconomy in the NEA will be feasible as long as the pyrolysis
technology promotes a complex and diverse exchange of products and services among
private companies operating in the market, the public sector, farmers’ cooperatives, and
NGOs. These ﬁndings are also relevant for other types of cooperatives within the People’s
Solidarity Economy Law and private agro-industries (e.g., the palm oil sector) in the NEA
and other Ecuadorian regions. This study can also be a reference for the implementation
of pyrolysis facilities in local communities living in forests and agro-industries of other</t>
  </si>
  <si>
    <t>and other Ecuadorian regions. This study can also be a reference for the implementation
of pyrolysis facilities in local communities living in forests and agro-industries of other
middle-income countries.
Author Contributions: Conceptualization, M.A.H.S., I.S. and A.C.; methodology, M.A.H.S. and
I.S.; validation, M.A.H.S., A.C., I.S. and L.A.C.T.; formal analysis, M.A.H.S. and I.S.; investigation,
M.A.H.S.; resources, M.A.H.S., I.S. and A.C.; data curation, M.A.H.S.; writing—original draft prepara-
tion, M.A.H.S. and I.S.; writing—review and editing, I.S., L.A.C.T. and A.C.; visualization, M.A.H.S.;
supervision, I.S.; project administration, M.A.H.S., I.S. and A.C.; funding acquisition, M.A.H.S. and
I.S. All authors have read and agreed to the published version of the manuscript.
Funding: This research was funded by the German Federal Ministry of Education and Research
(BMBF) in the scope of the Green Talents program . Thanks are due to the Foundation for Science</t>
  </si>
  <si>
    <t>Funding: This research was funded by the German Federal Ministry of Education and Research
(BMBF) in the scope of the Green Talents program . Thanks are due to the Foundation for Science
and Technology/Ministry of Science and Technology and Higher Education of Portugal for the
ﬁnancial support to the Center for Environmental and Marine Studies (CESAM) (UIDP/50017/2020
+ UIDB/50017/2020), through national funds.
Institutional Review Board Statement: Not applicable.
Informed Consent Statement: Informed consent was obtained from all subjects involved in the study.</t>
  </si>
  <si>
    <t>Appl. Sci. 2021 ,11, 4747 23 of 27
Acknowledgments: The authors thank the support of the European Committee for Training and
Agriculture (CEFA) which facilitated contact with the four farmers’ cooperatives referred in this
study. The authors thank Leonardo Ram írez and Vera Krause for processing the georeferenced data of
Figure 1. The authors also thank Christopher Lee Canaday Epler for grammar revision and language
editing of this manuscript, as well as the three anonymous reviewers for helpful comments on the
ﬁrst version of the manuscript.
Conﬂicts of Interest: The authors declare no conﬂict of interest. The funders had no role in the design
of the study; in the collection, analyses, or interpretation of data; in the writing of the manuscript, or
in the decision to publish the results.
References
1. Merloti, L.F.; Mendes, L.W.; Pedrinho, A.; de Souza, L.F.; Ferrari, B.M.; Tsai, S.M. Forest-to-agriculture conversion in Amazon</t>
  </si>
  <si>
    <t>in the decision to publish the results.
References
1. Merloti, L.F.; Mendes, L.W.; Pedrinho, A.; de Souza, L.F.; Ferrari, B.M.; Tsai, S.M. Forest-to-agriculture conversion in Amazon
drives soil microbial communities and N-cycle. Soil Biol. Biochem. 2019 ,137, 107567. [CrossRef]
2. Viteri, O. Evaluaci ón de la Sostenibilidad de los Cultivos de Caf éy Cacao en las Provincias de Orellana y Sucumb íos. Ph.D.
Thesis, Universitat Aut ónoma de Barcelona, Bellaterra, Spain, 2013.
3. Handelman, H. Ecuadorian Agrarian Reform: The Politics of Limited Change. Polit. Agrar. Chang. Asia Lat. Am. 1980 ,49, 63–81.
4. Salazar, O.V .; Ramos-Mart ín, J. Organizational structure and commercialization of coffee and cocoa in the northern Amazon
region of Ecuador. Rev. NERA 2017 ,35, 266–287. [CrossRef]
5. Viteri, O.; Ramos-mart ín, J.; Lomas, P .L. Livelihood sustainability assessment of coffee and cocoa producers in the Amazon region</t>
  </si>
  <si>
    <t>region of Ecuador. Rev. NERA 2017 ,35, 266–287. [CrossRef]
5. Viteri, O.; Ramos-mart ín, J.; Lomas, P .L. Livelihood sustainability assessment of coffee and cocoa producers in the Amazon region
of Ecuador using household types. J. Rural Stud. 2018 ,62, 1–9. [CrossRef]
6. Vasco, C.; Torres, B.; Pacheco, P .; Griess, V . The socioeconomic determinants of legal and illegal smallholder logging: Evidence
from the Ecuadorian Amazon. For. Policy Econ. 2017 ,78, 133–140. [CrossRef]
7. Oldekop, J.A.; Holmes, G.; Harris, W.E.; Evans, K.L. A global assessment of the social and conservation outcomes of protected
areas. Conserv. Biol. 2016 ,30, 133–141. [CrossRef]
8. Agrawal, A.; Redford, K. Conservation and displacement: An overview. Conserv. Soc. 2009 ,7, 1–10. [CrossRef]
9. Pritchard, R.; Brockington, D. Forests: Time series to guide restoration. Nature 2019 ,569, 630. [CrossRef] [PubMed]</t>
  </si>
  <si>
    <t>9. Pritchard, R.; Brockington, D. Forests: Time series to guide restoration. Nature 2019 ,569, 630. [CrossRef] [PubMed]
10. Chazdon, R.L. Protecting intact forests requires holistic approaches. Nat. Ecol. Evol. 2018 ,2, 915. [CrossRef] [PubMed]
11. Medina, J.D.C.; Magalh ães, A.I.; Zamora, H.D.; Melo, J.D.Q. Oil palm cultivation and production in South America: Status and
perspectives. Biofuels Bioprod. Bioreﬁning 2019 ,13, 1202–1210. [CrossRef]
12. INEC Poblaci ón y Demograf ía. Available online: https://www.ecuadorencifras.gob.ec/censo-de-poblacion-y-vivienda/ (ac-
cessed on 3 April 2020).
13. Erbaugh, J.T.; Pradhan, N.; Adams, J.; Oldekop, J.A.; Agrawal, A.; Brockington, D.; Pritchard, R.; Chhatre, A. Global forest
restoration and the importance of prioritizing local communities. Nat. Ecol. Evol. 2020 ,4. [CrossRef]
14. Presidencia de la Rep ública. Reglamento a La Ley Org ánica de la Econom ía Popular y Solidaria ; Superintendencia de Econom ía</t>
  </si>
  <si>
    <t>14. Presidencia de la Rep ública. Reglamento a La Ley Org ánica de la Econom ía Popular y Solidaria ; Superintendencia de Econom ía
Popular y Solidaria: Ecuador, Quito, 2012.
15. Bajo, C.S. Research on cooperatives in Latina America, an overview of the state of the art and contributions. Rev. Int. Co-operation
2017 ,104, 3–14.
16. Cheney, G.; Santa Cruz, I.; Peredo, A.M.; Nazareno, E. Worker cooperatives as an organizational alternative: Challenges,
achievements and promise in business governance and ownership. Organization 2014 ,21, 591–603. [CrossRef]
17. Heras-Saizarbitoria, I.; Basterretxea, I. Do co-ops speak the managerial lingua franca? An analysis of the managerial discourse of
Mondragon cooperatives. J. Co-op. Organ. Manag. 2016 ,4, 13–21. [CrossRef]
18. Clark, P .; Mart ínez, L. Local alternatives to private agricultural certiﬁcation in Ecuador: Broadening access to “new markets”? J.
Rural Stud. 2016 ,45, 292–302. [CrossRef]</t>
  </si>
  <si>
    <t>18. Clark, P .; Mart ínez, L. Local alternatives to private agricultural certiﬁcation in Ecuador: Broadening access to “new markets”? J.
Rural Stud. 2016 ,45, 292–302. [CrossRef]
19. Superintendencia de Econom ía Popular y Solidaria Actualidad y cifras EPS Diciembre 2019. Available online: https://www.seps.
gob.ec/documents/20181/888238/Plan_Estratéico_2019-2022.pdf/25fe5f5f-5424-4a79-a235-115c7902d8f5?version=1.0 (accessed
on 22 January 2020).
20. UNDP Integrated Management of Multiple-Use Landscapes and High-Value Conservation Forests. Available online: https:
//drive.google.com/ﬁle/d/10aNtgNxLA-icungcCiwLT68mQYjA38WA/view (accessed on 6 February 2020).
21. OECD/FAO. OECD-FAO Agricultural Outlook 2019–2028 ; OECD Publishing: Paris, France, 2019; Volume 52, ISBN 9789264312456.
22. FAO; CEPAL; IICA. The outlook for agriculture and rural development in the Americas: A perspective on Latin America and the Caribbean
2019–2020 ; IICA: San Jos é, Costa Rica, 2019; ISBN 9789292488666.</t>
  </si>
  <si>
    <t>2019–2020 ; IICA: San Jos é, Costa Rica, 2019; ISBN 9789292488666.
23. Wu, P .; Ata-Ul-Karim, S.T.; Singh, B.P .; Wang, H.; Wu, T.; Liu, C.; Fang, G.; Zhou, D.; Wang, Y.; Chen, W. A scientometric review of
biochar research in the past 20 years (1998–2018). Biochar 2019 ,1, 23–43. [CrossRef]
24. Panwar, N.L.; Pawar, A.; Salvi, B.L. Comprehensive review on production and utilization of biochar. SN Appl. Sci. 2019 ,1, 168.
[CrossRef]
25. Vargas, D.C.; Gorogantu, S.; Cartensen, H.H.; Almeida Streinwieser, D.; Marin, G.B.; Van Geem, K. Product Distribution from
Fast Pyrolysis of Ten Ecuadorian Agricultural Residual Biomass Samples. In Proceedings of the 10th International Conference on
Chemical Kinetics (ICCK), Chicago, IL, USA, 21 May 2017.</t>
  </si>
  <si>
    <t>Appl. Sci. 2021 ,11, 4747 24 of 27
26. López, J.E.; Builes, S.; Heredia Salgado, M.A.; Tarelho, L.A.C.; Arroyave, C.; Aristiz ábal, A.; Chavez, E. Adsorption of Cadmium
Using Biochars Produced from Agro-Residues. J. Phys. Chem. C 2020 ,124, 14592–14602. [CrossRef]
27. Paz-Ferreiro, J.; Nieto, A.; M éndez, A.; Askeland, M.P .J.; Gasc ó, G. Biochar from biosolids pyrolysis: A review. Int. J. Environ. Res.
Public Health 2018 ,15, 956. [CrossRef]
28. European Biochar Foundation Guidelines for a Sustainable Production of Biochar v4.5E. Eur. Biochar Found. 2018 ,v4.5, 1–22.
[CrossRef]
29. Mario, A. Heredia Salgado Biomass Thermochemical Conversion in Small Scale Facilities. Ph.D. Thesis, Aveiro University, Aveiro,
Portugal, 2020.
30. Constitucional, C. Registro Oﬁcial del Ecuador. Available online: https://www.registroﬁcial.gob.ec/ (accessed on 27 March 2021).
31. Environmental and Water Ministry. Codigo Org ánico Del Ambiente ; Registro Oﬁcial: Aveiro, Portugal, 2017; pp. 1–92.</t>
  </si>
  <si>
    <t>31. Environmental and Water Ministry. Codigo Org ánico Del Ambiente ; Registro Oﬁcial: Aveiro, Portugal, 2017; pp. 1–92.
32. Environmental and Water Ministry. Texto Uniﬁcado de Legislacion Secundaria de Medio Ambiente (TULSMA) ; Registro Oﬁcial: Aveiro,
Portugal, 29 March 2017; pp. 1–407.
33. Ministerio de Ambiente. Norma de Emisiones al Aire Desde Fuentes Fijas de Combustion ; Registro Oﬁcial: Quito, Ecuador, 2015;
pp. 1–18.
34. Presidencia De La Rep ública del Ecuador. Decreto Ejecutivo No.1054 ; Registro Oﬁcial: Aveiro, Portugal, 2020; pp. 1–14.
35. Masson-Delmotte, V .; Zhai, P .; Pörtner, H.-O.; Roberts, D.; Skea, J.; Shukla, P .R.; Pirani, A.; Moufouma-Okia, W.; P éan, C.; Pidcock,
R.; et al. Summary for Policymakers. Global Warming of 1.5◦C. An IPCC Special Report on the Impacts of Global Warming of 1.5◦C
above Pre-Industrial Levels . Available online: https://www.ipcc.ch/sr15/ (accessed on 4 January 2021).</t>
  </si>
  <si>
    <t>above Pre-Industrial Levels . Available online: https://www.ipcc.ch/sr15/ (accessed on 4 January 2021).
36. Helms, M.M.; Nixon, J. Exploring SWOT analysis where are we now?: A review of academic research from the last decade. J.
Strateg. Manag. 2010 ,3, 215–251. [CrossRef]
37. Franca, A.S.; Oliveira, L.S. Coffee Processing Solid Wastes: CURRENT Uses and Future Perspectives ; Nova Science Publishers Inc.:
Lancaster, UK, 2009; ISBN 9781607413059.
38. Oliveira, L.S.; Franca, A.S. An Overview of the Potential Uses for Coffee Husks. In Coffee in Health and Disease Prevention ; Elsevier
Inc.: Amsterdam, The Netherlands, 2015; pp. 281–291. ISBN 9780124095175.
39. Murthy, P .S.; Naidu, M.M. Sustainable management of coffee industry by-products and value addition A review. Resour. Conserv.
Recycl. 2012 ,66, 45–58. [CrossRef]
40. International Energy Agency. Methane Tracker 2021 ; IEA: Paris, France, 2021.</t>
  </si>
  <si>
    <t>Recycl. 2012 ,66, 45–58. [CrossRef]
40. International Energy Agency. Methane Tracker 2021 ; IEA: Paris, France, 2021.
41. Woolf, D.; Amonette, J.E.; Street-Perrott, F.A.; Lehmann, J.; Joseph, S. Sustainable biochar to mitigate global climate change. Nat.
Commun. 2010 ,1. [CrossRef]
42. Rashidi, N.A.; Yusup, S. A review on recent technological advancement in the activated carbon production from oil palm wastes.
Chem. Eng. J. 2017 ,314, 277–290. [CrossRef]
43. Manrique, R.; V ásquez, D.; Ceballos, C.; Chejne, F.; Andr és, A. Evaluation of the Energy Density for Burning Disaggregated and
Pelletized Coffee Husks. ACS OMEGA 2019 ,4, 2957–2963. [CrossRef]
44. Saenger, M.; Hartge, E.; Werther, J. Combustion of coffee husks. Renew. Energy 2001 ,23, 103–121. [CrossRef]
45. Schafﬁtzel, F.; Jakob, M.; Soria, R.; Vogt-Schilb, A.; Ward, H. Can Government Transfers Make Energy Subsidy Reform Socially
acceptable? A case study on Ecuador. Energy Policy 2019 ,137, 111120. [CrossRef]</t>
  </si>
  <si>
    <t>acceptable? A case study on Ecuador. Energy Policy 2019 ,137, 111120. [CrossRef]
46. Chicaiza, D.; Navarrete, P .V .; L ópez, C.C.; Ángel Ortiz, C. Evaluation of municipal solid waste management system of Quito
Ecuador through life cycle assessment approach. Rev. Latino-Americana em Avaliaç ão do Ciclo Vida 2020 ,4, 1–13. [CrossRef]
47. Ministerio de Ambiente Programa Nacional para la Gesti ón Integral de Desechos S ólidos PNGIDS ECUADOR. Available online:
https://www.ambiente.gob.ec/programa-pngids-ecuador/ (accessed on 18 February 2020).
48. Margallo, M.; Ziegler-Rodriguez, K.; V ázquez-Rowe, I.; Aldaco, R.; Irabien, Á.; Kahhat, R. Enhancing waste management
strategies in Latin America under a holistic environmental assessment perspective: A review for policy support. Sci. Total Environ.
2019 ,689, 1255–1275. [CrossRef]
49. Ministerio de Electricidad y Energ ía Renovable Plan Maestro de Electricidad 2016–2025. Available online: https://www.celec.</t>
  </si>
  <si>
    <t>2019 ,689, 1255–1275. [CrossRef]
49. Ministerio de Electricidad y Energ ía Renovable Plan Maestro de Electricidad 2016–2025. Available online: https://www.celec.
gob.ec/hidroagoyan/images/PME2016-2025.pdf (accessed on 17 January 2021).
50. Ministerio de Ambiente. Normas T écnicas Ambientales para la Prevenci ón y Control de la Contaminaci ón Ambiental para los Sectores de
Infraestructura: El éctrico, Telecomunicaciones y Transporte (Puertos y Aeropuertos) ; Registro Oﬁcial: Quito, Ecuador, 2007; Volume 41,
pp. 22–27.
51. Forte, B.; Coleman, M.; Metcalfe, P .; Weaver, M. The Case for the PYREG Slow Pyrolysis Process in Improving the Efﬁ-
ciency and Proﬁtability of Anaerobic Digestion Plants in the UK. Available online: http://www.wrap.org.uk/sites/ﬁles/wrap/
DIADINeueAgfeasibilityreport.pdf (accessed on 6 December 2020).
52. Garcia-Nunez, J.A.; Pelaez-Samaniego, M.R.; Garcia-Perez, M.E.; Fonts, I.; Abrego, J.; Westerhof, R.J.M.; Garcia-Perez, M.</t>
  </si>
  <si>
    <t>DIADINeueAgfeasibilityreport.pdf (accessed on 6 December 2020).
52. Garcia-Nunez, J.A.; Pelaez-Samaniego, M.R.; Garcia-Perez, M.E.; Fonts, I.; Abrego, J.; Westerhof, R.J.M.; Garcia-Perez, M.
Historical Developments of Pyrolysis Reactors: A Review. Energy Fuels 2017 ,31, 5751–5775. [CrossRef]
53. Rodrigues, T.; Braghini Junior, A. Technological prospecting in the production of charcoal: A patent study. Renew. Sustain. Energy
Rev. 2019 ,111, 170–183. [CrossRef]
54. Santos, S.D.F.d.O.M.; Pierkarski, C.M.; Ugaya, M.L.; Donato, D.B.; J únior, A.B.; De Francisco, A.C.; Carvalho, A.M.M.L. Life
Cycle Analysis of Charcoal Production in Masonry Kilns with and without Carbonization Process Generated Gas Combustion.
Sustainability 2017 ,8, 1558. [CrossRef]</t>
  </si>
  <si>
    <t>Appl. Sci. 2021 ,11, 4747 25 of 27
55. Cornelissen, G.; Pandit, N.R.; Taylor, P .; Pandit, B.H.; Sparrevik, M.; Schmidt, H.P . Emissions and char quality of ﬂame-curtain
“Kon Tiki” kilns for farmer-scale charcoal/biochar production. PLoS ONE 2016 ,11, e0154617. [CrossRef]
56. Sparrevik, M.; Adam, C.; Martinsen, V .; Cornelissen, G. Emissions of gases and particles from charcoal/biochar production in
rural areas using medium- sized traditional and improved “retort” kilns. Biomass Bioenergy 2015 ,72, 65–73. [CrossRef]
57. Deng, L.; Torres-Rojas, D.; Burford, M.; Whitlow, T.H.; Lehmann, J.; Fisher, E.M. Fuel sensitivity of biomass cookstove performance.
Appl. Energy 2018 ,215, 13–20. [CrossRef]
58. Kumar, M.; Kumar, S.; Tyagi, S.K. Design, development and technological advancement in the biomass cookstoves: A review.
Renew. Sustain. Energy Rev. 2013 ,26, 265–285. [CrossRef]</t>
  </si>
  <si>
    <t>58. Kumar, M.; Kumar, S.; Tyagi, S.K. Design, development and technological advancement in the biomass cookstoves: A review.
Renew. Sustain. Energy Rev. 2013 ,26, 265–285. [CrossRef]
59. Pandit, N.R.; Mulder, J.; Hale, S.E.; Schmidt, H.P .; Cornelissen, G. Biochar from “Kon Tiki” ﬂame curtain and other kilns: Effects
of nutrient enrichment and kiln type on crop yield and soil chemistry. PLoS ONE 2017 ,12, e0176378. [CrossRef]
60. Zheng, H.; Liu, B.; Liu, G.; Cai, Z.; Zhang, C. Potential Toxic Compounds in Biochar: Knowledge Gaps Between Biochar Research and
Safety ; Elsevier Inc.: Amsterdam, The Netherlands, 2019; ISBN 9780128117293.
61. Lyu, H.; He, Y.; Tang, J.; Hecker, M.; Liu, Q.; Jones, P .D.; Codling, G.; Giesy, J.P . Effect of pyrolysis temperature on potential
toxicity of biochar if applied to the environment. Environ. Pollut. 2016 ,218, 1–7. [CrossRef]</t>
  </si>
  <si>
    <t>toxicity of biochar if applied to the environment. Environ. Pollut. 2016 ,218, 1–7. [CrossRef]
62. Campuzano, F.; Brown, R.C.; Mart ínez, J.D. Auger reactors for pyrolysis of biomass and wastes. Renew. Sustain. Energy Rev. 2019 ,
102, 372–409. [CrossRef]
63. Masek, O.; Buss, W.; Roy-poirier, A.; Brownsort, P . Consistency of biochar properties over time and production scales: A
characterization of standard materials. Keywords. J. Anal. Appl. Pyrolysis 2018 ,132, 200–210. [CrossRef]
64. Liu, X.; Chang, F.; Wang, C.; Jin, Z.; Wu, J.; Zuo, J.; Wang, K. Pyrolysis and subsequent direct combustion of pyrolytic gases for
sewage sludge treatment in China. Appl. Therm. Eng. 2018 ,128, 464–470. [CrossRef]
65. Dunnigan, L.; Ashman, P .J.; Zhang, X.; Wai, C. Production of biochar from rice husk: Particulate emissions from the combustion
of raw pyrolysis volatiles. J. Clean. Prod. 2018 ,172, 1639–1645. [CrossRef]</t>
  </si>
  <si>
    <t>of raw pyrolysis volatiles. J. Clean. Prod. 2018 ,172, 1639–1645. [CrossRef]
66. Sørmo, E.; Silvani, L.; Thune, G.; Gerber, H.; Peter, H.; Botnen, A.; Cornelissen, G. Waste timber pyrolysis in a medium-scale unit:
Emission budgets and biochar quality. Sci. Total Environ. 2020 ,718, 137335. [CrossRef]
67. Shackley, S.; Clare, A.; Joseph, S.; McCarl, B.A.; Schmidt, H.-P . Economic evaluation of biochar systems: Current evidence and
challenges. In Biochar for Environmental Management Science, Technology and Implementation ; Earthscan: London, UK, 2015; pp.
813–852.
68. Adam, J.C. Improved and more environmentally friendly charcoal production system using a low-cost retort-kiln (Eco-charcoal).
Renew. Energy 2009 ,34, 1923–1925. [CrossRef]
69. Schmidt, H.; Taylor, P . Kon-Tiki ﬂame cap pyrolysis for the democratization of biochar production. Ithaka J. biochar Mater. Ecosyst.
Agric. 2015 ,IJ-bea , 338–348.</t>
  </si>
  <si>
    <t>69. Schmidt, H.; Taylor, P . Kon-Tiki ﬂame cap pyrolysis for the democratization of biochar production. Ithaka J. biochar Mater. Ecosyst.
Agric. 2015 ,IJ-bea , 338–348.
70. Woolf, D.; Lehmann, J.; Joseph, S.; Campbell, C.; Christo, F.C.; Angenent, L.T. An open-source biomass pyrolysis reactor. Biofuels,
Bioprod. Bioreﬁning 2017 ,11, 945–954. [CrossRef]
71. Schmid, M.; Gutzwiller, S.; Zellweger, H. Pulpa Pyro Peru Clean Generation of Biochar and Energy from Coffee Pulp ; Okozentrum:
Langenbruck, Switzerland, 2015.
72. Dai, J.; Cui, H.; Grace, J.R. Biomass feeding for thermochemical reactors. Prog. Energy Combust. Sci. 2012 ,38, 716–736. [CrossRef]
73. Heredia Salgado, M.A.; Coba, S.J.A.; Tarelho, L.A.C. Simultaneous production of biochar and thermal energy using palm oil
residual biomass as feedstock in an auto-thermal prototype reactor. J. Clean. Prod. 2020 ,266, 121804. [CrossRef]</t>
  </si>
  <si>
    <t>residual biomass as feedstock in an auto-thermal prototype reactor. J. Clean. Prod. 2020 ,266, 121804. [CrossRef]
74. Salgado, M.A.H.; Tarelho, L.A.C.; Rivadeneira-Rivera, D.A.; Ramirez, V .; Sinche, D. Energetic valorization of the residual biomass
produced during Jatropha curcas oil extraction. Renew. Energy 2019 ,146, 1640–1648. [CrossRef]
75. Tomczyk, A.; Sokołowska, Z.; Boguta, P . Biochar physicochemical properties: Pyrolysis temperature and feedstock kind effects.
Rev. Environ. Sci. Biotechnol. 2020 ,19, 191–215. [CrossRef]
76. Qian, K.; Kumar, A.; Zhang, H.; Bellmer, D.; Huhnke, R. Recent advances in utilization of biochar. Renew. Sustain. Energy Rev.
2015 ,42, 1055–1064. [CrossRef]
77. Yu, O.Y.; Raichle, B.; Sink, S. Impact of biochar on the water holding capacity of loamy sand soil. Int. J. Energy Environ. Eng. 2013 ,
4, 44. [CrossRef]
78. Lehmann, J.; Rillig, M.C.; Thies, J.; Masiello, C.A.; Hockaday, W.C.; Crowley, D. Biochar effects on soil biota A review. Soil Biol.</t>
  </si>
  <si>
    <t>4, 44. [CrossRef]
78. Lehmann, J.; Rillig, M.C.; Thies, J.; Masiello, C.A.; Hockaday, W.C.; Crowley, D. Biochar effects on soil biota A review. Soil Biol.
Biochem. 2011 ,43, 1812–1836. [CrossRef]
79. Li, Z.; Jia, M.; Christie, P .; Ali, S.; Wu, L. Use of a hyperaccumulator and biochar to remediate an acid soil highly contaminated
with trace metals and/or oxytetracycline. Chemosphere 2018 ,204, 390–397. [CrossRef]
80. Wang, Y.; Xiao, X.; Xu, Y.; Chen, B. Environmental Effects of Silicon within Biochar (Sichar) and Carbon-Silicon Coupling
Mechanisms: A Critical Review. Environ. Sci. Technol. 2019 . [CrossRef]
81. Krasucka, P .; Pan, B.; Sik Ok, Y.; Mohan, D.; Sarkar, B.; Oleszczuk, P . Engineered biochar A sustainable solution for the removal of
antibiotics from water. Chem. Eng. J. 2021 ,405, 126926. [CrossRef]
82. Kong, S.H.; Lam, S.S.; Yek, P .N.Y.; Liew, R.K.; Ma, N.L.; Osman, M.S.; Wong, C.C. Self-purging microwave pyrolysis: An</t>
  </si>
  <si>
    <t>antibiotics from water. Chem. Eng. J. 2021 ,405, 126926. [CrossRef]
82. Kong, S.H.; Lam, S.S.; Yek, P .N.Y.; Liew, R.K.; Ma, N.L.; Osman, M.S.; Wong, C.C. Self-purging microwave pyrolysis: An
innovative approach to convert oil palm shell into carbon-rich biochar for methylene blue adsorption. J. Chem. Technol. Biotechnol.
2019 ,94, 1397–1405. [CrossRef]</t>
  </si>
  <si>
    <t>Appl. Sci. 2021 ,11, 4747 26 of 27
83. Ilomuanya, M.O.; Nashiru, B.; Ifudu, N.D.; Igwilo, C.I. Effect of pore size and morphology of activated charcoal prepared from
midribs of Elaeis guineensis on adsorption of poisons using metronidazole and Escherichia coli O157:H7 as a case study. J.
Microsc. Ultrastruct. 2017 ,5, 32–38. [CrossRef]
84. Min, L.; Zhongsheng, Z.; Zhe, L.; Haitao, W. Removal of nitrogen and phosphorus pollutants from water by FeCl 3 impregnated
biochar. Ecol. Eng. 2020 ,149, 105792. [CrossRef]
85. Yang, H.; Ye, S.; Zeng, Z.; Zeng, G.; Tan, X.; Xiao, R. Utilization of biochar for resource recovery from water: A review. Chem. Eng.
Process. 2020 ,397, 125502. [CrossRef]
86. Scholz, S.M.; Sembres, T.; Roberts, K.; Whitman, T.; Wilson, K.; Lehmann, J. Biochar Systems for Smallholders in Developing
Countries:Leveraging Current Knowledge and Exploring Future Potential for Climate-Smart Agriculture ; The World Bank: Washington,
DC, USA, 2014; ISBN 978-0-8213-9525-7.</t>
  </si>
  <si>
    <t>Countries:Leveraging Current Knowledge and Exploring Future Potential for Climate-Smart Agriculture ; The World Bank: Washington,
DC, USA, 2014; ISBN 978-0-8213-9525-7.
87. Man, K.Y.; Chow, K.L.; Man, Y.B.; Mo, W.Y.; Wong, M.H. Use of biochar as feed supplements for animal farming. Crit. Rev.
Environ. Sci. Technol. 2020 , 1–31. [CrossRef]
88. Mirheidari, A.; Torbatinejad, N.M.; Shakeri, P .; Mokhtarpour, A. Effects of biochar produced from different biomass sources on
digestibility, ruminal fermentation, microbial protein synthesis and growth performance of male lambs. Small Rumin. Res. 2019 ,
183, 106042. [CrossRef]
89. Schmidt, H.; Hagemann, N.; Draper, K.; Kammann, C. The use of biochar in animal feeding. PeerJ 2019 ,7, 7373. [CrossRef]
[PubMed]
90. Zaini, I.N.; Gomez-Rueda, Y.; Garc ía López, C.; Ratnasari, D.K.; Helsen, L.; Pretz, T.; Jönsson, P .G.; Yang, W. Production of H2-rich</t>
  </si>
  <si>
    <t>[PubMed]
90. Zaini, I.N.; Gomez-Rueda, Y.; Garc ía López, C.; Ratnasari, D.K.; Helsen, L.; Pretz, T.; Jönsson, P .G.; Yang, W. Production of H2-rich
syngas from excavated landﬁll waste through steam co-gasiﬁcation with biochar. Energy 2020 ,207. [CrossRef]
91. Agirre, I.; Griessacher, T.; Rösler, G.; Antrekowitsch, J. Production of charcoal as an alternative reducing agent from agricultural
residues using a semi-continuous semi-pilot scale pyrolysis screw reactor. Fuel Process. Technol. 2013 ,106, 114–121. [CrossRef]
92. Qiu, L.; Deng, Y.F.; Wang, F.; Davaritouchaee, M.; Yao, Y.Q. A review on biochar-mediated anaerobic digestion with enhanced
methane recovery. Renew. Sustain. Energy Rev. 2019 ,115, 109373. [CrossRef]
93. Kuoppamäki, K.; Lehvävirta, S. Mitigating nutrient leaching from green roofs with biochar. Landsc. Urban Plan. 2016 ,152, 39–48.
[CrossRef]</t>
  </si>
  <si>
    <t>93. Kuoppamäki, K.; Lehvävirta, S. Mitigating nutrient leaching from green roofs with biochar. Landsc. Urban Plan. 2016 ,152, 39–48.
[CrossRef]
94. Mohanty, S.K.; Valenca, R.; Berger, A.W.; Yu, I.K.M.; Xiong, X.; Saunders, T.M.; Tsang, D.C.W. Plenty of room for carbon on the
ground: Potential applications of biochar for stormwater treatment. Sci. Total Environ. 2018 ,625, 1644–1658. [CrossRef]
95. Farrell, C.; Cao, C.T.N.; Farrell, C.; Kristiansen, P .E.; Rayner, J.P . Biochar makes green roof substrates lighter and improves water
supply to plants Biochar makes green roof substrates lighter and improves water supply to plants. Ecol. Eng. 2014 ,71, 368–374.
[CrossRef]
96. Suarez-Riera, D.; Restuccia, L.; Ferro, G.A. The use of Biochar to reduce the carbon footprint of cement-based. Procedia Struct.
Integr. 2020 ,26, 199–210. [CrossRef]
97. Gupta, S.; Kua, H.W. Factors Determining the Potential of Biochar As a Carbon Capturing and Sequestering Construction</t>
  </si>
  <si>
    <t>Integr. 2020 ,26, 199–210. [CrossRef]
97. Gupta, S.; Kua, H.W. Factors Determining the Potential of Biochar As a Carbon Capturing and Sequestering Construction
Material: Critical Review. J. Mater. Civ. Eng. 2017 ,29, 04017086. [CrossRef]
98. Praneeth, S.; Saavedra, L.; Zeng, M.; Dubey, B.K.; Sarmah, A.K. Biochar admixtured lightweight, porous and tougher cement
mortars: Mechanical, durability and micro computed tomography analysis. Sci. Total Environ. 2021 ,750, 142327. [CrossRef]
99. Schmidt, H.P .; Anca-Couce, A.; Hagemann, N.; Werner, C.; Gerten, D.; Lucht, W.; Kammann, C. Pyrogenic carbon capture and
storage. GCB Bioenergy 2019 ,11, 573–591. [CrossRef]
100. Lehmann, J.; Gaunt, J.; Rondon, M. Biochar sequestration in terrestrial ecosystems a review. Mitig. Adapt. Strateg. Glob. Chang.
2006 ,11, 403–427. [CrossRef]
101. Matušt ík, J.; Hn átková, T.; Koˇ c í, V . Life cycle assessment of biochar-to-soil systems: A review. J. Clean. Prod. 2020 ,259, 120998.
[CrossRef]</t>
  </si>
  <si>
    <t>2006 ,11, 403–427. [CrossRef]
101. Matušt ík, J.; Hn átková, T.; Koˇ c í, V . Life cycle assessment of biochar-to-soil systems: A review. J. Clean. Prod. 2020 ,259, 120998.
[CrossRef]
102. Werner, C.; Schmidt, H.P .; Gerten, D.; Lucht, W.; Kammann, C. Biogeochemical potential of biomass pyrolysis systems for limiting
global warming to 1.5◦C.Environ. Res. Lett. 2018 ,13. [CrossRef]
103. Duque-Acevedo, M.; Belmonte-Ureña, L.J.; Plaza- Úbeda, J.A.; Camacho-Ferre, F. The management of agricultural waste biomass
in the framework of circular economy and bioeconomy: An opportunity for greenhouse agriculture in Southeast Spain. Agronomy
2020 ,10, 489. [CrossRef]
104. Masullo, A. Organic wastes management in a circular economy approach: Rebuilding the link between urban and rural areas.
Ecol. Eng. 2017 ,101, 84–90. [CrossRef]
105. Vassilev, S.V .; Baxter, D.; Andersen, L.K.; Vassileva, C.G. An overview of the chemical composition of biomass. Fuel 2010 ,89,
913–933. [CrossRef]</t>
  </si>
  <si>
    <t>Ecol. Eng. 2017 ,101, 84–90. [CrossRef]
105. Vassilev, S.V .; Baxter, D.; Andersen, L.K.; Vassileva, C.G. An overview of the chemical composition of biomass. Fuel 2010 ,89,
913–933. [CrossRef]
106. Tubana, B.S.; Babu, T.; Datnoff, L.E. A Review of Silicon in Soils and Plants and Its Role in US Agriculture: History and Future
Perspectives. Soil Sci. 2016 ,181, 393–411. [CrossRef]
107. Bier, H.; Gerber, H.; Huber, M.; Junginger, H.; Kray, D.; Lange, J.; Lerchenmüller, H.; Nilsen, P .J. Biochar-Based Carbon Sinks to
Mitigate Climate Change ; European Biochar Industry Consortium e.V . (EBI): Freiburg, Germany, 2020.
108. Vartia, A. Compensate. Available online: https://www.compensate.com/ (accessed on 12 February 2020).
109. Nori LLC The NORI Carbon Removal Marketplace. Available online: https://nori.com/ (accessed on 29 October 2020).
110. Junginger, H. Carbon Future. Available online: https://carbonfuture.earth/ (accessed on 1 October 2020).</t>
  </si>
  <si>
    <t>Appl. Sci. 2021 ,11, 4747 27 of 27
111. Schmidt, H.; Kammann, C.; Hagemann, N. Certiﬁcation of the Carbon Sink Potential of Biochar ; Ithaka Institute: Arbaz, Switzer-
land, 2020.
112. Verra Soil Carbon Quantiﬁcation Methodology. Available online: https://verra.org/wp-content/uploads/2018/03/VM0021-
Soil-Carbon-Quantiﬁcation-Methodology-v1.0.pdf (accessed on 29 October 2020).
113. WWF Gold Standard. Available online: https://www.goldstandard.org/ (accessed on 17 September 2020).
114. Puro PURO.Earth. Available online: https://puro.earth/ (accessed on 15 January 2020).
115. Roth, J. Carbon Instead. Available online: http://carboninstead.de/ (accessed on 14 August 2020).
116. Raviv, O.; Broitman, D.; Ayalon, O.; Kan, I. A regional Optimization Model for Waste-To-Energy Generation Using Agricultural
Vegetative Residuals. Waste Manag. 2016 ,73, 546–555. [CrossRef] [PubMed]</t>
  </si>
  <si>
    <t>Vegetative Residuals. Waste Manag. 2016 ,73, 546–555. [CrossRef] [PubMed]
117. Garcia-Perez, M.; Garcia-Nunez, J.A.; Samaniego, M.R.P .; Kruger, C.E.; Fuchs, M.R.; Flora, G.E. Sustainability, business models,
and techno-economic analysis of biomass pyrolysis technologies. In Innovative Solutions in Fluid-Particle Systems and Renewable
Energy Management ; Tannous, K., Ed.; IGI Global: Campinas, Brazil, 2015; pp. 298–343. ISBN 978-1-4666-8712-7.
118. Garcia-Nunez, J.A.; Rodriguez, D.T.; Fontanilla, C.A.; Ramirez, N.E.; Silva Lora, E.E.; Frear, C.S.; Stockle, C.; Amonette, J.;
Garcia-Perez, M. Evaluation of alternatives for the evolution of palm oil mills into bioreﬁneries. Biomass Bioenergy 2016 ,95,
310–329. [CrossRef]
119. Wunder, S.; Alb án, M. Decentralized payments for environmental services: The cases of Pimampiro and PROFAFOR in Ecuador.
Ecol. Econ. 2008 ,65, 685–698. [CrossRef]</t>
  </si>
  <si>
    <t>310–329. [CrossRef]
119. Wunder, S.; Alb án, M. Decentralized payments for environmental services: The cases of Pimampiro and PROFAFOR in Ecuador.
Ecol. Econ. 2008 ,65, 685–698. [CrossRef]
120. Schieb, P .A.; Lescieux-Katir, H.; Th énot, M.; Cl ément-Larosi ère, B. An original business model: The integrated bioreﬁnery. In
Bioreﬁnery 2030: Future Prospects for the Bioeconomy ; Springer: Berlin/Heidelberg, Germany, 2015; pp. 1–123. ISBN 9783662473740.
121. Horonjeff, J.; Wiener, J.; Scholz, A. When Co-ops and Venture Capital Meet. Available online: https://www.colorado.edu/lab/
medlab/2020/04/16/when-co-ops-and-venture-capital-meet (accessed on 18 November 2020).
122. Andrews, A.M. Five Ways Co-Ops Can Access More Capital While Staying True to the Principles. Available online: https:
//www.thenews.coop/94133/sector/ﬁve-ways-co-ops-can-access-more-capital-while-staying-true-to-the-principles/ (accessed
on 18 November 2020).</t>
  </si>
  <si>
    <t>//www.thenews.coop/94133/sector/ﬁve-ways-co-ops-can-access-more-capital-while-staying-true-to-the-principles/ (accessed
on 18 November 2020).
123. Jones, E.C. Wealth-based trust and the development of collective action. World Dev. 2004 ,32, 691–711. [CrossRef]
124. Cook, M.L. A life cycle explanation of cooperative longevity. Sustainability 2018 ,10, 1586. [CrossRef]
125. Deloitte Financer l’avenir: Èvolution des strat égies de ﬁnancement et de capitalisation des coop ératives. In Proceedings of the
Sommet international des coop ératives 2012 ; PortailCoop (Ed.) HEC Montreal: Qu ébec, QC, Canada, 2012.
126. Soeiro, S.; Ferreira Dias, M. Energy cooperatives in southern European countries: Are they relevant for sustainability targets?
Energy Rep. 2019 . [CrossRef]
127. Łapniewska, Z. Cooperatives governing energy infrastructure: A case study of Berlin’s grid. J. Co-op. Organ. Manag. 2019 ,7, 1–9.
[CrossRef]</t>
  </si>
  <si>
    <t>Energy Rep. 2019 . [CrossRef]
127. Łapniewska, Z. Cooperatives governing energy infrastructure: A case study of Berlin’s grid. J. Co-op. Organ. Manag. 2019 ,7, 1–9.
[CrossRef]
128. Heras-Saizarbitoria, I.; S áez, L.; Allur, E.; Morandeira, J. The emergence of renewable energy cooperatives in Spain: A review.
Renew. Sustain. Energy Rev. 2018 ,94, 1036–1043. [CrossRef]
129. Clark, P . Neo-developmentalism and a “v ía campesina” for rural development: Unreconciled projects in Ecuador’s Citizen’s
Revolution. J. Agrar. Chang. 2016 ,17, 348–364. [CrossRef]
130. Nelms, T.C. “The problem of delimitation”: Parataxis, bureaucracy, and Ecuador’s popular and solidarity economy. J. R. Anthropol.
Inst. 2015 ,21, 106–126. [CrossRef]
131. Rodríguez, A.G.; Rodrigues, M.; Sotomayor, O. Towards a sustainable bioeconomy in Latin America and the Caribbean: Elements
for a regional vision. In Natural Resources and Development series No 193 ; Economic Commission for Latin America and the</t>
  </si>
  <si>
    <t>for a regional vision. In Natural Resources and Development series No 193 ; Economic Commission for Latin America and the
Caribbean (ECLAC), Ed.; United Nations: Santiago, Chile, 2019; pp. 1–52. ISBN 2664-4541.
132. Donner, M.; Gohier, R.; de Vries, H. A new circular business model typology for creating value from agro-waste. Sci. Total Environ.
2020 ,716, 137065. [CrossRef] [PubMed]</t>
  </si>
  <si>
    <t>Journal of
Agricultural Science
and Technology B
Volume 3, Number 3, March  2013 (Serial Number 23)
David
David Publishing Company
www.davidpublishing.comPublishing David</t>
  </si>
  <si>
    <t>Carbon_Footprint_across_the_coffee_supply_chain__the_case_of_costa_rican_coffee__killian_et_al._2013__Journal_of_Agricu.pdf</t>
  </si>
  <si>
    <t>Publication Information: 
Journal of Agricultural Science and Technology B  (Earlier title: Journal of Agricult ural Science and Technology, ISSN 
1939-1250) is published monthly in hard copy (ISSN 2161-62 64) by David Publishing Company located at 9460 Telstar 
Ave Suite 5, EL Monte, CA 91731, USA. 
Aims and Scope: 
Journal of Agricultural Science and Technology B , a monthly professional academic jo urnal, particularly  emphasizes new 
research results in agronomy, forestry, aquaculture, fisheries, food science, all aspects of crop physiology, modeling of crop 
and forest systems, engineering solutions and so on. Articles interpreting practical applicatio n of up-to-date technology are 
also welcome. 
Editorial Board Members (in alphabetical order): 
Catherine W. Gitau (Australia) Chuah Tse Seng (Malaysia)  Dharmatillek e Bandula Kelaniyangoda (Sri Lanka) 
Ekachai Chukeatirote (Thailand) Erin K. Espeland (USA)   Farzana Perveen (Pakistan)</t>
  </si>
  <si>
    <t>Catherine W. Gitau (Australia) Chuah Tse Seng (Malaysia)  Dharmatillek e Bandula Kelaniyangoda (Sri Lanka) 
Ekachai Chukeatirote (Thailand) Erin K. Espeland (USA)   Farzana Perveen (Pakistan) 
Francesco Contò (Italy)   Francesco Montemurro (Italy) Genhua Niu (USA) 
Gulshan Mahajan (India)  Idress Hamad Attit alla (Libya)  Jang Ho Son (Korea)   
Jagadish Timsina (Bangladesh) Jelena Boškovi ć (Serbia)   Manoj K. Shukla (USA)   
Mehmet Musa Özcan (Turkey) M. S. Quresh i (Pakistan)   Milad Manafi (Iran)   
Mehmet Rü ştü Karaman (Turkey) Noureddine Benkeblia (Algeria)  Natraj Krishnan (USA)  
Olivier A. E. Sparagano (France) Renato S. Pacaldo (USA)   Ram C.  Bhujel (Thailand)  
Shoil M. Greenberg (USA)   Sanjeev Kumar Chauhan (India)  Shri Mohan Jain (Finland)  Thai Ngoc Chien (Vietnam)  T. Chatzistat his (Greece)   Vasudeo P. Zambare (USA) 
Vasileios Fotopoulos (Greece) Young Jung Kim (Korea)   Yusuf Bozkurt (Turkey)  Zeki Candan (Turkey)</t>
  </si>
  <si>
    <t>Vasileios Fotopoulos (Greece) Young Jung Kim (Korea)   Yusuf Bozkurt (Turkey)  Zeki Candan (Turkey) 
Manuscripts and correspondence are invited for publication. Yo u can submit your papers via web submission, or E-mail to 
agriculture@davidpublishing.org. Submission guideline s and web submission system are available at 
http://www.davidpublishing.org, http://www.davi dpublishing.com. 
Editorial Office: 
9460 Telstar Ave Suite 5, EL Monte, CA 91731, USA 
Tel: 1-323-984-7526, 323-410-1082 
Fax: 1-323-984-7374, 323-908-0457 E-mail: agriculture@davidpublishi ng.org, agriculture66@hotmail.com, agriculture@davidpublishing.com 
Copyright©2013 by David Publishing Company and individu al contributors. All rights reserved. David Publishing 
Company holds the exclusive copyright of all the contents of th is journal. In accordance with  the international convention, 
no part of this journal may be reproduced or transmitted by any media or publishing organs (including various websites)</t>
  </si>
  <si>
    <t>no part of this journal may be reproduced or transmitted by any media or publishing organs (including various websites) 
without the written permission of the copyright holder. Otherwise, any conduct would be considered as the violation of the 
copyright. The contents of this journal are available for any citation. However, al l the citations should be clearly indicated 
with the title of this journal, serial number and the name of the author. 
Abstracted/Indexed in: 
Database of EBSCO,  Massachusetts, USA 
Chemical Abstracts Service (CAS), USA Cambridge Scientific Abstracts (CSA ), ProQuest Science Journals, USA 
Ulrich’s Periodical s Directory, USA 
Summon Serials Solutions, USA 
Chinese Database of CEPS, American Federal Computer Library Center (OCLC), USA China National Knowledge Infrastructure (CNKI), China Chinese Scientific Journals Database , VIP Corporation, Chongqing, China 
Norwegian Social Science Data  Services (NSD), Norway</t>
  </si>
  <si>
    <t>Norwegian Social Science Data  Services (NSD), Norway  
Index Copernicus, Poland  Universe Digital Library Sdn Bhd (UDLSB), Malaysia 
Subscription Information: 
Price (per year) Print $1200 
David Publishing Company 9460 Telstar Ave Suite 5, EL Monte, CA 91731, USA Tel: 1-323-984-7526, 323-410-1082   Fax: 1-323-984-7374, 323-908-0457 
E-mail: order@davidpublishing.com 
 David Publishing Company
www.davidpublishing.comDAVID PUBLISHING D</t>
  </si>
  <si>
    <t>Journal of 
Agricultural Science 
and Technology B 
Volume 3, Number 3, Ma rch 2013 (Serial Number 23) 
Contents 
Research Papers 
151 Carbon Footprint across the Coffee Supply Chain: The Case of Costa Rican Coffee 
Bernard Killian, Lloyd Rivera, Melissa Soto and David Navichoc 
171 Econometric Analysis of Risk Preference Pa tterns among Smallholder Organic Producers in 
South Africa 
Maggie Kisaka-Lwayo and Ajuruchukwu Obi 
182 Effect of Self-fertilization on Performance, Br eeding and Germplasm Management of Four Local 
Faba Bean Cultivars 
Seif Gasim, Hassan Hejien, Jamal Khalifa and Abdelmula Awadalla  
189 A Quantitative Approach to Analyse Rural Po pulation and Development in Some African and 
Southern-Central American Countries over 10 Years 
Nicola Galluzzo 
199 Productivity of Soil Fertilised  with Fermented Calliandra, Glir icidia and Leucaena Browses and 
Maize Forage 
Habib Kato, Felix Budara Bareeba and Elly Nyambobo Sabiiti</t>
  </si>
  <si>
    <t>Nicola Galluzzo 
199 Productivity of Soil Fertilised  with Fermented Calliandra, Glir icidia and Leucaena Browses and 
Maize Forage 
Habib Kato, Felix Budara Bareeba and Elly Nyambobo Sabiiti 
204 More Benefit from Less Land: A New Rice- Pea-Rice Cropping Patt ern for Resource-Poor 
Farmers of Bangladesh 
Md.Omar Ali and Ashutosh Sarker 
211 Nutritional Properties of Commercial Flavored Milk 
Dalal Hamad Al-jebreen 
216 Above-ground Biomass Allocation in  a Planted Forest in a Semi-arid Region of Northern Mongolia 
Sukhbaatar Gerelbaatar and Nachin Baatarbileg 
221 Immobilization of Lactobacillus rhamnosus  TISTR108 on Crude Pectin of Krung Kha Mao 
Leaves ( Cissampelos pareira  L.) to Produce Lactic Acid in Longan Juice 
Sukjai Choojun 
230 Comparative Evaluation of  Peptidases Produced by Penicillium corylophilum  and Penicillium 
waksmanii  in Solid State Fermentation Using Agro-industrial Residues 
Ronivaldo Rodrigues da Silva, Tamara Ângelo and Hamilton Cabral</t>
  </si>
  <si>
    <t>Journal of Agricultural Science and Technology  B 3 (2013) 151-170 
Earlier title: Journal of Agricultural Science and Technology, ISSN 1939 -1250  
 Carbon Footprint across the Coffee Supply Chain: The 
Case of Costa Rican Coffee  
Bernard Killian1, 2, Lloyd Rivera2, Melissa Soto3 and David Navichoc2 
1. INCAE Business School, La Garita, Alajuela  960-4050 , Costa Rica   
2. Sustainable Markets Intelligence Center (CIMS), INCAE, La Garita, Alajuela  960-4050 , Costa Rica  
3. External Consultant, Alajuela, INCAE, La Garita, Alajuel  960-4050 a, Costa Rica  
Received:  November  5, 2012 / Published: March 20, 2013.  
Abstract : The issue of carbon emissions has been on the corporate sustainability agenda for some years. For those working in 
agricultural supply chains , the challenges remain significant, given the diverse direct and indirect emissions occurring throughout the</t>
  </si>
  <si>
    <t>agricultural supply chains , the challenges remain significant, given the diverse direct and indirect emissions occurring throughout the 
value chain. This study determines the carbon footprint of the supply chain of Costa Rican coffee exported to Europe, using b est 
practice methodolo gy to calculate greenhouse gas emissions. Overall , it was found that the total carbon footprint across the entire 
supply chain is 4.82  kg CO 2e kg-1 green coffee. The carbon footprint of the processes in Costa Rica to produce 1 k m of green coffee 
is 1.77 kg  CO 2e. The processes within Europe generate 3.05  kg CO 2e kg-1 green coffee. This carbon footprint is considered as “very 
high intensity”. This paper also identifies the sources of the most intense emission and discusses mitigation possibilities o n which 
efforts must be focused.  
Key words : Climate change, carbon footprint, coffee supply chain, Costa Rica . 
1. Introduction 
Climate change is a known and largely accepted</t>
  </si>
  <si>
    <t>efforts must be focused.  
Key words : Climate change, carbon footprint, coffee supply chain, Costa Rica . 
1. Introduction 
Climate change is a known and largely accepted 
reality, and the world’s climate will conti nue to change 
as long as greenhouse gas levels keep rising [1]. The 
effects of climate change are clearly perceivable, and 
impacts are being felt worldwide. This is especially so 
for communities dependent on climate for their 
livelihoods , namely farmers. H uman activity in industry 
and agriculture has much responsibility in this regard; 
agriculture directly contributes to approximately 
10%-12% of global greenhouse gas (GHG) emissions, 
according  to the latest IPCC report [2].  
The growing public concern about climate change 
has given rise to responses from government and 
industry. The corporate world has responded by 
starting to evaluate the global warming potential of 
their products. For those working in agricultural</t>
  </si>
  <si>
    <t>industry. The corporate world has responded by 
starting to evaluate the global warming potential of 
their products. For those working in agricultural 
supply chains , the challenges remain signif icant, given 
Corresponding author : Bernard Kil lan, Ph.D. , research 
field: agribusiness . E-mail: bernard.kilian@incae.edu.  the diverse direct and indirect emissions occurr ing 
throughout the value chain.  
In terms of GHG emissions, agriculture is a 
complex process that results in many direct 
non-carbon dioxide emissions in addition to direct 
carbon dioxide and indirect GHG emissions [3]. This 
complexity is particularly significant in coffee supply 
chains, s ince coffee beans change hands dozens of 
times on the journey from producers to consumer s [4]. 
Over the last 20 years, with growing demand, there 
has been a move to greater intensification of coffee 
growing and heavy use of agrochemicals [5], which</t>
  </si>
  <si>
    <t>Over the last 20 years, with growing demand, there 
has been a move to greater intensification of coffee 
growing and heavy use of agrochemicals [5], which 
led to an increase in environmental impacts at farm 
level. In the next stage of the coffee supply chain , a 
common practice for processing coffee is the wet 
milling process. Coffee produced through this method 
is regarded as being of better quality [5], but inhere nt 
in this method lays the significant challenge of 
properly managing the resul ting effluent.  
“Carbon footprint ” has become a widely used term D 
DAVID  PUBLISHING</t>
  </si>
  <si>
    <t>Carbon Footprint across the Coffee Supply Chain: The Case of Costa Rican Coffee  
  152 
and concept to define responsibility and abatement 
action against the threat of global climate change [6]. 
A carb on footprint is obtained by quantifying GHG 
emissions produced during a defined period of time, 
which is then expressed in carbon dioxide equivalent.  
To date, there is little information in scientific 
literature about carbon emissions in the coffee sector.  
Given this lack of information, this study is an attempt 
to understand coffee’s carbon footprint and to identify 
a response that helps to reduce impacts over time.  
The main purpose of this study has been to 
determine the carbon footprint of a Costa Rican coffee 
supply chain using best practice methodology to 
calculate greenhouse gas emissions. Its purpose was 
also to develop a tool to calculate GHG emissions in 
the coffee supply chain, to enable replication in other</t>
  </si>
  <si>
    <t>calculate greenhouse gas emissions. Its purpose was 
also to develop a tool to calculate GHG emissions in 
the coffee supply chain, to enable replication in other 
coffee supply chains as necessary. Addit ionally, the 
study sought to identify “hot spots ” of GHG emissions 
in the coffee supply chain, in order to determine where 
mitigation efforts should be focused, and to evaluate 
alternatives of mitigation efforts and their impact on 
the carbon footprint.  
To meet these objectives, the study focused on 
different stages of the coffee supply chain: at farm 
level, in the central mill, and during the process of 
exportation. In order to assess the carbon footprint of 
the entire coffee supply chain, results of proce sses 
undertaken outside Costa Rica and within Europe 
were drawn from an existing study that evaluates the 
carbon footprint of coffee exported to Germany [7].  
Finally, it is worth noting that sustainability 
measures and carbon reductions are still largely</t>
  </si>
  <si>
    <t>carbon footprint of coffee exported to Germany [7].  
Finally, it is worth noting that sustainability 
measures and carbon reductions are still largely 
optional practices within supply chains. However, as 
consumers, NGOs and governments increasingly 
demand more of it, companies and stakeholders 
involved in the coffee business will have to meet these 
expectations through greater efforts on sustainability 
practices and through lower carbon emissions. The 
adaptability of the results of the present study and the 
calculation tool developed will be extremely valuable 
in evaluating carbon footprint in other regions.  2. Literature Review  
The current section synthes izes published 
information related to carbon footprints. It 
summarizes public knowledge on greenhouse gas 
emissions, the impact of coffee in terms of carbon 
emissions, the definition of carbon footprint and 
carbon footprint methodologies as well as the 
theoretical base and understanding of the topic.</t>
  </si>
  <si>
    <t>emissions, the definition of carbon footprint and 
carbon footprint methodologies as well as the 
theoretical base and understanding of the topic.  
2.1 Greenhouse Gas Emissions  
The effects of climate change are clearly 
perceivable and accelerating. Whereas all of these 
changes cannot be attributed to human activities only, 
it has to be acknowledged that th e accelerated 
concentration of carbon dioxide (CO 2) particles in the 
atmosphere which reached 389 ppm in September 
2011 [8] and the implications of altering natural 
lifecycl es, have not occurred randomly.  
The United Nations Framework Convention on 
Climate Change (UNFCCC) acknowledges in its 
definition of climate change that the change of climate 
is attributed directly and indirectly to human activity, 
which alters the composition of the global atmosphere 
[9]. Levels of all key greenhouse gases are rising as  a 
direct result of human activities [1] . 
Of the greenhouse gases, CO 2 is of greatest concern</t>
  </si>
  <si>
    <t>[9]. Levels of all key greenhouse gases are rising as  a 
direct result of human activities [1] . 
Of the greenhouse gases, CO 2 is of greatest concern 
because it contributes the most to enhanced 
greenhouse effect and climate change [10]. Currently, 
carbon dioxide is responsible for over 60% of the 
enhanced green house effect, mostly from the burning 
of fossil fuels [1] . Deforestation is the second largest 
source of carbon dioxide, when forests are cleared for 
agriculture or development. The production of lime to 
make cement accounts for 3% of CO 2 emission from 
industrial sources [11] . 
Methane is the second most abundant GHG after 
carbon dioxide [12] . Domesticated animals (cattle) 
emit methane, which is produced by enteric 
fermentation of food by bacteria and other microbes in 
the animals’ digestiv e tracts. The decomposition of 
manure also releases methane. Other sources of</t>
  </si>
  <si>
    <t>Carbon Footprint across the Coffee Supply Chain: The Case of Costa Rican Coffee  
  153 
methane include wetland rice farming by the 
decomposition of organic matter in the flooded soil, 
disposal and treatment of garbage and human wastes 
by anaerobic decomposition [1] . 
Nitrous oxide is an important anthropogenic GHG 
and agriculture represents its largest source [13]. Part 
of that nitrous oxide is produced by the use of 
fertilizers and manures. The nitrogen contained in 
those products enhances the natural process of 
nitrification and denitrification. Bacteria and other 
microbes in the soil carry out this process to convert 
part of the nitrogen into nitrous oxide [14].  
Chlorofluorocarbons (CFCS), hydro 
chlorofluorocarbons  (HCFCs), hydro fluorocarbons  
(HFCs), per fluoroca rbons  (PFCs) and sulfur 
hexafluoride (SF 6) are long -lived and potent 
greenhouse gases; very small emissions of these gases 
relative to CO 2 can have a large climate impact [15].</t>
  </si>
  <si>
    <t>hexafluoride (SF 6) are long -lived and potent 
greenhouse gases; very small emissions of these gases 
relative to CO 2 can have a large climate impact [15].  
Agriculture directly contributes to approximately 
10%-12% of global greenhouse gas emissions, 
according to the latest IPCC report [2]. Agricultural 
practices generate the greenhouses gases from carbon 
dioxide (CO 2) linked to land conversion, soil 
management and energy use, nitrous oxide (N 2O) 
connected to the use of fertilizers, and methane (CH 4) 
which is mainly related to waste management of the 
product [16]. Globally, agricultural methane (CH 4) 
and nitrous oxide (N 2O) emissions increased by nea rly 
17% from 1990 to 2005 [2].  
According to the Carbon Dioxide Information 
Analysis Center  (CDIAC), Costa Rica emitted about 
2,000 thousand metric tones of carbon during 2010 
and an average of 0.5 metric tones of carbon per 
capita [17]. Greenhouse gas emissions from</t>
  </si>
  <si>
    <t>Analysis Center  (CDIAC), Costa Rica emitted about 
2,000 thousand metric tones of carbon during 2010 
and an average of 0.5 metric tones of carbon per 
capita [17]. Greenhouse gas emissions from 
agriculture represent approximately 39% of the Costa 
Rican emissions, according  to the national inventory 
of GHG emis sions carried out in 2005 [18].  
2.2 Impact of Coffee in terms of Carbon Emissions  
Coffee is the world’s most widely traded tropical 
agricultural commodity [19]. In the world economy, the coffee tr ade was worth approxim ately US$ 16.5 
billion by 2010 [20]. It is a major source of revenue 
for more than 40 tropical countries, and it generates 
more than 120 million jobs [21]. Around 125 million 
people worldwide depend on coffee for their 
livelihoods [4] , and people are involv ed in the sector 
from farm level throu gh to processing and sale [5].  
According to CIRAD, coffee is grown on more than 
10 million hectares worldwide [21]. The world</t>
  </si>
  <si>
    <t>from farm level throu gh to processing and sale [5].  
According to CIRAD, coffee is grown on more than 
10 million hectares worldwide [21]. The world 
production for 2011/2012 was estimated at 131.4 
million bags [22], and the USDA has forecast ed a 
record 148 millions bags of coffee worldwide for the 
2012/2013 harvest [23].  
Coffee is particularly important to the Costa Rican 
export portfolio. In 2010 dry green coffee1 exports 
were ranked 9th in terms of importance and 
represented 12.1% of the to tal value of agricultural 
exports and 2.8% of the total exportation of the 
country [24]. During the coffee harvest season 
2010/2011, Costa Rica was the 14th largest coffee 
producing country, producing 1.19% of the worldwide 
coffee production, according to the International 
Coffee Organization [25].  
As a result of production on such a large scale, the 
coffee supply chain is an important contributor to 
global GHG emissions [26].</t>
  </si>
  <si>
    <t>Coffee Organization [25].  
As a result of production on such a large scale, the 
coffee supply chain is an important contributor to 
global GHG emissions [26].  
A study carried out in Costa Rica and Nicaragua 
during 2011 at farm level (which evaluated greenhouse 
gas emissions in coffee grown with differing input 
levels under conventional and organic management) 
found that the carbon footprint for 1 kg of fresh coffee 
cherries were between 0.26 and 0.67 kg CO 2e for 
conventional and 0.12 and 0.52 kg CO 2e for organic 
management systems. According to this study, it can be 
deduced that main contributors to GHG emissions were 
the inputs of organic and inorganic nitrogen [26].  
In terms of footprint throughout the whol e coffee 
value chain from bean to cup, the full carbon footprint 
including these various different processes reaches 
59.12 g CO 2e per cup of coffee [7].</t>
  </si>
  <si>
    <t>including these various different processes reaches 
59.12 g CO 2e per cup of coffee [7].  
1Green coffee is the coffee in the naked bean before roasting.</t>
  </si>
  <si>
    <t>Carbon Footprint across the Coffee Supply Chain: The Case of Costa Rican Coffee  
  154 
2.3 Defining Carbon Footprint  
The growing public concern about climate change 
has aroused the interest of industries to evaluate the 
global warming impact of their products across their 
supply chain. Carbon accounting in today’s globalised 
world is becoming complex and difficult, because 
value chains are growing longer and even more 
complex [27]. In agricul tural commodities like coffee 
(the unit of analysis for this study) the value chain 
starts from cultivation and end at the d isposal after 
consumption [28].  
The carbon footprint is recognized as a valuable 
indicator of GHG emissions [29]. The United States 
Environmental Protection Agency points out that a 
carbon footprint represents the total amount of 
greenhouse gases that are emitted into the 
atmosphere each year by a person, family or 
company [30]. Department for Environment Food and</t>
  </si>
  <si>
    <t>carbon footprint represents the total amount of 
greenhouse gases that are emitted into the 
atmosphere each year by a person, family or 
company [30]. Department for Environment Food and 
Rural Affairs  (DEFRA ) suggested that the carbon 
footprint should be used as a tool to identify main 
sources of emissions for all t ypes of goods and 
services [3].  
Wiedmann et al. [6]  proposed a definition of carbon 
footprint exclusively related to the total amount of 
carbon dio xide emissions that is directly and indirectly 
caused by an activity or product. Wright  et al. [31]  
suggested that as data collection for CO 2 and CH 4 
emissions is relatively straightforward, these two 
carbon -based gases should be used in the 
determination of carbon footprint. They propose the 
term “climate footprint ” for the inclusion of other 
GHG (non carbon -based gases) for full life cycle 
assessments [31].  
For the purpose of this study, the concept of carbon</t>
  </si>
  <si>
    <t>term “climate footprint ” for the inclusion of other 
GHG (non carbon -based gases) for full life cycle 
assessments [31].  
For the purpose of this study, the concept of carbon 
footprint includes the emissions of GHG involved in 
the assessed activity. Taking into account that no 
greenhouse gas affects the atmosphere to the same 
extent, that each GHG has different global warming 
potential, and each GHG is normalized against CO 2 
using a global warming factor, the carbon footprint is 
therefore expressed as CO 2 equivalent (CO 2e) [32].  2.4 Carbon Footprint Methodologies  
In recent years, voluntary initiatives to mitigate 
climate change and overall sustainability have 
increased. Worldwide standards and methodological 
framewor ks have been developed in the context of 
carbon footprint. These standards aim to identify, 
measure, reduce, mitigate and even neutralize the 
emissions of products, events, companies or territories. 
Both private stakeholders and public -private</t>
  </si>
  <si>
    <t>measure, reduce, mitigate and even neutralize the 
emissions of products, events, companies or territories. 
Both private stakeholders and public -private 
partnerships  have been implemented and are working 
on these initiatives [33].  
The European Union is leading this field. More 
specifically, the United Kingdom and France are the 
world leaders in the development of strategies and 
tools for the determination and assessme nt of the 
carbon footprint [34].  
The British government, through its DEFRA  and 
the Carbon Trust, teamed up with the British Standard 
Institute (BSI) to create a methodology for calculating 
GHG emissions embedded in goods and services by 
developing a Publi cly Available Standard 2050 (PAS 
2050), it was one of first public product carbon 
methodologies to be published [35].  
The French Agency for Environment and Energy 
Management (ADEME) created Bilan Carbone, a 
GHG emission assessment tool. It is widely used i n</t>
  </si>
  <si>
    <t>methodologies to be published [35].  
The French Agency for Environment and Energy 
Management (ADEME) created Bilan Carbone, a 
GHG emission assessment tool. It is widely used i n 
France and has influence in neighboring countries. 
The main aim of Bilan Carbone is to audit and set the 
GHG emissions according to weight, within a given 
scope of study, so that practical conclusions and areas 
of improvement can be put forward [36].  
In 2008 , Germany created the Project Carbon 
Footprint of Products (PCF Projekt), a practical tool 
for the estimation of the climate impact of individu al 
products and processes [37].  
International standards of carbon accounting 
include the Greenhouse Gas Proto col, which is an 
accounting tool to understand, quantify, and manage 
greenhouse gas emissions [38]. Finally, ISO 14067, a 
carbon footprint standard for products, is currently 
under development by the International Organization</t>
  </si>
  <si>
    <t>Carbon Footprint across the Coffee Supply Chain: The Case of Costa Rican Coffee  
  155 
for Standardization [39]; it is considered a fully 
international -based standard for the quantification and 
communication of GHG emissions of products and 
services [33].  
3. Materials and Methods  
Coffee goes through several stages on its journey 
from the grower to consumer; multiple sit es and 
multiple companies are involved in this supply chain, 
which makes it complex. Traceability is difficult; data 
in the different process is in many cases not availa ble, 
especially at farm level. This study extends its 
analysis to the whole coffee supp ly chain, 
emphasizing the collection of high quality data of its 
life cycle, and backtracking to their origin.  
The methodology is structured in three sections: 
scope of the study, carbon footprint calculation tool 
and the process of data collection (farm l evel, central 
mill, exportation, and processes within Europe).  
3.1 Scope of the Study</t>
  </si>
  <si>
    <t>scope of the study, carbon footprint calculation tool 
and the process of data collection (farm l evel, central 
mill, exportation, and processes within Europe).  
3.1 Scope of the Study  
This study was conducted in Costa Rica and 
evaluates the different processes involved in the 
supply chain of coffee exported to Europe. The 
information used is drawn from  the 2009 /2010 coffee 
production period.  
The study covers three different stages of the coffee 
supply chain in Costa Rica: farm level, milling and the process of exportation (Fig. 1).  
In order to take a broader view of carbon emissions 
across the coffee value chain, other stages such as 
final processing (roasting), distribution and 
preparation related to the final country destination 
were integrated but not directly counted; information  
at these stages was taken from a previous coffee 
carbon footprint study (Fig. 2).  
The scope for this study was defined using PAS 
2050:2011 a carbon standard development by the</t>
  </si>
  <si>
    <t>at these stages was taken from a previous coffee 
carbon footprint study (Fig. 2).  
The scope for this study was defined using PAS 
2050:2011 a carbon standard development by the 
British Department for  DEFRA  and the British 
Standards Institution (BSI) [3].  
The main scopes defined for the stages directly 
evaluated are presented in Fig. 3.  
Defining the functional unit  
According to PAS 2050 , the functional unit defines 
the function of the product that is being assessed and 
the quantity of product to which all o f the data 
collected will relate, so the carbon footprint must be 
defined in terms of a functional unit [3].  
The functional unit defined for this study was 1 kg 
of green coffee. Therefore, the results of the carbon 
footprint are presented as kilograms of c arbon dioxide 
(CO 2e) per 1 kg  of green coffee (kg CO 2e kg-1 green 
coffee).  
Exclusion of process from the analyzed system  
In order to simplify the process PAS 2050 allows the</t>
  </si>
  <si>
    <t>(CO 2e) per 1 kg  of green coffee (kg CO 2e kg-1 green 
coffee).  
Exclusion of process from the analyzed system  
In order to simplify the process PAS 2050 allows the 
exclusion of some elements of the carbon footprint.  
Fig. 1  Stages of the coffee supply chain evaluated.  
Fig. 2  Stages of the coffee supply chain within Europe.</t>
  </si>
  <si>
    <t>Carbon Footprint across the Coffee Supply Chain: The Case of Costa Rican Coffee  
  156 
Fig. 3  Scopes defined for the stages of the coffee supply chain carried out in Costa Rica.  
At least 95% of the total emissions have to be 
assessed, but materials that contribute less than 1% of  
the footprint can be excluded.  
When land use change occurred more than 20 years 
prior to assessment, no land use chang e emissions 
should be included [3]. The land under coffee 
production in Costa Rica during 1990 to 2002 has 
been maintained at a constant level, registering 
reduction of the production area by 2008 [40]. 
Because the land destined to produce coffee has been 
in agricultural production for more than 20 years, no 
emissions from land -use change have been included. 
Carbon storage from shade trees and perennial crop 
are also excluded from the PAS 2050 method.  
Other things not included are: human energy inputs 
to pr ocess and preprocess, transport of employees to</t>
  </si>
  <si>
    <t>are also excluded from the PAS 2050 method.  
Other things not included are: human energy inputs 
to pr ocess and preprocess, transport of employees to 
and from their normal place of work.  
3.2 The Carbon Footprint Calculation Tool  
Before collecting primary data from the field, a 
methodology was developed to quantify the GHG 
emissions. As guidance, PAS 2050:2 011 [3] were 
used, as well as the IPCC guidelines for National 
Greenhouse Gas Inventories [41].  
Conversion factors provided by the IPCC and 
DEFRA were used to determine the footprint of each 
emission factor. Because of variation in factors caused 
by the so urces of inputs (e.g. , electricity) from country 
to country, specific Costa Rican conversion factors on 
electricity and fossil fuels were used from the National 
Climate Change Strategy (NCCS) [42].  To measure the carbon footprint, an Excel 
calculation tool  was created, into which all data and 
emission factors were inputted. The model is</t>
  </si>
  <si>
    <t>Climate Change Strategy (NCCS) [42].  To measure the carbon footprint, an Excel 
calculation tool  was created, into which all data and 
emission factors were inputted. The model is 
structured in three different steps, as is explained in 
the following section (Fig.  4). 
Step 1: Coffee production  
First, the amount of coffee produced or processed at 
every stage was determined, in order to have a 
reference for which the emissions of each stage can be 
divided to obtain the carbon footprint of a specific 
source of emission. The information on coffee is 
presented as green coffee ; 
Step 2: Calculating carbon emis sions  
To calculate the emissions of each source, every 
activity data (e.g. amount of fossil fuels) is multiplied 
by its specific emission factor, as explained in Eq. 1 [3]; 
(Eq. 1) CO 2 emissions = source of emission or activity 
data  emission factor  
Eq. 1 was used mostly to calculate the emissions 
caused by the consumption of fossil fuels, electricity,</t>
  </si>
  <si>
    <t>(Eq. 1) CO 2 emissions = source of emission or activity 
data  emission factor  
Eq. 1 was used mostly to calculate the emissions 
caused by the consumption of fossil fuels, electricity, 
aerial transportation for marketing p urposes, oversea 
transportation  and administrative activities.  
Different conversion sources were used to calculate 
the emissions  as follows: Fossil fuel emissions and the 
electricity were calculated using the national average 
fossil fuels and energy emission factors for Costa Rica, 
provided by ENCC [42, 43]. The emission factors 
from the use of goods and services by the  
administrative department in Costa Rica, aerial 
transportation, the overseas transportation, and the 
land transport in Europe from port to warehouse were 
obtained from DEFRA.</t>
  </si>
  <si>
    <t>Carbon Footprint across the Coffee Supply Chain: The Case of Costa Rican Coffee  
  157 
Fig. 4  Steps followed to calculate coffee  carbon footprint.  
Carbon emissions from the use of fertilizers, the 
decomposition of organic matter in wastewater and 
from burning biomass were calculated with the 
following specific equations.  
Emissions from fertilizers  
Agrochemicals encompass the production of 
chemicals, transportation, and direct and indirect N 2O 
emissions from soil for the application of fertilizers. 
The emission factors for producing fertilizers and 
pesticides were obtained from DEFRA [44]. The N 2O 
emissions were estimated using equations introduced 
by IPCC guidelines [45].  
Eq. 2 was used to calculate the direct emissions by 
the application of nitrogen from synthetic fertilizers.  
(Eq. 2) CO 2e = (FSN  FE1)  (44/28)   (GWP N 2O/1000)  
CO 2e = equivalent CO 2 emissions ; 
FSN = annual amount of synthetic fertilizer N applied to soils, 
kg N yr-1;</t>
  </si>
  <si>
    <t>(Eq. 2) CO 2e = (FSN  FE1)  (44/28)   (GWP N 2O/1000)  
CO 2e = equivalent CO 2 emissions ; 
FSN = annual amount of synthetic fertilizer N applied to soils, 
kg N yr-1; 
FE1 = emission factor for N 2O emissions from N inputs, kg 
N2O–N (kg N input)-1; 
FSN*FE1 = annual direct N 2O–N emissions from N inputs to 
managed soils, kg N 2O–N yr-1; 
44/28 = conversion of N 2O–N emissions to N 2O emissions ; 
GWP N 2O = Global Warming Potential of N 2O, t CO 2e; 
The indirect emissions, by the application of 
nitrogen from synthetic fertilizers, were calculated 
using Eq. 3 to calculate volatilization of N 2O, and Eq. 
4 to calculate the leaching of N 2O. 
(Eq. 3) 
Volatilization  CO 2e = ((FSN  Frac GASF)  EF4)  (44/28)   
(GWP N 2O/1000)  
CO 2e = equivalent CO 2 emissions ; 
FSN = annual amount of synthetic fertilizer N applied to soils, 
kg N yr-1; 
Frac GASF  = fraction of synthetic fertilizer N that volatilizes as 
NH 3 and NO x, kg N volatilized (kg of N applied )-1;</t>
  </si>
  <si>
    <t>kg N yr-1; 
Frac GASF  = fraction of synthetic fertilizer N that volatilizes as 
NH 3 and NO x, kg N volatilized (kg of N applied )-1; 
FE4 = emission factor for N 2O emissions from atmospheric 
deposition of N on soils and water surfaces, [kg N –N2O (kg 
NH 3 – N + NO x–N volatilized)-1]; 
(FSN  Frac GASF)  EF4 = annual amount of N 2O–N produced 
from atmospheric deposition of N volatilized from managed soils, kg N 2O–N yr-1; 
44/28 = conversion of N 2O–N emissions to N 2O emissions ; 
GWP N 2O = Global Warming Potential of N 2O, t CO 2e. 
(Eq. 4) 
Leaching  CO 2e = ((FSN  Frac LEACH -(H))  EF5)  (44/28)   
(GWP N 2O/1,000) 
CO 2e = equivalent CO 2 emissions ; 
FSN = annual amount of synthetic fertilizer N applied to soils in 
regions where leaching/runoff occurs, kg N yr-1; 
Frac LEACH  = fraction of all N added to/mineralized in managed 
soils in regions where leaching/runoff occurs that is lost 
through leaching and runoff, kg N (kg of N additions)-1;</t>
  </si>
  <si>
    <t>Frac LEACH  = fraction of all N added to/mineralized in managed 
soils in regions where leaching/runoff occurs that is lost 
through leaching and runoff, kg N (kg of N additions)-1; 
FE5 = emission factor for N 2O emissions from N leaching and 
runoff, kg N 2O–N (kg N leac hed and runoff)-1;  
((FSN  Frac LEACH -(H))  EF5) = annual amount of N 2O–N 
produced from leaching and runoff of N additions to managed 
soils in regions where leaching/runoff occurs, kg  N2O-N yr-1; 
44/28 = conversion of N 2O–N emissions to N 2O emissions  
GWP N2O = Global Warming Potential of N 2O, t CO 2e. 
Emissions from decomposition of organic matter in 
wastewater  
The emissions of methane (CH 4) produced by the 
decomposition of organic matter in wastewater were 
estimated using equations obtained from the waste 
section of the IPCC guidelines [46].  
The emissions by the decomposition of organic 
matter in wastewater were calculated as follows: to</t>
  </si>
  <si>
    <t>estimated using equations obtained from the waste 
section of the IPCC guidelines [46].  
The emissions by the decomposition of organic 
matter in wastewater were calculated as follows: to 
obtain the amount of organic degradable material the 
Eq. 5 and Eq. 6 were used to determine the emission 
factor for treat ment systems, and net methane 
emissions were calculated with Eq. 7. Finally, CO 2e 
released by burning CH 4 in the dryers was calculated 
using Eq. 8. 
(Eq. 5) Total organic 
degradable 
material in 
wastewater 
for each 
industry 
sector  = Total industry product  
Wastewater generated  
Chemical Oxygen Demand  
(Eq. 6) Emission 
factor  = Maximum Methane Producing 
Capacity   Methane Correction 
Factor for the Treatment</t>
  </si>
  <si>
    <t>Carbon Footprint across the Coffee Supply Chain: The Case of Costa Rican Coffee  
  158 
(Eq. 7) Net methane 
emissions  = ((Total organic deg radable 
material in wastewater – 
Sludge removed)   (Emission 
factor for treatment system)) – 
Recovered CH 4 
(Eq. 8) CO 2e =  (Net methane 
emissions)*(44/16)  
44 = Molecular weight of CO 2; 16 = Molecular weight of 
CH 4. 
Emissions from burning biomass  
The emissions caused by burning biomass, for 
drying coffee, were calculated with equations obtained 
from the energy section of the IPCC guidelines [47].  
The biomass consumed was calculated with Eq. 9. 
From the burning of biomass different GHG are emitted, 
such as CO 2, CH 4 and N 2O, the emissions of these 
gases are calculated with Eq. 10. 
To convert the emissions of CH 4 and N 2O to CO 2e, 
the emissions of each gas were multiplied by its 
specific global warming potential, and the results were 
totaled to obtain the emissions expressed in CO 2e by 
burning biomass (E q. 11).</t>
  </si>
  <si>
    <t>the emissions of each gas were multiplied by its 
specific global warming potential, and the results were 
totaled to obtain the emissions expressed in CO 2e by 
burning biomass (E q. 11). 
(Eq. 9) Consumpti
on (TJ)  = Consumption (mass, volume or energy 
unit) * Conversion factor (TJ/unit)  
(Eq. 
10) Emission 
of CO 2 = Consumption (TJ) * Emission factor 
(kg CO 2/ TJ) * Efficiency factor (0.98)  
Emission 
of CH 4 = Consumption (TJ) * Emission factor 
(kg CH 4/ TJ) * Efficiency factor (0.98)  
Emission 
of N 2O = Consumption (TJ) * Emission factor 
(kg N 2O/ TJ) * Efficiency factor (0.98)  
(Eq. 
11) CO 2e = Emission of CO 2  1(GWP) + 
Emission of CH 4  25(GWP) + 
Emission of N 2O  298(GWP)  
Step 3: Carbon footprint calculation  
The emissions of each stage are totaled and 
standardized in kg of CO 2e. These emissions are 
divided into the total amount of coffee produced or 
processed in each stage. The result of this division is</t>
  </si>
  <si>
    <t>standardized in kg of CO 2e. These emissions are 
divided into the total amount of coffee produced or 
processed in each stage. The result of this division is 
the carbon footprint of each stage; it is expressed in kg 
CO 2e kg-1 green coffee (Eq . 12). 
(Eq. 12) Carbon footprint = emissions /green coffee  
kg CO 2 kg-1 green coffee =  kg CO 2 emitted /kg 
green coffee produced or processed  
3.3 Data Collection  
With established scopes for the study and the tools 
with which to calculate the emissions, the primary 
data was obtained at each stage of the coffee supply chain evaluated, as described below.  
Farm level  
Costa Rican coffee production is largely 
concentrated in smallholder systems , about 92% of 
them produce less than 26 ton of cherry coffee per 
year, and their production represents 4 1% of national 
production [48].  
In order to assess the CO 2e emissions for the farm 
level, a range of farms in the Co sta Rican Central</t>
  </si>
  <si>
    <t>year, and their production represents 4 1% of national 
production [48].  
In order to assess the CO 2e emissions for the farm 
level, a range of farms in the Co sta Rican Central 
Valley coffee cluster were selected for the study.  
The farms were visited to collect data from the 
producers using a questionnaire; records of the farms 
were also reviewed to understand the usage of fossil 
fuels in different farm activiti es, agrochemicals and 
fertilizer, and electricity consumed during this period.  
The principal sources of emissions identified at 
farm level are presented in Fig. 5.  
It is important to note that the farms evaluated 
produce coffee under shade in a poly -cultur e system. 
Coffee plants and shade trees are CO 2-fixing; plants 
absorb CO 2 from the atmosphere though 
photosynthesis and use light energy to run 
enzyme -catalyzed reactions; in this process , plants 
produce sugars and other organic compounds for 
growth and me tabolism [49]. The absorbed carbon</t>
  </si>
  <si>
    <t>photosynthesis and use light energy to run 
enzyme -catalyzed reactions; in this process , plants 
produce sugars and other organic compounds for 
growth and me tabolism [49]. The absorbed carbon 
goes to form above -ground biomass, as well as roots.  
Wasmman et al.  [50] indicated that there is an 
equilibrium point when no more carbon is stored. That 
is when new carbon fixation is cancelled out by 
attrition of trees.  This carbon will eventually return to 
the atmosphere if and when  the trees are liquidated.  
According to Hester et al.  [51] carbon accumulated in 
leaves comes back to the atmosphere after a relatively 
short period of time, when the fallen leaves 
decompose.  Carbon in wood is stored for years; the 
time depends on the tree species, growing condition, 
and on various uncertain occurrences such  as fire or 
diseases.  According  to this information,  fixation and 
emissions of carbon through the decomposition of</t>
  </si>
  <si>
    <t>and on various uncertain occurrences such  as fire or 
diseases.  According  to this information,  fixation and 
emissions of carbon through the decomposition of 
organic matter  in an established coffee -producing 
system are in a  constant balance; leaves  and wood</t>
  </si>
  <si>
    <t>Carbon Footprint across the Coffee Supply Chain: The Case of Costa Rican Coffee  
  159 
Fig. 5  Overview of the sources of emissions identified at farm level.  
from pruning practices eventually decompose and 
carbon stored is released into the atmosphere. In Costa 
Rica, the pruning system on coffee varies depending 
on the technical criteria; the total pruning is done 
above 40 cm to 50 cm, and renovation of coffee 
plant ation varies between 15 and 20 years [52].  
Since PAS 2050 excludes carbon stored in living 
organisms, such as trees or perennial crops [26], the 
carbon stored in the coffee stem and shade trees were 
not considered in this s tudy for the carbon inventory.  
Central mill  
After the harvest, the producers bring their coffee 
from the farm to the central mill, where the coffee 
cherries are concentrated and processed as parchment, 
and then it is converted into green coffee. This study 
evaluates two different millin g facilities with these</t>
  </si>
  <si>
    <t>cherries are concentrated and processed as parchment, 
and then it is converted into green coffee. This study 
evaluates two different millin g facilities with these 
characteristics. The mills are located in the Central 
Valley of Costa Rica.  
The milling process used in Costa Rica is the wet 
process, a common practice in Central America. The 
wet milling process is the practice used to convert the  
cherry coffee into green coffee at the central mill [53]. 
This process consists in selection, washing, natural 
fermentation, de -pulping and drying. From washing to 
de-pulping , a considerable amount of water is used. 
After wet processing, the water contain s coffee mucilage2; this wastewater was sampled and a lab 
carried out COD3 analyses; these results were used in 
the calculations (specifically in Eq. 7) to obtain the 
emissions of methane through the decomposition of 
organic matter in wastewater.  
In additi on, the records and information of fossil</t>
  </si>
  <si>
    <t>the calculations (specifically in Eq. 7) to obtain the 
emissions of methane through the decomposition of 
organic matter in wastewater.  
In additi on, the records and information of fossil 
fuels, electricity, administrative activities, and the 
amount of biomass burned to dry coffee were collected 
for both mills. The sources of emissions identified for 
the milling process are presented in Fig. 6.  
Expo rtation  
According to ICAFE, 18% of coffee production of 
Costa Rica is sold in the local market and 82% is 
exported [48]. The United States is the principal 
market destination, representing 56% of the total 
exportation, and 39% is exported to Europe: Belgiu m, 
Luxemburg, Germany, Italy, the Netherlands and 
Portugal are the main buyers in Europe [24].  
This study evaluated coffee exported to Europe. In 
this stage, a number of actors are involved in the 
transporting process from the central mill to its final  
destination in a warehouse in Europe, as explained  
below .</t>
  </si>
  <si>
    <t>this stage, a number of actors are involved in the 
transporting process from the central mill to its final  
destination in a warehouse in Europe, as explained  
below . 
2The mucilage contains 50% sugars, 33% protein and pectin, 
and 17% dashes [54].  
3Chemical Oxygen Demand .</t>
  </si>
  <si>
    <t>Carbon Footprint across the Coffee Supply Chain: The Case of Costa Rican Coffee  
  160 
Fig. 6  Overview of the source of emissions identified for the milling process.  
The information collected at this point is related 
toland transportation from the mill to port in Costa 
Rica: records of fossil fuels consumed were obtained. 
With  regard to overseas transportation, information 
was obtained on both the amount of containers, the 
weight in tons of coffee exported, as well the distance 
in kilometers (7 ,869 km) from Costa Rica to Europe. 
In the absence of data from a particular carrier of the 
land transport in Europe from port to warehouse, an 
average of 600  km was used as the distance from port 
to the final destination.  The sources of emissions 
identified for the process of exportation are detailed in 
Fig. 7.  
The processes in Europe  
In order to assess the remaining carbon footprint 
of the coffee value chain, findings of an existing</t>
  </si>
  <si>
    <t>identified for the process of exportation are detailed in 
Fig. 7.  
The processes in Europe  
In order to assess the remaining carbon footprint 
of the coffee value chain, findings of an existing 
study were used. This information was o btained from 
a case study that evaluates the carbon footprint of 
coffee processed in Germany [7]. Originally, this 
information was given in g CO 2e per cup, but for 
standardizing the functional unit defined in this  
study , it was converted into kg of CO 2e per kg of 
green coffee. PAS 2050 permit the use of secondary 
data from a published study or other source to 
calculate the impact of down stream life cycle stages 
[3]. 
The information of processes within Europe included the following stages: roasting, packa ging, 
distribution, grinding and purchasing, consumption 
and disposal. The modeling of these stages is detailed 
in Fig. 8.  
Electric energy is relevant in the roasting process; 
the general German electricity network provides this</t>
  </si>
  <si>
    <t>and disposal. The modeling of these stages is detailed 
in Fig. 8.  
Electric energy is relevant in the roasting process; 
the general German electricity network provides this 
service. Besides electric e nergy, natural gas is also 
used in the roasting phase, and nitrogen gas is applied 
injected into the package to preserve the beans. The 
direct emissions of CO 2 from roasting coffee beans are 
excluded, since PAS 2050 exclude biogenic carb on 
sources from the  assessment.  
The roasted coffee is then packaged and distributed 
to retailers. Packaging includes primary and secondary 
packaging for the handling and delivery of the coffee 
as well as consumer packaging. The packaging used 
by end consumers includes a bag and a clip per 500 g 
of ground coffee. Electricity used at this stage is also 
significant in terms of emissions.  
During the distribution stage, the roasted coffee is 
transported from the roasting plant to the coffee shop</t>
  </si>
  <si>
    <t>significant in terms of emissions.  
During the distribution stage, the roasted coffee is 
transported from the roasting plant to the coffee shop 
stores. From the roasting plant in Hamburg, the 
roasted coffee beans are delivered to the centre (Gallin) 
by lorries. From here , the coffee is distributed to three 
different distribution points: Bremen, Gerhnsheim and 
Neumarkt. From these distribution centers , the coffee 
is transported to a ffiliated shops.</t>
  </si>
  <si>
    <t>Carbon Footprint across the Coffee Supply Chain: The Case of Costa Rican Coffee  
  161 
Fig. 7  Overview of the source of emissions identified for the process of exportation.  
Fig. 8  Overview of the source of emissions identified for the process in Europe.  
At the point of purchase, it has been assumed that 
not only one package of 500 g of coffee is purchased 
but also a whole basket of commodities with an  overall 
weight of 20 kg.  It is also assumed that the products 
come with a shopping bag made from low -density 
polyethylene, as secondary packaging. The purchase is 
done by car in an average distanc e of 5  km. 
Consumers use different methods to prepare coffee: 
French press, filter d rip, and automatic coffee machine. 
To prepare a cup of coffee using a French press, 125 g 
of water is needed, together w ith 0.0141 kw ·h of 
electricity. For filter drip coffee, 0.0125 kw ·h, and for 
an autom atic coffee machine 0.085 kw ·h. Data drawn</t>
  </si>
  <si>
    <t>of water is needed, together w ith 0.0141 kw ·h of 
electricity. For filter drip coffee, 0.0125 kw ·h, and for 
an autom atic coffee machine 0.085 kw ·h. Data drawn 
from the  combination of these preparation methods is 
used.  
The end  of life phase took into account the disposal 
of primary and secondary packaging and coffee 
grounds. The coffee skin from the roasting plant is used to generate thermal energy and as a substitute for 
wood pallets and natural gas.  
4. Results and Discussion  
The following section addresses the potential 
carbon footprint of Costa Rican coffee. Additionally is 
presented a case study of the contribution of 
mitigation measures implemented at th e stage of the 
milling process.  
4.1 The Processes in Costa Rica  
The carbon footprint calculated for the Costa Rican 
coffee, from farm level to a European warehouse is 
1.77 kg of CO 2e per kilogram of green coffee (Fig . 9). 
The emissions at farm level are the greatest (58%),</t>
  </si>
  <si>
    <t>coffee, from farm level to a European warehouse is 
1.77 kg of CO 2e per kilogram of green coffee (Fig . 9). 
The emissions at farm level are the greatest (58%), 
followed by the central mill (27%), and finally the 
process of exportation to Europe (15%).  PAS 2050 
classifies as “high intensity” emissions in a range of</t>
  </si>
  <si>
    <t>Carbon Footprint across the Coffee Supply Chain: The Case of Costa Rican Coffee  
  162 
Fig. 9  Carbon  footprint of three stages of the coffee supply chain . 
1-3 kg CO 2 per kg. Products in this category include: 
greenhouse crops, rice and dairy [3]. According to this 
Classification , this coffee carbon footprint is technica lly 
considered a high intens ity source of emissions.  
The following section describes in detail the 
contribution of the respective processes in the value 
chain.  
Farm level 
This stage represents the most carbon intensive of 
the processes in Costa Rica. The farm level is 
responsible for 58% (Fig. 9) of total carbon footprint 
calculated for the processes in Costa Rica, or 1.02  kg 
CO 2e kg-1 green coffee (Table  1). 
Fertilizers represent the highest inputs on the farm, 
both from the production of chemical fertilizers and 
due to N -fertilization: N 2O emissions of leaching and 
volatilization . 94% of the emissions at this stage come</t>
  </si>
  <si>
    <t>both from the production of chemical fertilizers and 
due to N -fertilization: N 2O emissions of leaching and 
volatilization . 94% of the emissions at this stage come 
from fertilizers (Table  1). In contrast , the emissions 
from pesticides represent just 1%. Emissions from 
fossil fuels total 3%, mo stly for the transportation of 
coffee cherries to the gathering centers. Electricity 
represents 2% of the emissions at the farm level.  
Central mill 
The central mill contributes 27% (Fig. 9) of 
emissions in Costa Rica, which represent 0.48  kg 
CO 2e kg-1 green coffee (Table  2). 
The process of wet milling requires substantial 
amounts of water. After the wet processing, the 
remaining wastewater retains large amounts of solids  
and decomposing sugars. When this w astewater is not  
treated, it represents a source of pollution mainly if it  Table 1  Carbon footprint at farm level . 
Emission source  CO 2e emission  
(kg CO 2e kg-1) 
green coffee  (%) 
Fertilizers  0.96 94</t>
  </si>
  <si>
    <t>treated, it represents a source of pollution mainly if it  Table 1  Carbon footprint at farm level . 
Emission source  CO 2e emission  
(kg CO 2e kg-1) 
green coffee  (%) 
Fertilizers  0.96 94 
Fossil fuels: diesel, gas, others  0.03 3 
Electricity  0.02 2 
Pesticides  0.01 1 
Total  1.02 100 
Table 2   Carbon footprint at central mill . 
Emission source  CO 2e emission  
(kg CO 2e kg-1) 
green coffee  (%) 
Decomposition of organic matter in 
wastewater  0.374  79 
Fossil fuels: diesel, gas, others  0.076  16 
Administrative activities  0.024  5 
Biomass burning  0.001  0.3 
Total  0.48 100 
is dumped directly into local water bodies. 
Additionally, the process releases gases such as 
methane (CH 4), which has a much higher global 
warming potential than CO 2. The emissions from 
untreated wastewater account for 79% of the total 
emissions at this stage (Table 2) . 
Exportation stage 
Exporting 1 kg of green coffee from Costa Rica to</t>
  </si>
  <si>
    <t>untreated wastewater account for 79% of the total 
emissions at this stage (Table 2) . 
Exportation stage 
Exporting 1 kg of green coffee from Costa Rica to 
Europe produces 0.27  kg CO 2e kg-1 green coffee 
(Table 3) and represents 15% of the em issions in 
Costa Rica (Fig. 9).  
The overseas transportation is the main factor in 
terms of CO 2e emissions at this stage (70%). The 
distance from Costa Rica to Europe explains the large 
percentage of emiss ions for this phase.</t>
  </si>
  <si>
    <t>Carbon Footprint across the Coffee Supply Chain: The Case of Costa Rican Coffee  
  163 
Table 3   Carbon footprint of the exportation stage . 
Emission source  CO 2e emission  
(kg CO 2e kg-1) 
green coffee  % 
Sea transportation  0.185  70 
Transportation by land from port to 
storage destination  0.041  15 
Transportation by land from mill to port  0.033  12 
Administrative activities  0.006  2 
Total  0.27 100  
In order to obtain the carbon footprint of the 
processes within Europe (from roasting processes to 
disposal of the waste generated) , results from existing 
literature were used. These results are presented in the 
following section.  
4.2 Processes in Europe at Destin ation  
The carbon footprint related to the processes in 
Europe is 3.05  kg CO 2e kg-1 green coffee (Table 4), 
which represents 63% of total emissions (Fig. 10).  
Table 4 indicates that emissions are released in the 
roasting process (6%), packaging (4%), distribution</t>
  </si>
  <si>
    <t>which represents 63% of total emissions (Fig. 10).  
Table 4 indicates that emissions are released in the 
roasting process (6%), packaging (4%), distribution 
(5%), grinding and purchasing (9%); the emission by 
consumption are the greatest (71%), and from the end  
of phase (di sposal) (5%).  
In the roasting stage, emissions are mainly driven 
by both electricity supply and provision of thermal 
energy. According to PAS 2050 , the direct CO 2e 
emissions of the roasting process are not included as 
they originate from biogenic source [7].  
The consumption stage is the most intensive source 
of emission and has a big impact on the overall carbon 
footprint; emissions at this stage come from the high 
demand of energy required for the preparation of 
coffee with an automatic coffee machine. The carbon 
footprint at this point is 2.15  kg CO 2e kg-1 green coffee, 
higher than the sum of the emissions from all other 
stages in Europe.</t>
  </si>
  <si>
    <t>coffee with an automatic coffee machine. The carbon 
footprint at this point is 2.15  kg CO 2e kg-1 green coffee, 
higher than the sum of the emissions from all other 
stages in Europe.  
In the following section , the results of the carbon  
footprint in Costa Rica were combined with the results 
of the processes within Europe in order to obtain the 
total carbon footprint of the C osta Rican coffee supply 
chain.  Table 4   Carbon footprint of the processes in Europe . 
Stage  CO 2e Emission  
kg CO 2e kg-1 green coffee  % 
Roasting  0.19 6 
Packaging  0.13 4 
Distribution  0.15 5 
Grinding + purchasing  0.29 9 
Consumption  2.15 71 
Disposal  0.14 5 
Total  3.05 100 
PCF Pilotprojekt Deutschland [7].  
4.3 Overall Results  
The total carbon footprint calculated for Costa 
Rican coffee across its full supply chain is 4.82  kg of 
CO 2e per kilogram of green coffee. The carbon 
footprint covered all processes conducted in Costa 
Rica and Europe. Farm level to a European warehouse</t>
  </si>
  <si>
    <t>CO 2e per kilogram of green coffee. The carbon 
footprint covered all processes conducted in Costa 
Rica and Europe. Farm level to a European warehouse 
produced 1.77  kg CO 2e kg-1 green coffee, and 
processes in Europe produced a carbon footprint equal 
to 3.05  kg CO 2e kg-1 green coffee (Fig. 10).  
The main carbon emissions in the coffee supply 
chain are released at farm level (21%), the central mill 
(10%), and the process of consumption (45%); the 
carbon footprint related to consumption is 2.15  kg 
CO 2e kg-1 green coffee, higher than the total emissions 
released by the process carried out in Costa Rica (1.77  
kg CO 2e kg-1 green coffee) (Fig. 10).  
PAS 2050 classifies a s “very high intensity” 
emissions in a range of &gt;  5 kg CO 2 per kg. Products in 
this category include some concentrated foodstuffs [3]. 
According to this classification , the carbon footprint 
of Costa Rican coffee is technically considered a very 
high intens ity source of emissions.</t>
  </si>
  <si>
    <t>According to this classification , the carbon footprint 
of Costa Rican coffee is technically considered a very 
high intens ity source of emissions.  
However, comparing the results of this study with 
other carbon studies on coffee, the level of emissions 
produced by Costa Rican coffee is lower  (4.82  kg 
CO 2e kg-1 green coffee) than the total carbon  footprint 
of a study of coffee exported to Germany, which 
showed emissions equivalent to 7.15  kg CO 2e kg-1 
green coffe4 [7]. Differences are mainly concentrated 
at farm level by the use of fertilizers.  
4Information originally given in g  CO 2e per cup, and converted 
into kg of CO 2e per kg of  green coffee .</t>
  </si>
  <si>
    <t>Carbon Footprint across the Coffee Supply Chain: The Case of Costa Rican Coffee  
  164 
Fig. 10  Carbon  footprint of Costa Rican coffee supply chain . 
The following section describes in detail , the 
contribution of the respective processes in the supply 
chain to the resulting carbon footprint.  
4.4 Hot Spots  
The hot spots identified by this study are: fertilizers 
applied at farm, wastewater as a result of the wet 
milling process, and the electricity used for the 
preparation of coffee consumption using an automatic 
coffee machine. These emissions are collectively 
responsible  for 73% of total emissions  in the supply 
chain evaluated.  
Fig. 11 shows in detail the contribution of each 
emission source in the potential carbon footprint of 
the Costa Rican coffee.  
These results show the prominence of specific 
emissions variables for e ach component in the coffee 
supply chain. This can help to guide and establish</t>
  </si>
  <si>
    <t>the Costa Rican coffee.  
These results show the prominence of specific 
emissions variables for e ach component in the coffee 
supply chain. This can help to guide and establish 
mitigation strategies that can form the basis for action 
and reduce the impact of these  activities on the 
environment.  
The following section presents a specific mitigation 
strategy implemented at the milling stage; it includes 
the resulting implications of this strategy on the 
reduction of emissions.  
Mitigation Possibility at Milling Stage  
This section reveals the results of mitigation 
practices implemented in the central mill ev aluated by 
this study. This mitigation effort is specifically 
focused on treating the wastewater generated after the milling process. The data for potential emissions is 
linked to the information presented in section 4.3 
(overall results). The result of mi tigation practices at 
this stage make s a substantial difference to resulting 
emissions (Fig. 12).</t>
  </si>
  <si>
    <t>linked to the information presented in section 4.3 
(overall results). The result of mi tigation practices at 
this stage make s a substantial difference to resulting 
emissions (Fig. 12).  
In terms of carbon footprint, the mitigation efforts 
carried out in the central mill represent a reduction of 
7% or 0.34  kg CO 2e per kilogram of green coffee.  This 
means that producing 1 kg of green coffee under these 
conditions reduces the potential emissions equal from 
4.82 kg  CO 2e to 4.48  kg CO 2e (Fig. 12).  
Mitigation was achieved in the following way: one 
bio-digester or anaerobic reactor in each mill 
repro cesses the remaining wastewater. The 
decomposition of sugars and solids (contained in the 
coffee mucilage)  in an anaerobic environment break 
down this organic matter into biogas (methane CH 4). 
The biogas obtained is burned in the coffee dryers. 
(The equiva lent in CO 2 from burning this gas is much 
less than if the gas were emitted as methane5 or if th e</t>
  </si>
  <si>
    <t>The biogas obtained is burned in the coffee dryers. 
(The equiva lent in CO 2 from burning this gas is much 
less than if the gas were emitted as methane5 or if th e 
wastewater were not treated).  
Based on the assumption that most countries have 
regulations to restrict dumping of untreated 
wastewater, it can be inferred that most mills in the  
region have some type of wastewater treatment system 
in order to operate legally. These measures could be 
considered as part of a mitigation effort, though the  
treatment systems would need to be assessed in order  
5The Global -warming potential of methane is 25 times more 
than carbon dioxide [55].</t>
  </si>
  <si>
    <t>Carbon Footprint across the Coffee Supply Chain: The Case of Costa Rican Coffee  
  165 
Fig. 11  Hot spots identified.  
Fig. 12  Results of mitigation strategy implemented in the central mill . 
to establish their real impacts on emissions and the 
potential financial cost of implementation and that 
they could represent.  
4.5 Implications  
In order to reduce the carbon footprint of coffee 
during its life cycle, the multiple actors implicated in 
the sup ply chain need to establish concrete actions or 
strategies to address the principal sources of emissions.  
Emissions vary across each stage of the chain , hence , 
it is reasonable to focus first on managing the key hot 
spots identified.  
Large companies such a s roasters and retailers 
could engage their suppliers in order to manage their 
GHG emissions in a more integrated and collaborative 
way, with a common plan and focused efforts to optimize efficiency.  
It is also important to consider the promotion of</t>
  </si>
  <si>
    <t>GHG emissions in a more integrated and collaborative 
way, with a common plan and focused efforts to optimize efficiency.  
It is also important to consider the promotion of 
technical upgrades at producer level , for example , 
improving their management practices through training 
programs in order that they optimize the use of inputs 
on the farm, specifically the use of fertilizers. These 
actions can reduce the carbon footprint at farm level.  
Efforts should also be focused on the milling 
process, specifically proper management of 
wastewater. This study has given an example of how 
biogas can be produced from wastewater and the use 
of that gas used for the drying process of coffee.  This 
effort reduced the carbon footprint significantly. 
Nevertheless, a cost benefit analysis of the 
implementation and operation of the anaerobic 
reactors would be needed in order to unde rstand its</t>
  </si>
  <si>
    <t>Carbon Footprint across the Coffee Supply Chain: The Case of Costa Rican Coffee  
  166 
financial viability.  
With regards to overseas transporta tion, companies 
involved at exportation stage could proactively seek to 
work with shipping companies that are actively 
working on  reducing their own footprints.  
Stakeholders involved in the coffee value chain 
have to take into account that consumers are no w 
more aware about environmental issues including their 
own consumption. Increasingly, they are asking 
companies to provide information on emissions of 
products and services that they purchase and seeking 
to reduce their own footprints.  
Aside from the potential cost savings to be made in 
reduction of carbon in the supply chain (e.g. , through 
energy, fertilizers or transport costs), the proper 
management of emissions is also an opportunity for 
companies to develop competitive advantages in the 
marketing of their products or services. Some are</t>
  </si>
  <si>
    <t>management of emissions is also an opportunity for 
companies to develop competitive advantages in the 
marketing of their products or services. Some are 
already actively doing so. Despite the fact that 
sustainable practices and reduction of carbon 
emissions are still largely voluntary in most countries, 
there is a growing move towards regulation and 
carbon credit sch emes that seek to incentivize  and 
reward business for adopting carbon reduction 
strategies. For this reason it is increasingly important 
to invest in reduce or even neutralizing the carbon 
footprint in the supply chain.  Australia, by way of 
example, is fa cing an emerging new business 
landscape in this respect; the transition to a 
low-carbon economy has begun [56, 57], and with the 
Clean Energy Act 2011 that came into effect in 2012, 
government has introduced a price on carbon to 
entities with greater emiss ions such as energy; even 
though agricultural emissions are not yet covered, it</t>
  </si>
  <si>
    <t>government has introduced a price on carbon to 
entities with greater emiss ions such as energy; even 
though agricultural emissions are not yet covered, it 
will face indirect effects through the increase of costs 
of electricity, amongst other utilities.  
Compared with other agricultural products such as 
banana or pineapple that can  be consumed as fresh 
products, the consumption of coffee requires a 
considerable amount of CO 2e, as was evidenced in this 
study, largely due to the highly energy demand from automatic coffee machines. Consumers also therefore 
play a critical role in the l ife cycle of coffee; as the 
most significant contributor to the overall footprint, 
they are directly part of the problem and should take 
the responsibility to minimize their own impact. 
Interesting work could also be done in improving the 
energy efficiency  of coffee machines in this regard.  
Some companies (that manufacture products such as</t>
  </si>
  <si>
    <t>Interesting work could also be done in improving the 
energy efficiency  of coffee machines in this regard.  
Some companies (that manufacture products such as 
shampoo, with a similar consumer -heavy footprint) 
have embarked on consumer -focused campaigns to 
raise awareness and reduce water and energy usage at 
point of use.  
The e ffecting of a range of policies and tools can 
reduce net carbon emissions from the supply chain too. 
According to the World Bank the carbon market has 
demonstrated that it is an effective tool in reducing 
GHG emissions [58]. Based on the principle that 
polluters pay, Bowen [59] suggested that a uniform 
global carbon price delivered by carbon taxes or 
carbon trading would be an ideal tool to reduce GHG 
emissions in a cost -effective way. In Europe for 
example, the carbon price in the market varies 
between US$ 18.8 ton-1 (€13.5 ton-1) and US$  12.9 
ton-1 (€9.2 ton-1) [60], which can be translated to</t>
  </si>
  <si>
    <t>example, the carbon price in the market varies 
between US$ 18.8 ton-1 (€13.5 ton-1) and US$  12.9 
ton-1 (€9.2 ton-1) [60], which can be translated to 
US$0.019 and US$ 0.013 per kilogram of CO 2e 
emitted.  Therefore, if the externality cost associated to 
the carbon footprint calculated were applied on coffee, 
it would vary between US$ 0.09 and US$ 0.06 per 
kilogram of coffee. This cost should be shared out 
amongst the key actors involved and thereby it would 
be reflected in the “social cost ”6 of coffee.  
5. Conclusions  
Coffee has considerable impact on the environment; 
the carbon footprint of the coffee supply chain 
calculated in this study is classified as a product with 
very high intensity emissions. Most emissions come 
from a few sources, which account for most of the 
impact generated per unit produced. In this sense 
6The social cost includes the private costs plu s the externalities 
costs [61].</t>
  </si>
  <si>
    <t>Carbon Footprint across the Coffee Supply Chain: The Case of Costa Rican Coffee  
  167 
focused mitigation efforts should be easier to 
implement. The hot spots identified produce about 72% 
of total emissions across the coffee supply chain 
evaluated, these are: fertilizers applied at farm level, 
wastewater as a result of the wet milling process, and 
the preparation of coffee using an automatic coffee 
machine due to the consumption of coffee in Europe.  
A greater understanding of the topic and lessons 
learned by other business can be beneficial in helping 
to manage the carbon footprint generated. Fo r instance, 
this study presented a mitigation strategy implemented 
in the milling process for managing wastewater, the 
result of which significantl y reduced the carbon 
emissions.  
Complementary studies are necessary to determine 
the real impact of the poly -culture system in the fixing 
and storing of carbon in order to establish the potential</t>
  </si>
  <si>
    <t>emissions.  
Complementary studies are necessary to determine 
the real impact of the poly -culture system in the fixing 
and storing of carbon in order to establish the potential 
compensation of GHG emissions, mostly in the earl y 
growing stages of the plants.  
For those involved in the coffee supply chain; this 
carbon footprint study reveals a use ful perspective on 
carbon emissions through the life cycle of the product. 
The concern over GHG emissions and climate change 
is growing, so an effective management of carbon 
generated can only imply long -term benefits to bot h 
business and the environment.  
Finally, as consumers are also directly and 
significantly part of the story on the coffee carbon 
footprint, they must be involved in the task of 
reducing its impact and be part of the solution.  
Acknowledg ments  
The authors  thank the Sustainable Markets 
Intelligence Center (CIMS) for providing and 
managing the study sites; Elizabeth Lort -Phillips for</t>
  </si>
  <si>
    <t>Acknowledg ments  
The authors  thank the Sustainable Markets 
Intelligence Center (CIMS) for providing and 
managing the study sites; Elizabeth Lort -Phillips for 
her support on the edition and guidance . 
References  
[1] UNFCCC (United Nations Framework Convention on 
Climate Change), Climate ch ange: Information kit, 
Switzerland  [Online ], 2002, p. 64, 
http://unfccc.int/resource/docs/publications/infokit_2002_en.pdf.  
[2] P. Smith, D.  Martino, Intergovernmental Panel on 
Climate Change Forth Assessment Report, Working 
Grou p 3, 2007, p. 8. 
[3] DEFRA (Departm ent for Environment, Food and Rural 
Affairs) and BSI (British Standards Institution), The 
guide to PAS 2050:2011: How to carbon footprint your 
products, identify hotspots and reduce emissions in your 
supply chain, London, UK, 2011, p. 79, ISBN 
978-0-580-77432-4. 
[4] Fairtrade Foundation, Fairtrade and coffee: commodity 
briefing, London, UK  [Online] , 2012, p. 25,</t>
  </si>
  <si>
    <t>supply chain, London, UK, 2011, p. 79, ISBN 
978-0-580-77432-4. 
[4] Fairtrade Foundation, Fairtrade and coffee: commodity 
briefing, London, UK  [Online] , 2012, p. 25, 
www.fairtrade.org.uk/includes/documents/cm_docs/2012/
F/FT_Coffee_Report_May2012.pdf.  
[5] Consumers International, From bean to cup: how 
consumer choice imp acts upon coffee producers and the 
environment, London, UK  [Online] , 2005, p. 64, 
http://www.consumersinternational.org/media/306514/co
ffee%20report%20(english).pdf.  
[6] T. Wiedmann, J. Minx, A definition of “carbon footp rint”, 
in: C. C. Pertsova  (Ed.) , Ecologi cal Economics Research 
Trends, Nova Science Publishers, Hauppauge NY  
[Online] , 2008, Chapter 1, pp. 1 -11, 
https://www.novapublishers.com/catalog/pro duct_info.ph
p?products_id=5999.  
[7] PCF Pilotprojekt Deutschland, Case study tchibo private 
kaffee: Rarity macha re by tchibo GMBH  [Online] , 2008, 
http://www.pcf -projekt.de/files/1232962944/pcf_tchibo_c
offee.pdf.</t>
  </si>
  <si>
    <t>[7] PCF Pilotprojekt Deutschland, Case study tchibo private 
kaffee: Rarity macha re by tchibo GMBH  [Online] , 2008, 
http://www.pcf -projekt.de/files/1232962944/pcf_tchibo_c
offee.pdf.  
[8] ESRL (a) (Earth System Research Laboratory), Trends in 
atmospheric carbon dioxide, United States  [Online] , 2012, 
http://www.esrl.noaa.gov/gmd/ccgg/trends/.  
[9] UNFCCC (United Nations Framework Convention on 
Climate Change), Definitions: article 1  [Online] , 1992, p. 
25, http://unfccc.int/resource/docs/convkp/conveng.pdf.  
[10] ESRL (b) (Earth System Research Laboratory), The earth 
atmosphere, United States  [Online] , 201 2, 
http://www.esrl.noaa.gov/gmd/outreach/carbon_toolkit/ba
sics.html.  
[11] IPCC (Intergovernmental Panel on Climate Change), 
Carbon dioxide: Capture and storage, IPCC Special 
report ,  in: B. Metz, O. Davidson, H. Coninck, M. Loos, 
L. Meyer ( Eds.), Cambridge University Press, UK, 2005, 
p. 431, ISBN 4 -88788 -032-4,</t>
  </si>
  <si>
    <t>Carbon dioxide: Capture and storage, IPCC Special 
report ,  in: B. Metz, O. Davidson, H. Coninck, M. Loos, 
L. Meyer ( Eds.), Cambridge University Press, UK, 2005, 
p. 431, ISBN 4 -88788 -032-4, 
https://docs.google.com/open?id=0B1gFp6Ioo3akWFVU
RndxRU5xU1E.  
[12] Global Methane Initiative, Global methane emissions and 
mitigation opportunities  [Online] , 2010, 
http://www.globalmethane.org /documents/analysis_fs_en
.pdf. 
[13] D. Reay, Global agriculture and nitrous oxide emissions, 
in: Nature Climate Change Review  [Online] , 2012, p p.</t>
  </si>
  <si>
    <t>Carbon Footprint across the Coffee Supply Chain: The Case of Costa Rican Coffee  
  168 
410-416, 
http://www.nature.com/nclimate/journal/v2/n6/full/nclim
ate1458.html.  
[14] Z. Willey , B. Chameides, Harnessing farms and forests in 
the low carbon economy: How  to create, measure and 
verify greenhouse gas offsets, Duke University Press , 
Nicholas Institute for Environmental Policy Solutions , 
North Carolina, US, 2007, p. 231, ISBN : 
978-0-8322-4168 -0. 
[15] C. Field , M. Raupach, The global carbon cycle: 
integrating humans, climate, and the natural world. 
Scientific Comitee on Problems of the Environment 
(SCOPE) , Washington DC, US, 2004, p. 524, ISBN: 
1-55963 -527-4. 
[16] H. Flessa, Integrated evaluation o f greenhouse gas 
emissions (CO 2, CH 4, N 2O) from two farming system in 
southern Germany in: Agriculture, Ecosystems and 
Environment  [Online] , 2002, Vol . 91, pp. 175-189, 
http://www.sciencedirect.com/science/article/pii/S016788
0901002341 .</t>
  </si>
  <si>
    <t>southern Germany in: Agriculture, Ecosystems and 
Environment  [Online] , 2002, Vol . 91, pp. 175-189, 
http://www.sciencedirect.com/science/article/pii/S016788
0901002341 . 
[17] CIDIAC (Carbon Diox ide Information Analysis Center), 
CO 2 emissions from Costa Rica  [Online] , 2012, 
http://cdiac.ornl.gov/trends/emis/cos.html . 
[18] A. Chacó n, J. Montenegro , J. Sasa, Inventario nacional de 
gases de efecto invernadero y absorció n de carbono en 
Costa Rica, Minister io de Ambiente, Energí a y 
Telecomunicaciones, San  José , CR  [Online] , 2009, p. 78, 
http://cglobal.imn.ac.cr/sites/default/files/documentos/inv
entario_gases_efecto_invernadero.pdf.  
[19] ICO (International Coffee Organization), World coffee 
trade  [Online] , 2011, 
http://www.ico.org/trade_e.asp?section=About_Coffee.  
[20] ITC (International Trade Centre), The coffee reporte’s 
guide, Gé neva, Switzerland, 3rd ed. , 2011,  p. 46, ISBN: 
978-92-9137 -394-9.</t>
  </si>
  <si>
    <t>http://www.ico.org/trade_e.asp?section=About_Coffee.  
[20] ITC (International Trade Centre), The coffee reporte’s 
guide, Gé neva, Switzerland, 3rd ed. , 2011,  p. 46, ISBN: 
978-92-9137 -394-9. 
[21] CIRAD (Agricultural Research for Development), Coffee, 
Montpellier, FR  [Online] , 2012, 
http://www.cirad.fr/en/research -operations/supply -chains/
coffee/context -and-issues.  
[22] ICO (a) (International Coffee Organization), Monthly 
coffee market report  [Online] , 2012, 
http://www.ico.org/documents/cmr -0712 -e.pdf.  
[23] USDA (United States Department of Agriculture), Coffee: 
World markets and trade, World Agricultural Service, 
Office of Global Analysis  [Online] , 2012, 
http://www.fas.usda.gov/psdonline/circulars/coffee.pdf.  
[24] PROCOMER (Promotora del Comercio Exterior de Costa 
Rica), Estadistica s de comercio exterior de Costa Rica: 
2011, San José , Costa Rica  [Online] , 2011,  p. 240, 
http://www.procomer.com/contenido/descargables/anuari</t>
  </si>
  <si>
    <t>Rica), Estadistica s de comercio exterior de Costa Rica: 
2011, San José , Costa Rica  [Online] , 2011,  p. 240, 
http://www.procomer.com/contenido/descargables/anuari
os-estadisticos/anuario -estadistico -2010 -v2.pdf.  
[25] ICO (b) (International Coffee Organization), Exports by exporting  countries to all destinations, London, UK,  2012, 
[Online], http://w ww.ico.org/trade_statistics.asp . 
[26] M. Naponeon, Greenhouse gas emissions in coffee grown 
with different input levels under conventional and organic 
management, in: Agriculture, Ecosystems an d 
Environment journal, Elsevier B.V, 2012, p p. 6-15. 
[27] P. Brenton, G. Edward -Jones , M. Friis, Carbon labelling 
and low -income country exports: A review of the 
development issues, in: Development Policy Review, Vol. 
27, 2009,  pp. 243-263, 
http://onlinelibrary .wiley.com/doi/10.1111/j.1467 -7679.2
009.00445.x/abstract.  
[28] M. Sevenster , J. Verhagen, GHG emissions of green</t>
  </si>
  <si>
    <t>27, 2009,  pp. 243-263, 
http://onlinelibrary .wiley.com/doi/10.1111/j.1467 -7679.2
009.00445.x/abstract.  
[28] M. Sevenster , J. Verhagen, GHG emissions of green 
coffee production:  Toward a standard methodology for 
carbon footprinting  [Online] , 2010, p. 47, 
http://www.cedelft.eu/publicatie/ghg_emissions_of_gr een
_coffee_production%3Cbr%3Etoward_a_standard_metho
dology_for_carbon_footprinting/1117?PHPSESSID=2f58
31eec6724b978d442075bfc45d02.  
[29] D. Turner, I. Williams, S. Kemp, L. Wright, J. Coello , E. 
McMurtry, Towards standardization in GHG 
quantification and report ing, Carbon management 3, in: 
Future Science Group  [Online] , 2012, p p. 223-225, 
http://www.future -science.com/doi/pdf/10.4155/cmt.12.2
6. 
[30] EPA (Environmental Protection Agency), Glossary of 
climate change terms  [Online] , 2012, 
http://www.epa.gov/climatechang e/glossary.html#C.  
[31] L. Wright, S. Kemp , I. Williams, Carbon footprinting: 
Towards a universally accepted definition, Carbon</t>
  </si>
  <si>
    <t>http://www.epa.gov/climatechang e/glossary.html#C.  
[31] L. Wright, S. Kemp , I. Williams, Carbon footprinting: 
Towards a universally accepted definition, Carbon 
management, Future Science Group  [Online] , 2011, Vol. 
2, p p. 61-72, 
http://www.future -science.com/doi/abs/10.4155/cmt.10.3
9. 
[32] PCA (Pol lution Control Agency), Discussion greenhouse 
gas emissions in environmental review, Minnesota, US  
[Online] , 2011, 
http://www.pca.state.mn.us/index.php/view -document.ht
ml?gid=12570.  
[33] ITC (International Trade Centre), Product carbon 
footprinting standardsin the agri -food sector, Tecnical 
Paper, Gé neva, Switzerland  [Online] , 2012, p. 46, 
http://www.intracen.org/Product -Carbon -Footprinting -Sta
ndards -in-the-Agri-Food -Sector/.  
[34] CEPAL (Comisió n Econó mica para Amé rica Latina), 
Metodologí as de cá lculo de la huella de  carbono y sus 
potenciales implicaciones para Amé rica Latina  [Online] , 
2010, p. 51,</t>
  </si>
  <si>
    <t>[34] CEPAL (Comisió n Econó mica para Amé rica Latina), 
Metodologí as de cá lculo de la huella de  carbono y sus 
potenciales implicaciones para Amé rica Latina  [Online] , 
2010, p. 51, 
http://es.scribd.com/doc/36469816/Metodologias -de-calc
ulo-de-Huella -de-Carbono -y-sus-implicaciones -America -
Latina -Documento -de-Trabajo -CEPAL -2010.  
[35] J. Minx, T. Wiedman, J. B arrett , S. Suh, Methods review</t>
  </si>
  <si>
    <t>Carbon Footprint across the Coffee Supply Chain: The Case of Costa Rican Coffee  
  169 
to support the PAS for the calculation of the embodied 
greenhouse gas emissions of good and services, Report to 
the UK Department for Environment, Food and Rural 
Affairs by Stockholm Environment Institute University of 
York, DEFRA, London, UK  [Online] , 2008, p. 94, 
http://randd.defra.gov.uk/Document.aspx?Document=EV
02074_7071_FRP.pdf . 
[36] ADEME (Agency for Environment and Energy 
Management), 1st Bilan carbone global railway carbon 
footprint, The Rhine -Rhone LGV Serving Sustainable  
Europe, France  [Online] , 2009, 
http://www.bilan -carbone -lgvrr.fr/userfiles/file/document
s/Bilan_Carbone_GB.pdf.  
[37] R. Priess, Beyond reduced consumption:  Perspectives for 
climate compatible consumption, Platform for climate 
compatible consumption, Berlin, DE  [Onlien] , 2011, 
http://www.pcf -projekt.de/main/results/results -reports/.  
[38] GHG Protocol, About the GHG protocol, Greenhouse</t>
  </si>
  <si>
    <t>compatible consumption, Berlin, DE  [Onlien] , 2011, 
http://www.pcf -projekt.de/main/results/results -reports/.  
[38] GHG Protocol, About the GHG protocol, Greenhouse 
Gas Protocol  [Online] , 2012, 
http://www.ghgprotocol.org/about -ghgp.  
[39] ISO (International Organization for Standardization), 
ISO/DIS 140 67: Carbon footprint of product; 
requirements and guidelines for quantification and 
communication  [Online] , 2012, 
http://www.iso.org/iso/iso_catalogue/catalogue_tc/catalo
gue_detail.htm?csnumber=59521.  
[40] GFA, Costa Rica: estudio del  estado de la producció n 
sostenible y propuesta de mecanismos permanentes para 
el fomento de la producció n sostenible. Ministerio de 
Agricultura y Ganaderí a.  GFA Consulting Group, San 
José , Costa Rica  [Online] , 2010, p. 417, 
http://www.mag.go.cr/bibliotec avirtual/a00186.pdf.  
[41] IPCC (Intergovernmental Panel on Climate Change), 
2006 IPCC guidelines for national greenhouse gas</t>
  </si>
  <si>
    <t>http://www.mag.go.cr/bibliotec avirtual/a00186.pdf.  
[41] IPCC (Intergovernmental Panel on Climate Change), 
2006 IPCC guidelines for national greenhouse gas 
inventories, prepared by the national greenhouse gas 
inventories progr amme, in: H.S. Eggleston, L. Buendia, 
K. Miwa, T. Ngara, K. Tanabe  (Eds.), IGES, Japan  
[Online] , 2006, ISBN : 4-88788 -032-4, 
http://www.ipcc -nggip.iges.or.jp/public/2006gl/index.htm
l. 
[42] S. Ruiz , S. Musmanni, Inventario e informe de gases con 
efecto invernadero (GEI), Estrategia Nacional de Cambio 
Climá tico, Iniciativa Minis terial, MINAE, San José , 
Costa Rica, 2 007. 
[43] IMN (National Meteorological Institute), Factores de 
emision de gases de efecto invernadero  [Online] , 2011, 
http://cglobal.imn.ac.cr/documentos/factores -de-emision -
gases -efecto -invernadero.  
[44] DEFRA (Department for E nvironment, Food and Rural 
Affairs) and DECC (Department of Energy and Climate 
change), 2012 Guidelines to DEFRA, London, UK</t>
  </si>
  <si>
    <t>gases -efecto -invernadero.  
[44] DEFRA (Department for E nvironment, Food and Rural 
Affairs) and DECC (Department of Energy and Climate 
change), 2012 Guidelines to DEFRA, London, UK  
[Online] , 2012, http://www.defra.gov.uk/publications/2012/05/30/pb1377
3-2012 -ghg-conversion/.  
[45] IPCC (Intergovernmental Panel on Clim ate Change), 
2006 IPCC guidelines for national greenhouse gas 
inventories, Prepared by the National Greenhouse Gas 
Inventories Programme, in: H.S. Eggleston, L. Buendia, 
K. Miwa, T. Ngara , K. Tanabe ( Eds.), GES, Japan, 2006, 
Vol. 4: Agriculture, Forestry a nd Other Land Use, ISBN : 
4-88788 -032-4, 
http://www.ipcc -nggip.iges.or.jp/public/2006gl/pdf/4_Vo
lume4/V4_11_Ch11_N2O&amp;CO2.pdf.  
[46] IPCC (Intergovernmental Panel on Climate Change), 
2006 IPCC guidelines for national greenhouse gas 
inventories, Prepared by the Nat ional Greenhouse Gas 
Inventories Programme, H.S. Eggleston, L. Buendia, K. 
Miwa, T. Ngara and K. Tanabe (eds), Published: IGES,</t>
  </si>
  <si>
    <t>inventories, Prepared by the Nat ional Greenhouse Gas 
Inventories Programme, H.S. Eggleston, L. Buendia, K. 
Miwa, T. Ngara and K. Tanabe (eds), Published: IGES, 
Japan, 2006, Vol . 5: Waste, ISBN : 4-88788 -032-4, 
http://www.ipcc -nggip.iges.or.jp/public/200 6gl/vol5.htm . 
[47] IPCC (Intergovernmenta l Panel on Climate Change), 
2006 IPCC guidelines for national greenhouse gas 
inventories, Prepared by the National Greenhouse Gas 
Inventories Programme, in: H.S. Eggleston, L. Buendia, 
K. Miwa, T. Ngara , K. Tanabe ( Eds.), IGES, Japan, 2006, 
Vol. 2, Energy,  ISBN : 4-88788 -032-4, 
http://www.ipcc -nggip.ig es.or.jp/public/2006gl/vol2.htm . 
[48] ICAFE (Instituto del Café  de Costa Rica), Informe sobre 
la actividad cafetalera de Costa Rica, San José , Costa 
Rica [Online] , 2011, 
http://www.icafe.go.cr/sector_cafetalero/estadsticas/infor
_activ_cafetal/actual/Informe%20Actividad%20Cafetaler
a%202011.pdf.  
[49] FAO (Food and Agriculture Organization of United</t>
  </si>
  <si>
    <t>http://www.icafe.go.cr/sector_cafetalero/estadsticas/infor
_activ_cafetal/actual/Informe%20Actividad%20Cafetaler
a%202011.pdf.  
[49] FAO (Food and Agriculture Organization of United 
Nations), Plantation as greenhouse gas mitigation:  A 
short review, Report based on  the work of P. 
Moura -Costa and L. Auckland, Forestry Department, 
Rome, IT, 2001, p. 18. 
[50] R. Wassman , P. Vlek, Tropical  Agricul ture in  Tran sition 
– Oppor tunities for  Mitiga ting Greenhou se Gas 
Emissio ns, Kluwer Academic Publishers, Netherlands, 
2004, Vol. 6,  p. 281, ISBN: 1 -4020 -1422 -8. 
[51] R. Hester , R. Harrison, Carbon capture: Sequestration and 
storage, Issues in Environmental Science and Technology, 
The Royal Society of Chemistry, Cambridge, UK, 2010, 
Vol. 29, p. 299, ISBN:  978-1-84755 -917-3. 
[52] E. Melo , S. Abar ca, Cafetales para servicios ambientales, 
con é nfasis en el potencial de sumideros de carbono: el 
caso de cooperativas cafetaleras afiliadas a COOCAFE</t>
  </si>
  <si>
    <t>[52] E. Melo , S. Abar ca, Cafetales para servicios ambientales, 
con é nfasis en el potencial de sumideros de carbono: el 
caso de cooperativas cafetaleras afiliadas a COOCAFE 
Costa Rica, CATIE, San José , Costa Rica  [Online] , p. 61, 
2008, 
http://www.coocafe.com/cafeforestal/docs/c afe-servicios -
ecosist -co2.pdf . 
[53] M. Alvarado , G. Rojas, El cultivo y beneficiado de café ,</t>
  </si>
  <si>
    <t>Carbon Footprint across the Coffee Supply Chain: The Case of Costa Rican Coffee  
  170 
San José , Costa Rica, 2007, EUNED, 2da reimpresió n, 
1era ed., p. 184, ISBN: 9977 -64-768-2. 
[54] G. Gutierrez, Caficultura costarricense, Atlas Agropecuario 
de Costa Rica, Sa n José , Costa rica, 1994, p p. 275-285. 
[55] IPCC (Intergovernmental Panel on Climate Change), 
Direct global warming potentials  [Online] , 2007, 
http://www.ipcc.ch/publications_and_data/ar4/wg1/en/ch2s
2-10-2.html.  
[56] KPMG, Managing the commercial implications of a p rice 
on carbon, Carbon Finance at World Bank, Australia  
[Online] , 2012, p. 40, 
http://www.group100.com.au/publications/g100 -kpmg -ma
naging -commercial -implications -of-a-price -on-carbon -nov-
2011.pdf.  
[57] PWC, Business briefing series: 20 issues on the business 
implications of a carbon cost, Sydney, Australia  [Online] , 
2012, p. 24, 2nd ed., ISBN: 978 -921245 -62-6, 
http://www.slideshare.net/CharteredAccountants/business -</t>
  </si>
  <si>
    <t>implications of a carbon cost, Sydney, Australia  [Online] , 
2012, p. 24, 2nd ed., ISBN: 978 -921245 -62-6, 
http://www.slideshare.net/CharteredAccountants/business -
briefings -20-issues -on-the-business -implications -of-carbon
. [58] World Bank, Carbon finance at World Bank: At a glance  
[Online] , 2012, 
http://web.worldbank.org/WBSITE/EXTERNAL/NEWS/0
,,contentMDK:21520231~menuPK:34480~pagePK:64257
043~piPK:437376~theSitePK:4607,00.html . 
[59] A. Bowen, The case of carbon pricing , Grantham Resea rch 
Intitute on Climate Change and the Environment, and 
Centre for Climate Change Economics and Policy, London, 
UK [Online] , 2011, p. 36, 
http://www2.lse.ac.uk/GranthamInstitute/publications/Polic
y/docs/PB_case -carbon -pricing_Bowen.pdf.  
[60] Kossoy , P. Guigó n, State and trends of the carbon market: 
2012, Washington DC, US  [Online] , 2012, p. 138, 
http://siteresources.worldbank.org/INTCARBONFINANC
E/Resources/State_and_Trends_2012_Web_Optimized_19
035_Cvr&amp;Txt_LR.pdf .</t>
  </si>
  <si>
    <t>2012, Washington DC, US  [Online] , 2012, p. 138, 
http://siteresources.worldbank.org/INTCARBONFINANC
E/Resources/State_and_Trends_2012_Web_Optimized_19
035_Cvr&amp;Txt_LR.pdf . 
[61] G. Mankiw, Principles of Micr oeconomics, Harcourt  Brace 
College Publishers, United States, 1998, p. 493, ISBN: 
0-03-024502 -8.</t>
  </si>
  <si>
    <t>Journal of Agricultural Science and Technology B 3 (2013) 171-181 
Earlier title: Journal of  Agricultural Science and Technology, ISSN 1939-1250  
 Econometric Analysis of Risk Preference Patterns 
among Smallholder Organic Producers in South Africa 
Maggie Kisaka-Lwayo and Ajuruchukwu Obi 
Department of Agricultural Economics &amp; Extension, University of Fort Hare , Alice 5700, South Africa 
 Received: November 22, 2012 / Published: March 20, 2013. 
Abstract: The article assesses the determinants of farmers’ decisions to participate in organic farming, eliciting farmers risk 
preferences and empirically analysing farmer’s sources of risk and risk management strategies. The ordered probit results indic ate 
that older farmers, who are less risk averse and reside in the s ub-ward Ogagwini, Ezigani and Hwayi  were more likely to be cert ified 
organic. Similarly, the propensity to adop t organic farming is positively correlated to household size, livestock ownership, as set base</t>
  </si>
  <si>
    <t>organic. Similarly, the propensity to adop t organic farming is positively correlated to household size, livestock ownership, as set base 
and tenure security. At higher pay-offs, farm ers were intermediate to moderately risk-averse, with little variation according t o 
personal characteristics. In general, pric e, production and financial ri sks were perceived as importa nt sources of risk. Seven principal 
components, explaining 66.13% of the variation were extracted.  Socio-economic factors having a significant effect on the variou s 
sources of risk were age, gender, educati on, location, information access and risk taki ng ability. The dimensions of risk strat egies 
were named as diversification, precautionary savings and social  networks. Results provide practical insights for policy changes  
relevant in motivating the adoption of orga nic practices, increasing smallholder farmers’  capacity to manage risk and driving g rowth 
in the organic food market.</t>
  </si>
  <si>
    <t>relevant in motivating the adoption of orga nic practices, increasing smallholder farmers’  capacity to manage risk and driving g rowth 
in the organic food market. 
Key words:  Organic farming, ordered probit, prin cipal components, risk preferences. 
1. Introduction 
Modern agricultural methods have resulted in 
spectacular increases in pro ductivity [1]. However, the 
majority of the chronically  hungry are small farmers 
in developing countries who produce much of what is eaten, are often too poor to purchase inputs and are marginalized from product markets [2]. Scialabba [3] argued that 75% of the world’s 1.2 billion poor live in rural areas of developing countries. They suffer from</t>
  </si>
  <si>
    <t>problems associated with subsistence production in isolated and marginal locations with low levels of technology. These subsistence and smallholder’s livelihood systems are prone to the risks of drought and floods, crop and animal diseases and market shocks. Notwithstanding, they also possess important 
Corresponding author: Ajuruchukwu Obi, professor, 
research fields: rural and agricultural economics, farming 
systems, poverty studies, co llective innovation, technology 
adoption, institutions. E-mail: aobi@ufh.ac.za. resilience factors associated with the use of family 
labour, livelihood diversity and indigenous knowledge that allow them to exploit risky environmental niches and to cope with crises. Pro-poor policies and technology options based on efficiency in production and employment generation associated with family farms can be expected to improve these household conditions.</t>
  </si>
  <si>
    <t>Due to the prevailing constraints and conditions for 
numerous small scale farmers to succeed, the practice 
of organic agriculture has been identified as a pathway to sustainable development and to enhance food security [4, 5]. Organic farming is one of the sustainable approaches to farming that can contribute to food and nutritional security [6]. Driven by increasing demand globally, organic agriculture has grown rapidly in the past decade [7]. Policy makers at the primary end of the food chains must wrestle with the dual objective of reducing poverty and increasing D 
DAVID PUBLISHING</t>
  </si>
  <si>
    <t>Econometric Analysis of Risk Preference Patterns among Smallholder  
Organic Producers in South Africa 
  172
the flow of ecosystem se rvices from rural areas 
occupied by small scale fa rmers and/or family farms 
[8]. 
The identification of organic agriculture as a</t>
  </si>
  <si>
    <t>[8]. 
The identification of organic agriculture as a 
development pathway, leading to improved livelihoods, is based on a central assumption that decreased use of external inputs, combined with price premiums for products will provide economic gain which can improve aspects of the farmer’s livelihood, for example, food access, health, or education [9]. Pannell et al. [10] stated that the adoption of an innovation such as a conservation practice is principally influenced by the characteristics and circumstances of the farmer and the characteristics of the practice, especially, its relative advantage over existing practices and landholder’s ability to try the practice. Farmers adopt an innovation if they expect that the practice will help them achieve their goals, which may include economic, social and environmental goals. Within this conceptual framework, there is compelling evidence that adoption is strongly affected by risk  related issues [11-13].</t>
  </si>
  <si>
    <t>Several studies have reviewed and summarized the 
factors that influence adoption decisions in agriculture example [14, 15]. However, there appears to be a paucity of empirical studies which address the practical implications of risk, specifically, in relation to the adoption of organic farming practices by smallholder farmers. Evenmore, there are no readily accessible and contextualized studies that combine quantitative investigations of the influence of motivations and risk perceptions on the adoption of organic practices in South Africa. As farmers are the ultimate decision makers in the adoption process, understanding their perceptions of a given technology are important in the adoption process and critical in designing information dissemination and support programmes. 
This study seeks to: (1) establish the determinants</t>
  </si>
  <si>
    <t>This study seeks to: (1) establish the determinants 
of farmers’ decision to participate in organic farming distinguishing among the fully-certified organic, partially-certified organic and non-organic farmers; (2) 
elicit farmers risk preferences and empirically analyse 
farmers sources of risk and risk management strategies; (3) make policy recommendations that have an implication on technology adoption, increase smallholders capacity to bear risk and enable 
government and other role players have a clear understanding of producers’ production decisions. 
2. Materials and Methods 
The study was carried out among 200 smallholder</t>
  </si>
  <si>
    <t>government and other role players have a clear understanding of producers’ production decisions. 
2. Materials and Methods 
The study was carried out among 200 smallholder 
farmers in the rural Umbumbulu Magisterial District, uMgungundlovu District Municipality, within the province of KwaZulu-Natal, South Africa. The survey farmers were stratified into three groups of fully-certified organic, partially-certified organic and non-organic farmers. The farmers were selected through a census survey of 151 organic farmers (purposively selecting 48 fully-certified organic and 103 partially-certified organic farmers). Another sample of 49 non-organic farmers was randomly selected within the same region from a sample frame</t>
  </si>
  <si>
    <t>constructed from each of the five neighbouring wards. Producer and household structured questionnaires were used to record household activities, socio-economic and institutional data as well as household demographics through personal interviews with the principal decision maker. 
The farmers were further asked to give their 
perceptions of the main sources of risk affecting their farming activity by ranking 20 potential sources of risks on likert-type scales ranging from 1 (no problem) to 3 (severe problem). Thes e sources of risk were 
developed from findings of the research survey and from past research on the sources of risk in agriculture and challenges that smallholder farmers face in trying to access formal supply chains. The Arrow Pratt Absolute Risk Aversion (APARA) coefficient was used to measure the farmer’s degree of risk aversion and the experimental gambling approach to establish the risk classification.</t>
  </si>
  <si>
    <t>Econometric Analysis of Risk Preference Patterns among Smallholder  
Organic Producers in South Africa 
  173
The ordered probit model is used to determine the 
factors that influence a farmer’s organic farming 
status. Based on the review of literature, the model is estimated as follows: 
(1) Organic farming stat us = f (age, gender, 
education, household size, fa rm size, farm income, off 
farm income, input costs, land tenure, location, land tenure, livestock, chicken ownership, risk attitudes a n d  a s s e t s )                                 ( 1 )  
The organic farming status is modelled using the 
ordered probit model with the model outcomes as: 
S
i = 3 (fully-certified organic); 
Si = 2 (partially-certified organic) and 
Si = 1 (non-organic). 
The farmer’s decision on their organic farming status 
is unobserved and is denoted by the latent variable si*. 
The latent equation below models how si* varies with 
personal characteristics and is represented as:</t>
  </si>
  <si>
    <t>is unobserved and is denoted by the latent variable si*. 
The latent equation below models how si* varies with 
personal characteristics and is represented as: 
si* = Xi + i                              ( 2 )  
where, the latent variable si* measures the difference 
in utility derived by individual i from either being 
fully-certified organic, par tially-certified organic or 
non-organic. 
(i = 1, 2, 3…n) n represents the total number of 
respondents. Each individual i belongs to one of the 
three groups. 
Xi is a vector of exogenous variables, 
 is a conformable parameter vector, and the error 
term i is independent and identically distributed as 
standard normal, that is i-NID (0, 1). 
The method of Principal Components Analysis 
(PCA) was applied to the scores of the sources of risk to analyse further underlying dimensions  of the</t>
  </si>
  <si>
    <t>standard normal, that is i-NID (0, 1). 
The method of Principal Components Analysis 
(PCA) was applied to the scores of the sources of risk to analyse further underlying dimensions  of the 
variation among the sources of risk. The decision about which Principal Components (PCs) to retain depends on the percentage of the variance accounted for by the variable, the absolute variance accounted for by each PC, and whether the PC can be meaningfully interpreted. 
The PCs estimated as linear functions of the 
original sources of risk ar e mathematically presented as: 
PC
1 = a 11X1 + a 12X2 + … + a 1kXk 
PC 2 = a 21X1 + a 22X2 + … + a 2kXk 
PC k = a k1X1 + a k2X2 + … + a kkXk        ( 3 )  
where, 
k = 1…20; 
ai1…a ik = the component loadings; and 
X1…X k = the sources of risk. 
The coefficients ai1, ai2…a ik were chosen such that 
the first PC ( PC 1) will have as large a variance as 
possible, the second PC ( PC 2) was chosen to be</t>
  </si>
  <si>
    <t>X1…X k = the sources of risk. 
The coefficients ai1, ai2…a ik were chosen such that 
the first PC ( PC 1) will have as large a variance as 
possible, the second PC ( PC 2) was chosen to be 
uncorrelated with the first, and to have as large variance as possible, etc.. The PCs thus provide measures of the amount of common variation as well as magnitudes and nature of divergences in the farmers’ scores for their per ceptions of sources of risk. 
The relationships between the perceptions of risk 
sources against farm and farmer socioeconomic characteristics were explored using factor analysis and multivariate regression methods. In regression analysis, the standard fact or scores achieved from the 
factor analyses of the sources of risk were regressed on farms’ and farmers’ so cioeconomic characteristics 
to identify the impact of these characteristics on the 
farmers’ perceptions of risk sources. Specifically, the regression models can be represented as: 
FSR</t>
  </si>
  <si>
    <t>to identify the impact of these characteristics on the 
farmers’ perceptions of risk sources. Specifically, the regression models can be represented as: 
FSR
it = 0 + 1Age + 2Gender + 3Education + 
4Geography + 5Landsize + 6Information + 
7access + 8Household size + 9Household Income + 
10R i s k  t a k i n g                              ( 4 )  
where,  FSR it = standardized factor scores for sources 
of risk factors ( I = 1, 2, 3,. . . 7), achieved from the 
factor analyses of sources of risk; 
Age, Gender, Education, Geography, Land size, 
Information, access, Household size, Household Income, Risk taking = Explanatory variables; 
t = Error term. 
All of the regression models were tested for 
possible violations of the basic assumptions of a linear regression model. Specifically, a simple correlation matrix, and collinearity diagnostics (tolerance and</t>
  </si>
  <si>
    <t>Econometric Analysis of Risk Preference Patterns among Smallholder  
Organic Producers in South Africa 
  174
variance inflation factor, VIF) was inspected to detect 
any potential multicollinearity. The first order 
autocorrelation problem was checked using the Durbin-Watson statistics. 
A Herfindahl index is used to calculate enterprise 
diversification and represent the specialization variable. Although, this index is mainly used in the marketing industry to analyze market concentration, it has also been used to represent crop diversification [16, 17]. The Herfindhal index is bound by zero (complete diversification) to one (complete specialization). 
Herfindhal index (DH) = 
2
=1N
i iS           ( 5 )  
where, 
N is the number of enterpri ses and is the value share 
of each i-th farm enterprise in  the farm’s output; 
1i
i
iSSS is the proportion of the i-th activity in 
acreage/income. 
3. Results and Discussion 
3.1 Determinants of Organic Farming Adoption</t>
  </si>
  <si>
    <t>of each i-th farm enterprise in  the farm’s output; 
1i
i
iSSS is the proportion of the i-th activity in 
acreage/income. 
3. Results and Discussion 
3.1 Determinants of Organic Farming Adoption 
The ordered probit model successfully estimated the 
significant variables asso ciated with the farmer 
adoption decisions. The results are presented in Table 1. The following variab les were found to be 
significant determinants in the organic farming adoption decision by smallholder farmers in the study area: age, household size, land size, locational setting of the farmer depicted by the sub-wards Ogagwini, Ezigani, and Hwayi, farmer’s risk attitude, livestock ownership (chicken and goat ownership), land tenure security as depicted by the rights, the farmer can exercise on his/her own cropland to build structures and asset ownership. 
The study established that older farmers with large</t>
  </si>
  <si>
    <t>The study established that older farmers with large 
household sizes were more likely to be certified organic. Farming in the study area and many rural areas of South Africa is undertaken by older farmers, with the average age of the farmers in the study area Table 1  Adoption of organic  farming among smallholder 
farmers: ordered probit model results. 
Variables Parameter Robust 
std error P-values
Age 0.0194072 0.0079204 0.014***
Gender 0.3796234 0.2707705 0.161 
Household size 0.0504668 0.027152 0.063* 
Land size -0.2352607 0.1083583 0.030**
Off farm income -0.0001223 0.0001129 0.279 
Location (sub-ward)    
Location (1 = ogagwini) 20.894311 0.6380815 0.000***
Location (1 = ezigani) 4.191274 0.7234394 0.000***
Location (1 = hwayi) 5.158803 0.8495047 0.000***
Risk attitudes -0.7595078 0.3773067 0.044**
Fertility (manure )    
Chicken ownership 0.0424046 0.0148472 0.004***
Cattle ownership -0.0418692 0.0431078 0.331 
Goat ownership -0.1005212 0.0569375 0.077* 
Land tenure rights</t>
  </si>
  <si>
    <t>Fertility (manure )    
Chicken ownership 0.0424046 0.0148472 0.004***
Cattle ownership -0.0418692 0.0431078 0.331 
Goat ownership -0.1005212 0.0569375 0.077* 
Land tenure rights    
Land tenure (1= build 
structures) 0.4803418 0.2372247 0.043**
Land tenure (1= plant trees) 0.0235946 0.3023182 0.938 
Land tenure (1= bequeath) 0.1335225 0.2619669 0.610 
Land tenure (1= lease out) -0.3840883 0.2593139 0.139 
Land tenure (1= sell land) 0.0829177 0.2978485 0.781 
Asset ownership 0.5853967 0.205389 0.004***
Significance levels: *** P &lt; 0.01: ** P &lt; 0.05: * P &lt; 0.1 
being over 50 years old. Farming in many instances is 
also considered as an alte rnative option to retirement 
from wage employment, as the younger members of 
the household migrate to urban areas in search for jobs. 
Similar findings have been recorded by several 
authors [18-20]. Higher subsistence pressure leads to 
greater adoption of new agricultural technology aimed at improving food access among large households [20].</t>
  </si>
  <si>
    <t>authors [18-20]. Higher subsistence pressure leads to 
greater adoption of new agricultural technology aimed at improving food access among large households [20]. 
Large family sizes are also an indication of 
availability of labour and provide the opportunity for 
the farm to develop the technical know-how required 
for certified organic farming. The potential to meet 
peak labour demand also highlights the importance of 
the availability of family labour. 
The significant and negative correlation between 
land size and adoption implies that smaller farms appear to have greater propensity for adoption of certified organic farming. This finding is supported by several studies reviewed in the literature that allude to</t>
  </si>
  <si>
    <t>Econometric Analysis of Risk Preference Patterns among Smallholder  
Organic Producers in South Africa 
  175
the fact that organic farms tend to be smaller than 
conventional farms. The significance of the locational 
setting implies that farmers who reside in the sub-wards Ogagwini, Ezigan i, and Hwayi were more 
likely to be certified organic. This suggests the presence of local synergies in adoption which raises 
the question about the extent to which ignoring these influences biases policy conclusions. The closer a farmer is to the nearest adopter, the higher the frequency of contact, the more likely the farmer will receive valuable information, thus increasing their skill and decreasing their uncertainty [21]. 
The results further show th at fully-certified organic</t>
  </si>
  <si>
    <t>The results further show th at fully-certified organic 
farmers are more likely to take risks compared to the partially-certified and non-organic farmers. Similar studies[22, 23] found that organic farmers are less risk averse than their conventional counterparts. The significance of livestock is explained by the importance of manure for organic farming. Chicken manure is commonly used in the study area as other animal manure for soil fertilization. The results showed that when farmers have security of land tenure, the propensity to adopt certified organic farming is higher. Land ownership is customary and farmers have permission to occupy. Informal arrangements based on traditional social capital resources assure affordable and flexible access to land for most people. The propensity to adopt was also positively influenced by asset index which is a proxy for wealth.Wealthier farmers are better able to bear  risk and, therefore more</t>
  </si>
  <si>
    <t>likely to try new technologies. Similarly, they may be better able to finance the adoption of technologies and appropriate farming practices. 
3.2 Risk and Risk Management among Smallholder 
Farmers 
3.2.1 Risk Aversion Classification 
Table 2 presents the distribution of risk aversion 
preferences for each prospe ct for the fully-certified 
organic, partially-certifie d organic and non-organic 
farmers. It can be noted that on average, the majority of the respondents revealed their preference for 
prospects representing intermediate and moderate risk 
aversion alternatives across the three farmer groups. Table 2 further shows that non-organic farmers were the most risk averse of the farmer groups. This may explain why they have not adopted certified organic farming despite organic certification being introduced in the area since 2000. Th ese results conform to a 
priori expectations rega rding the risk preference 
patterns of smallholder farmers.</t>
  </si>
  <si>
    <t>priori expectations rega rding the risk preference 
patterns of smallholder farmers. 
3.2.2 Farmers’ Perception of Risk Sources It is evident from the rankings in Table 3 that some 
of the sources of risk were common across the farmer groups. In general price, production and financial risks were perceived as the most important sources of risk. These were identified across the farmer groups as: uncertain climate, lack of cash and credit to finance inputs; tractor unavailability, delays in payment for produce sent to pack house and livestock damage to crops. There is a clear indication that labour and access to crop land are not a constraining factor with 
the South African Government having made great strides through land reform programmes to ensure access to land for small emerging black farmers. 
3.2.3 Principal Component Analysis of Farmers’ 
Perceived Sources of Risk 
PCs that explained 66.13% of the variance in the</t>
  </si>
  <si>
    <t>3.2.3 Principal Component Analysis of Farmers’ 
Perceived Sources of Risk 
PCs that explained 66.13% of the variance in the 
original scores were extracted from the covariance matrix using STATA 11 as reported in Table 4. PCs that meet Kaiser’s criterion (have Eigen values ≥ 1, 
have estimated component coefficients &gt; 0.3, and can be meaningfully interpreted are retained [24, 25]). The Eigen values for the seven PCs are all above one. The factor loadings 1 to 7 can be described as “financial and incentives index”, “input-output index”, “crop production index”, “labour bottleneck index”, “production information index”, “market opportunity index” and “input availability index”, respectively. 
PC
1 (Financial and incentive index) explained 
18.37% of the variance with all six estimated coefficients above 0.3 being positive. This index suggests that</t>
  </si>
  <si>
    <t>Econometric Analysis of Risk Preference Patterns among Smallholder  
Organic Producers in South Africa 
  176
Table 2  Distribution of smallholder farmers according to risk preference patterns. 
Farmer group Risk aversion classification 
Extreme Severe Intermediate Moderate Slight to neutral Neutral to preferring
Fully certified organic ( n = 55) 7.3 5.5 30.9 40 7.3 9.1 
Partially certified organic ( n = 95) 4.2 8.3 44.8 29.2 5.2 7.3 
Non-organic ( n = 46) 20.4 8.2 30.6 30.6 0 4.1 
Pooled data ( n = 196) 9.0 7.5 37.5 32.5 4.5 7.0 
Source: Field data. 
Table 3  Identification of risk sources and rank. 
Constraint Fully certified 
organic n = 48 Partially certified 
organic n = 103 Non-organic n =49
Mean Std dev. Mean Std dev. Mean Std dev.
Livestock damage crops 2.56 0.744 2.82 0.488 2.80 0.539 
Uncertain climate 2.96 0.189 2.83 0.409 2.82 0.486 
Uncertain prices for products sold to pack house 2.21 0.793 2.13 0.591 - -</t>
  </si>
  <si>
    <t>Livestock damage crops 2.56 0.744 2.82 0.488 2.80 0.539 
Uncertain climate 2.96 0.189 2.83 0.409 2.82 0.486 
Uncertain prices for products sold to pack house 2.21 0.793 2.13 0.591 - - 
Uncertain prices for products sold to other markets 1.94 0.811 2.02 0.595 2.17 0.761 
More work than the family can handle 2.58 0.599 2.32 0.688 2.53 0.649 
Lack of cash and credit to finance inputs 2.78 0.567 2.58 0.615 2.78 0.468 
Lack of information about producing organic crops 2.02 0.687 2.20 0.632 2.16 0.717 
Lack of information about alternative markets 2.38 0.623 2.29 0.602 - - 
Lack of proper storage facilities 2.56 0.660 2.46 0.543 2.41 0.643 
Lack of affordable transport for products 2.72 0.492 2.42 0.560 2.06 0.852 
Lack of telephones to negotiate sales 2.69 0.509 2.55 0.633 2.22 0.771 
Inputs not available at affordable prices 2.52 0.642 2.80 0.447 2.51 0.545 
Tractor is not available when I need it 2.76 0.501 2.89 0.416 2.46 0.713</t>
  </si>
  <si>
    <t>Inputs not available at affordable prices 2.52 0.642 2.80 0.447 2.51 0.545 
Tractor is not available when I need it 2.76 0.501 2.89 0.416 2.46 0.713 
Cannot find manure to purchase 1.92 0.778 2.56 0.660 2.20 0.645 
Cannot find labour to hire 1.73 0.764 1.76 0.816 2.00 0.764 
Cannot access more cropland 1.95 0.753 1.98 0.805 1.92 0.794 
Delays in payment for products sent to pack house 2.22 0.723 2.89 0.315 - - 
Lack of bargaining power over product prices at the pack house 2.16 0.672 2.20 0.704 - - 
Lack of information about consumer preferences for our organic products 2.23 0.654 2.44 0.604 - - 
Pack house does not reward me fully for my own product 1.86 0.780 2.02 0.866 - - 
Mean score (1 (no problem) to 3 (severe problem) and Rank is in  ascending order; 1 means most important and 20 least important.  
farmers who are concerned w ith uncertain prices for</t>
  </si>
  <si>
    <t>Mean score (1 (no problem) to 3 (severe problem) and Rank is in  ascending order; 1 means most important and 20 least important.  
farmers who are concerned w ith uncertain prices for 
the formal and informal market options are also faced with the risk of labour unavailability as well as lack of bargaining power. These farmers are also concerned about the lack of informatio n on consumer  preferences 
and the ability of the pack house to give farmers incentives for production. PC
2 (Input-output index) 
accounted for 12.74% of the variance and shows that 
fully-certified and partiall y-certified farmers, who 
rank lack of cash and credit to finance inputs as a source of risk, are also concerned with the lack of proper storage facilities to store their crops. These 
farmers also experience challenges to purchase manure for organic farming, and delays in payment for products that have been sent to the pack house. 
PC
3 (Crop production index) accounted for 8.94%</t>
  </si>
  <si>
    <t>farmers also experience challenges to purchase manure for organic farming, and delays in payment for products that have been sent to the pack house. 
PC
3 (Crop production index) accounted for 8.94% 
of the variation and shows that farmers who strongly perceive livestock damage to crops as a major source of risk are also concerned about inputs not being available at affordable prices. Across the three farmer groups, lack of cash and credit to finance inputs was identified as a source of risk. However, these farmers did not perceive lack of affordable transport for products as a major risk. The latter can be attributed to 
the fact that the produce is collected at the farm gate and transport costs are limited to produce sold in the local market or surrounding farms. 
PC
4 (Labour bottleneck index) explained 7.66% of</t>
  </si>
  <si>
    <t>Econometric Analysis of Risk Preference Patterns among Smallholder  
Organic Producers in South Africa 
  177
Table 4  Estimated principal components for the sources of risk variables. 
Proportion PC1 PC2 PC3 PC4 PC5 PC6 PC7 
18.37 12.74 8.94 7.66 7.43 5.77 5.21 
Eigen values 3.6748 2.5483 1.7874 1.5325 1.4866 1.1538 1.0417 
Sources of risk Factor loadings 
Livestock damage crops 0.1100 -0.1156 0.3452 0.2196 0.2857 -0.0013 -0.2347 
Uncertain climate 0.0757 0.0462 0.0187 -0.2487 -0.4786 -0.1421 0.2498 
Uncertain prices for products sold to pack house 0.3281 -0.0683 -0.0500 0.0549 -0.3858 -0.0258 0.2812 
Uncertain prices for products sold to other markets 0.3690 -0.1476 -0.0176 -0.0476 -0.0498 0.1235 -0.1389 
More work than the family can handle 0.1083 0.0648 0.2948 0.5425 0.0253 0.1286 -0.0136 
Lack of cash and credit to finance inputs 0.0279 0.3881 0.3753 -0.0694 0.1017 0.1417 0.0874 
Lack of information about organic farming 0.1746 -0.0545 -0.0123 0.0754 0.3494 -0.1293 0.1272</t>
  </si>
  <si>
    <t>Lack of cash and credit to finance inputs 0.0279 0.3881 0.3753 -0.0694 0.1017 0.1417 0.0874 
Lack of information about organic farming 0.1746 -0.0545 -0.0123 0.0754 0.3494 -0.1293 0.1272 
Lack of information about alternative markets 0.2371 0.0901 0.1686 0.1849 0.0141 0.5791 -0.1677 
Lack of proper storage facilities -0.0776 0.3881 -0.2332 -0.0969 0.2711 -0.1649 -0.0234 
Lack of affordable transport for products 0.0498 0.1455 -0.4236 0.2461 0.2707 0.1866 0.2077 
Lack of telephones to negotiate sales 0.2397 -0.1594 0.0795 -0.2056 0.2309 0.3997 0.2935 
Inputs not available at affordable prices 0.0256 0.2961 0.4164 0.1253 -0.1322 0.1380 0.3008 
Tractor is not available when I need it 0.0195 0.2949 0.0251 -0.2040 0.2671 -0.2627 0.4099 
Can not find manure to purchase 0.0410 0.4545 -0.0444 0.0499 -0.2645 0.1226 -0.2108 
Can not find labour to hire 0.3307 -0.0497 0.2221 0.0955 -0.0049 -0.3651 -0.1058 
Can not access more cropland 0.1567 0.1187 0.2744 -0.5214 0.1259 0.0288 -0.1877</t>
  </si>
  <si>
    <t>Can not find labour to hire 0.3307 -0.0497 0.2221 0.0955 -0.0049 -0.3651 -0.1058 
Can not access more cropland 0.1567 0.1187 0.2744 -0.5214 0.1259 0.0288 -0.1877 
Delays in payment for products sent to pack-house 0.1748 0.4314 -0.1998 0.2250 -0.1263 -0.0296 -0.2235 
Lack of bargaining power over product prices at 
the pack-house 0.3734 0.0006 -0.0859 -0.1015 0.0098 -0.1224 -0.2903 
Lack of information about consumer preferences 
for our organic products 0.3706 0.0829 -0.0977 -0.0456 0.1177 -0.3165 -0.0481 
Pack-house does not reward me fully for my own 
product 0.3594 -0.0640 -0.1541 0.1723 -0.0063 0.0119 0.3410 
the variance and implied a labour bottleneck risk. More</t>
  </si>
  <si>
    <t>Pack-house does not reward me fully for my own 
product 0.3594 -0.0640 -0.1541 0.1723 -0.0063 0.0119 0.3410 
the variance and implied a labour bottleneck risk. More 
work than the household can handle was identified as a major risk. However, lack of crop land was not perceived as a risk. The latter is due to the fact that land in the area is not a constraining factor and expansion of cropland is possible upon request to the local headman. On the other hand, organic farming is a labour intensive technology and would require more labour than conventional farming, however, the returns may be higher if farmers access the niche markets as is currently the case with the fully-certified and partially-certified small holder farmers who are 
supplying an market food retail store in KwaZulu-Natal province. PC
5 (Production information</t>
  </si>
  <si>
    <t>supplying an market food retail store in KwaZulu-Natal province. PC
5 (Production information 
index) displays a variation of 7.43% in the farmers’ rankings, and captures a lack of production information risk. This risk is closely linked to weak support for extension services and advice to enable smallholder farmers to produce more food and reap 
greater benefits from their organic farming and harvest. The South Africa Government is in the process of revitalizing extension services to ensure access to information and improved agricultural practices among smallholder farmers especially in rural areas. 
PC
6 (Market opportunity index) is a lack of</t>
  </si>
  <si>
    <t>PC
6 (Market opportunity index) is a lack of 
information about alternative markets risk and accounted for 5.77% of the variation in the farmers’ scores for the sources of risk. What both established and emerging black smallholdershave in commons is subsistence farming with surplus production being rare in this rural context. Moreover, the accidental but limited excess farming output is usually sold in local markets. The PC
7 is an input availability risk and 
accounts for 5.21% of the variation. The farmers perceived lack of inputs at affordable prices, tractor not available when needed and little or no reward</t>
  </si>
  <si>
    <t>Econometric Analysis of Risk Preference Patterns among Smallholder  
Organic Producers in South Africa 
  178
from the pack house as major risk sources. Lack of 
access to inputs and incentives is a deterrent to the 
development and growth of smallholder farming. 
3.2.4 Relationship between Perceptions of Risk 
Sources against Farm and Farmer Socio-economic Characteristics 
Table 5 shows the relationships between the 
farmer’s perceptions of sour ces of risk and the farm 
and farmer socioeconomic va riables. Multicollinearity 
was not found to be a problem as correlations were low and nonlinear principal components analysis drawing on studies [26] that focused on socioeconomic variables did not show strong relationships. The variance inflation factors as defined by Hair [27] had all values around 1. The equations for “financial and incentive”, “input-output” and “labour bottlenecks” are sta tistically significant at a</t>
  </si>
  <si>
    <t>1%, 1% and 5% level of significance, respectively. The equations for “crop production” and “input availability” are significant at less than 20%. All Durbin-Watson statistics for the six regression models ranged from 1.5 to 2.5, suggesting that autocorrelation is not a problem for these models. The goodness of fit is fairly low as it is the case for discrete choice models [28]. 
The socio-economic factors,  age, gender, education,</t>
  </si>
  <si>
    <t>The socio-economic factors,  age, gender, education, 
location, information access and risk taking ability had a significant effect on the various sources of risk: older farmers were concerned about the availability of labour while female farmers considered input-output risk and crop production risks as significant and relevant. Farmers residing in the non-organic areas of Hwayi and Numgwane sub-wards were more concerned about financial and incentive risk as well as input availability. These farmers have limited access to financial resources and incentives for production while farmers residing in the pioneer organic areas of Ogagwini and Ezigoleni considered input-output risk as less relevant. Farmers with access to information perceived input-output risk and crop production risks as less relevant but financial and incentive risk are significant and more relevant. Farmers who were more 
likely to take risk perceived labour bottleneck risks as 
much less relevant.</t>
  </si>
  <si>
    <t>likely to take risk perceived labour bottleneck risks as 
much less relevant. 
3.2.5 Risk Management Strategies Used by Farmers The most important traditional risk management 
strategies used by the surveyed farmers in rural KwaZulu-Natal and presented in Table 6 are identified 
as crop diversification,  precautionary savings and 
participating in social network. 
Enterprise diversification is a self-insuring strategy</t>
  </si>
  <si>
    <t>as crop diversification,  precautionary savings and 
participating in social network. 
Enterprise diversification is a self-insuring strategy 
used by farmers to protect against risk [17]. The overall Herfindahl index of crop diversification is estimated at 0.61 which indicates that the cropping system is relatively diverse. These results confirm previous findings by Rahman [29] who obtained an estimated DH of 0.49-0.69 among smallholder farmers in three regions in Bangladesh. As shown in Table 6, non-organic farmers practiced more crop diversification with a DH index of 0.23 compared to organic farmers with a DH index of 0.72. Further, crop diversification was practised by 69.1% of fully-certified farmers, 81.2% of the partially certified farmers and 96.8% of the non-organic farmers. 
Cunha [30] indicated that the quantitative</t>
  </si>
  <si>
    <t>Cunha [30] indicated that the quantitative 
significance of precautionary saving depends on how much risk consumers face. The current level of saving in the study area was low with savings ranging from less than R500 to over R5000 per month. The level of savings was low across all farmers. There were two main categories of social networks identified were farmers association and most notably burial clubs and stockvels. The findings are consistent with economic theory which postulates that in the absence of insurance markets, poor farm households tend to be risk averse and are reluctant to participate in farm investment decisions that are uncertain or involve high risk. The farmers association is used as a vehicle by the organic farmers to gain access to markets for their organic produce while the burial clubs and stockvels are sources of access to credit and/or loans. In the latter instance, farmers do not have to produce</t>
  </si>
  <si>
    <t>Econometric Analysis of Risk Preference Patterns among Smallholder  
Organic Producers in South Africa 
  179
collateral. The burial clubs and stockvels are common 
in most rural areas and are a source of mitigating 
liquidity and financial risk where possible. 
4. Conclusions 
This study sought to identify among others, 
independent variables that explain the adoption of organic farming and thereby facilitate policy prescriptions to augment adoption especially in developing countries. The technology adoption 
analysis of the independent variables used in the 
ordered probit analysis revealed some underlying patterns of influence. Given the limited prospect of identifying such variables th rough further research, it 
is concluded that efforts to promote organic farming will have to be tailored to reflect the particular conditions of individual locales. The propensity of adoption decisions by neighbourhoods to affect others</t>
  </si>
  <si>
    <t>Table 5  Results of multiple regressions for sources of risk against socio-economic variables. 
Independent 
variables Description of variable Sources of risk 
Financial 
and 
incentive Input-outputCrop 
productionLabour 
bottlenecksProduction 
information Market 
opportunityInput 
availability
Constant  -1.35** -0.362 -0.674 -1.202* 0.291 -0.638 0.1 
Age Years -0.004 0.008 -0.009 0.017** -0.001 0.007 -0.01 
Gender Male = 0 -0.321 0.626*** 0.52** -0.127 -0.019 0.024 -0.194 
Education Years -0.013 0.065*** 0.002 -0.046* 0.022 0.02 -0.026 
Location 1 = Ogagwini; 2 = Ezigani; 
3 = Hwayi; 4 = Numgwane 0.243*** -0.114* 0.074 0.073 -0.049 0.004 0.18** 
Land Size Hectares 0.101 -0.084 0.086 -0.208** -0.028 -0.079 -0.115 
Information Hours 0.089*** -0.051*** 0.021 0.03 -0.05** -0.007 -0.008 
Household size Number 0.032 0.029 0.028 -0.007 0.02 -0.012 -0.017 
Household 
Income Rands/year 0.045 0.005 0.013 -0.004 -0.001 0.035 -0.008 
Risk taking 1 = less likely to take risk 2</t>
  </si>
  <si>
    <t>Household size Number 0.032 0.029 0.028 -0.007 0.02 -0.012 -0.017 
Household 
Income Rands/year 0.045 0.005 0.013 -0.004 -0.001 0.035 -0.008 
Risk taking 1 = less likely to take risk 2 
= more likely to take risk 0.05 -0.135 0.057 0.191* 0.064 0.002 0.117 
Adj. R2 0.223*** 0.188*** 0.048 0.12** 0.003 -0.070 0.028* 
Durbin Watson statistics 1.464 1.785 1.632 1.642 2.147 2.477 1.779 
***, **, * represent significance at 1%, 5% and 10%, respectively. 
Table 6  Risk management strategies used by the different farmer groups. 
Risk management strategy Fully certified organic 
n = 48 Partially certified 
organic n = 103 Non-organic 
n = 49 
Enterprise diversification i ndex (DH) 0.7220 0.8962 0.2303 
Practice crop diversification (% of respondents) 69.1 81.2 96.8 
Savings (% of respondents) 
Savings bank account 60.9 48.9 46.8 
Current level of savings1 (% of respondents) 
less than R500 
R501-R1000 R1001-R5000 
More than 5000  
27.27 
45.45 21.21 
6.07  
37.84 
29.73 29.73 
2.70  
35.29</t>
  </si>
  <si>
    <t>Current level of savings1 (% of respondents) 
less than R500 
R501-R1000 R1001-R5000 
More than 5000  
27.27 
45.45 21.21 
6.07  
37.84 
29.73 29.73 
2.70  
35.29 
41.18 17.65 
5.88 
Social networks (% of respondents) Membership of EFO 
Others (burial clubs, stockvel
2)  
100 
33  
100 
25  
10 
25 
1Currency exchange is U$ 1  R6.78 as at September 2011. 
2A Stokvel  is a club serving as a rotating credit union in South Africa where members contribute fixed sums of money to a central 
fund on a weekly, fortnightly or monthly basis.</t>
  </si>
  <si>
    <t>Econometric Analysis of Risk Preference Patterns among Smallholder  
Organic Producers in South Africa 
  180
must be given due importance, for price marketing, 
extension delivery and development purposes, while delineating target domains for introducing new technologies especially wh ere resources are limited. 
Identified sources of risk faced by smallholder farmers</t>
  </si>
  <si>
    <t>Identified sources of risk faced by smallholder farmers 
provide useful insights for policy makers, advisers, developers and sellers of risk management strategies. This information can yield substantial payouts in terms of the development of quality farm management and education programs as well as the design of more effective government policies. New technologies and rural development programs need to be tailored to the risk attitudes of a particular group of farmers if they are going to be effective. Due to the risk-averse nature of smallholder farmers, policy makers need to develop strategies that enable them better manage and reduce risk while mitigating the identified sources of risk. 
Acknowledgments 
The authors gratefully acknowledge the financial 
support of the Govan Mbeki Research &amp; Development 
Centre (GMRDC) of the University of Fort Hare. 
References 
[1] R. Hine, J. Pretty, Promoting production and trading 
opportunities for organic agricultural products in East</t>
  </si>
  <si>
    <t>Centre (GMRDC) of the University of Fort Hare. 
References 
[1] R. Hine, J. Pretty, Promoting production and trading 
opportunities for organic agricultural products in East 
Africa, Capacity Building Study Report 3, Centre for 
Environment and Society, University of Essex, Colchester, 
Essex, 2006. 
[2] UNCTAD, Environmental requirements and market access 
for developing countries: Developing pro-active 
approaches and strategies, Trade and Environment Review 
UNCTAD/DITC/TED/2005/12 Un ited Nations Publication, 
2008. 
[3] N.E.H. Scialabba, Organic agriculture and food security, 
International Conference on Or ganic Agriculture and Food 
Security, Rome, Italy, May 3-5, 2007. 
[4] D. Tilman, K.G. Cassman, P.A. Matson, R. Naylor, S. 
Polasky, Agricultural sustainability and intensive production practices, Nature 418 (2002) 671-677. 
[5] V. Smil, Feeding the world: A challenge for the 21st 
century, The MIT Press, Cambridge, MA, 2000.</t>
  </si>
  <si>
    <t>[5] V. Smil, Feeding the world: A challenge for the 21st 
century, The MIT Press, Cambridge, MA, 2000. 
[6] FAO, Assessment of the world food security situation, CFS: 
2007/2, Rome, 2007. [7] H. Willer, M. Rohwedder, E. Wynen, Organic agriculture 
worldwide: Current statistics, in: H. Willer, L. Kilcher, (Eds.), The World of Organic Agriculture, Statistics and Emerging Trends 2009, FIBL-IFOAM Report, FOAM, Bonn, FiBL, Frick, ITC, Geneva, 2009. 
[8] M. Oelofse, H. Høgh-Jensen, L.S. de Abreu, G.F. de 
Almeida, T. Sultan, Q.Y. Hui,  et al., Certified organic 
agriculture in China and Brazil: Market accessibility and outcomes following adoption. Ecological Economics 69 (2010) 1785-1793. 
[9] L. Kilcher, How organic agriculture contributes to 
sustainable development, Journal of Agricultural Research in the Tropics and Subtropics, Supplement 89 (2007) 31-49. 
[10] D.J. Pannell, G.R. Ma rshall, N. Barr, A. Curtis, F. Vanclay,</t>
  </si>
  <si>
    <t>sustainable development, Journal of Agricultural Research in the Tropics and Subtropics, Supplement 89 (2007) 31-49. 
[10] D.J. Pannell, G.R. Ma rshall, N. Barr, A. Curtis, F. Vanclay, 
R. Wilkinson, Understanding and promoting adoption of conservation technologies by rural landholders, Australian 
Journal of Experimental Agriculture 46 (2006) 1407-1424. 
[11] D.J. Beal, Emerging issues in risk management in farm 
firms, Review of Marketing and Agriculture Economics 64 
(1996) 336-347. 
[12] M. Marra, D.J. Pannell, A. Abadi-Ghadim, The economics 
of risk, uncertainty and learning in the adoption of new agricultural technologies: Where are we on the learning curve?, Agricultural Systems 75 (2003) 215-234. 
[13] C. Sattler, U.J. Nagel, F actors affecting farmers’ 
acceptance of conservation measures—A case study from north-eastern Germany, Land Use Policy 27 (2010) 70-77. 
[14] D. Knowler, B. Bradshaw , Farmers’ adoption of 
conservation agriculture: A revi ew and synthesis of recent</t>
  </si>
  <si>
    <t>[14] D. Knowler, B. Bradshaw , Farmers’ adoption of 
conservation agriculture: A revi ew and synthesis of recent 
research, Food Policy 32 (2007) 25-48. 
[15] S. Padel, Conversion to organic farming: A typical 
example of the diffusion of an innovation?, Sociological Ruralis 41 (2001) 42-61. 
[16] R.V. Llewelyn, J.R. Williams, Nonparametric analysis of 
technical, pure technical and scale efficiencies for food crop production in East Java, Indonesia, Agricultural Economics 15 (1996) 113-126. 
[17] B. Bradshaw, Plus c`est la même chose? Questioning crop 
diversification as response to  agricultural deregulation in 
Saskatchewan, Canada, Journal of Rural Studies 20 (2004) 35-48. 
[18] X.H.E. Feng, D. Chenqi, Adoption and diffusion of 
sustainable agricultural technology: An econometric analysis, The Rand Center for Finance of Chongqing, Chongqing Institute of Technology, Chongqing, China, 2010. 
[19] M.P. Matungul, Transaction costs and crop marketing in</t>
  </si>
  <si>
    <t>[19] M.P. Matungul, Transaction costs and crop marketing in 
the communal areas of Impendle and Swayimana, KwaZulu-Natal, Development Southern Africa 18 (2001) 347-363.</t>
  </si>
  <si>
    <t>Econometric Analysis of Risk Preference Patterns among Smallholder  
Organic Producers in South Africa 
  181
[20] S. Hossain, M. Alamgir, R. Croach, Patterns and 
determinants of adoption of farm practices: Some 
evidence from Bangladesh, Agricultural Systems 38 (1992) 1-15. 
[21] A.K. Abadi-Ghadim, D.J.  Pannell, A conceptual 
framework of adoption of an agricultural innovation, Agricultural Economics 21 (1999) 145-154. 
[22] T. Serra, D. Zilberman, J.M. Gil, Differential 
uncertainties and risk attit udes between conventional and 
organic producers, the case of Spanish COP farmers, Agriculture Economics 39 (2008) 219-229. 
[23] C. Gardebroek, Comparing risk attitudes of organic and 
non-organic farmers with a Bayesian random coefficient model, Agricultural Ec onomics 33 (2006) 485-510. 
[24] A. Koutsoyiannis, Theory of econometrics: An 
introductory exposition of economic methods, 2nd ed., Palgrave Macmillan, 1987. 
[25] J.M. Norusis, SPSS Statistics 17.0, Guide to data analysis,</t>
  </si>
  <si>
    <t>[24] A. Koutsoyiannis, Theory of econometrics: An 
introductory exposition of economic methods, 2nd ed., Palgrave Macmillan, 1987. 
[25] J.M. Norusis, SPSS Statistics 17.0, Guide to data analysis, 
Upper Saddle River, NJ, 2008. 
[26] A. Gifi, Nonlinear multivariate analysis, Wiley, 
Chichester, England, 1990. 
[27] J.F. Hair, R. Anderson, R.L Tatham, W.C. Black, 
Multivariate data analysis, Prentice Hall, Upper Saddle River, 2006. 
[28] M. Verbeek, A guide to modern econometrics, John 
Wiley and Sons Ltd, 2008. 
[29] S. Rahman, Whether crop diversification is a desired 
strategy for agricultural growth in Bangladesh?, Food Policy 34 (2009) 340-349. 
[30] F. Cunha, J. Heckman, S. Na varro, Separating uncertainty 
from heterogeneity in life  cycle earnings, Oxford 
Economic Papers 57 (2005) 191-261.</t>
  </si>
  <si>
    <t>Journal of Agricultural Science and Technology B 3 (2013) 182-188 
Earlier title: Journal of  Agricultural Science and Technology, ISSN 1939-1250  
 Effect of Self-fertilization on Performance, Breeding and 
Germplasm Management of Four Local Faba Bean 
Cultivars 
Seif Gasim1, Hassan Hejien2, Jamal Khalifa3 and Abdelmula Awadalla 1 
1. Deparment of Agronomy, Facu lty of Agriculture, University of Khartoum, Shambat 13314, Sudan  
2. Marrawi Technical College, Administrati on of Technical Education Corporation, Mini stry of Higher Education and Scientific 
Research, P.O. Box 37, Marrawi, Sudan 3. Hudeiba Research Station, Agricultural Research Corporati on, P.O. Box 31, Ed-Dammaer, Sudan 
Received: June 25, 2012 / Published: March 20, 2013. 
 Abstract: Faba bean is self- and cross-fertilized species. The consequences of self-fertilization ar e important factors determining the</t>
  </si>
  <si>
    <t>Received: June 25, 2012 / Published: March 20, 2013. 
 Abstract: Faba bean is self- and cross-fertilized species. The consequences of self-fertilization ar e important factors determining the 
germplasm management in such species with  levels of heterogeneity and heterozygsity . Effects of self-fertilization on floral, y ield 
and yield components characters were evalua ted by comparing two levels of selfing, produced in bee-proof cages, in open-pollina tion 
at two locations in Sudan. Self ing process results in no significa nt differences in yield and yield components within each cult ivar. 
Autofertile lines with reduced partial depe ndence on insects for seed set could be pr oduced. Spatial isolation should be used t o 
maintain the genetic purity of such lines. An alternate stra tegy for entries multiplication should focus on increasing heterozy gosity</t>
  </si>
  <si>
    <t>maintain the genetic purity of such lines. An alternate stra tegy for entries multiplication should focus on increasing heterozy gosity 
and the maintenance of cross-fertilization inside the entries to  prevent contamination with foreign pollens. Our results follow  the 
previous knowledge on faba bean genetic resources c onservation and management. 
Key words:  Faba bean, germplasm, insect  pollinators, line cultivar, self-fertilization, management. 
1. Introduction  
Faba bean ( Vicia faba  L.) is one of the earliest 
domesticated food legumes. The crop is used as a source of edible protein for food in developing countries (Asia, Central America and Africa) and feed in Europe. As a biological N
2-fixer crop, it is used to 
save the farmer the cost of artificial nitrogen fertilizer for the subsequent cereal cr ops, therefore, the crop is 
especially appreciated and esteemed in organic system of agriculture. 
In Sudan, faba bean is grown as winter crop in the</t>
  </si>
  <si>
    <t>especially appreciated and esteemed in organic system of agriculture. 
In Sudan, faba bean is grown as winter crop in the 
Northern part of  the country along the River Nile 
banks (relatively cooler and with longer winter season than other part of the country) and in Darfur on the upper Terraces of Marra Mountain where the climatic 
Corresponding author: Seif Gasim, associate professor, 
research field: plant breeding. E-mail: seifgasim@hotmail.com.  conditions are suitable for its production. The 
production of the crop is also extend to nontraditional areas at latitudes lower than 14 °N, where the growing season is restricted to a short period during which high temperature prevails at the beginning and end of the winter season. 
Faba bean is not indigenous to Sudan but was very 
early introduced from either Egypt or Ethiopia. Since</t>
  </si>
  <si>
    <t>Faba bean is not indigenous to Sudan but was very 
early introduced from either Egypt or Ethiopia. Since 
the start of modern breeding work on faba bean in Sudan at the Agricultural Research Corporation (ARC) 
and as a result of the imported genetic material from 
different countries (e.g., Eu rope, Egypt, former USSR, 
Ethiopia and ICARDA), a number of cultivars with 
good seed yield, stability and quality have been 
released for both traditional and new areas [1]. In 
addition to these cultivars,  local landraces (from early 
introductions) were grown by the farmers. The main D 
DAVID PUBLISHING</t>
  </si>
  <si>
    <t>Effect of Self-fertilization on Perf ormance, Breeding and Germplasm  
Management of Four Local Faba Bean Cultivars 
  183
genetic variations which exist among theses material 
include: mode of flowering and maturity, seed yields and its yield components, seed size, disease resistance 
or tolerance to powdery mildew, pest resistance or 
tolerance to leaf minor and aphis, testa and hilum 
color and degree of autofer tility [2]. The presence of 
such germplasm in a coun try like Sudan (semi-arid 
climate) constitutes a genetic resource that needs to be 
maintained and exploited. Conservation and 
management of such genetic material could make the 
country one of the most important resources of faba 
bean germplasm for semi-arid tropics, especially after the extension of Plant Genetic Resources (PGR) unit 
at the ARC in 1995 to hold the mandate to conserving 
and enhancing utilization of crop genetic resources in 
Sudan. Focus is on collection, multiplication and</t>
  </si>
  <si>
    <t>at the ARC in 1995 to hold the mandate to conserving 
and enhancing utilization of crop genetic resources in 
Sudan. Focus is on collection, multiplication and 
characterization of germplasm, to make such 
germplasm available to users within ARC and other 
research centers. For an appropriate strategy to 
multiply, regenerate and conserve of the diversity in a 
crop species, its mode of reproduction is of crucial 
importance [3]. 
Faba bean is partially allogamous species [4]. 
Insects carry out both sel f- and cross pollination when 
visiting other flowers. Under Sudan conditions, the degree of cross-fertilization ranges from 12% to 18% [1, 5, 6] and the autofertility  reached up to 88% [6]. In 
Europe, and as a result of its partial allogamy, faba germplasm are maintained as population and inbred cultivars through process of self-fertilization [7]. The 
consequences of se lf-fertilization we re found to be</t>
  </si>
  <si>
    <t>consequences of se lf-fertilization we re found to be 
different when comparing species entries; inbreeding effects was low in self-pollinated cultivars compared to the open-pollinated ones [8, 9]. Selfing process results in reduction in: plant height and 100-seed weight [9], number of seeds/pod [10] and yield [11]. Therefore, for a curator, plant breeder and gene bank manager, in addition to the loss of diversity due to random genetic drift, the ef fect of self-fe rtilization is 
one of the issues that must face when multiplying and regenerating seeds. In order to conserve our present Vicia faba  germplasm, information on the effect of 
selfing process is of great importance. Therefore, the 
objectives of the present st udy was to investigate the 
effects of changes related to selfing on perfornace, breeding and germplasm management of our faba bean. 
2. Materials and Methods 
2.1 Planting Material 
The planting material consisted of four local,</t>
  </si>
  <si>
    <t>2. Materials and Methods 
2.1 Planting Material 
The planting material consisted of four local, 
open-pollinated cultivars (Hudeiba/93, Ed-damar, Bassabier and Selaim), normally grown in the Northern part of the Sudan (traditional areas of production). To evaluate the effect of self-fertilization, 
selfed seeds of two levels of inbreeding (S
1 and S 2) 
were produced from the original (open-pollinated) seed (S
o) using bee proof cages. In self pollination 
conditions, for each cultivar, S 1 was produced from S 0 
and S 2 from S 1. As a result, 12 genotypes; namely, 
Hudeiba/93-S 0, Hudeiba/93-S 1, Hudeiba/93-S 2, 
Ed-Damar-S 0, Ed-Damer-S 1, Ed-Damer-S 2; 
Bassbier-S 0, Bassbier-S 1, Bassbier-S 2; Selaim-S 0, 
Selaim-S 1, Selaim-S 2 were produced. These genotypes</t>
  </si>
  <si>
    <t>Ed-Damar-S 0, Ed-Damer-S 1, Ed-Damer-S 2; 
Bassbier-S 0, Bassbier-S 1, Bassbier-S 2; Selaim-S 0, 
Selaim-S 1, Selaim-S 2 were produced. These genotypes 
were assessed for floral, yield and yield components characters in field experiments for two consecutive years in 2008/2009 and 2009/2010 seasons and at two locations; namely, the Demonstration Farm of the Faculty of Agriculture, Shambat (latitude 15°39 ′N, 
longitude 32°31 ′E and altitude 230 m) and Hudeiba 
Research Station (Lat. 17°35 ′N and Long. 33°57 ′E 
and altitude 350 m). Each genotype in a replicate was planted in an experimental unit consisting of three rows of 2 m long. The inter-raw and intra-raw spacing were 70 and 20 cm, respectively; the planting was in both sides of the ridge. The layout of the experiment was in a complete randomized block design with two replicates. The experimental  unit was irrigated at an</t>
  </si>
  <si>
    <t>average interval of 10 days, with a total of 8 irrigations during both seasons. At the two locations and in both years, weeding was carried out and insecticides were applied as  required. The soil of the</t>
  </si>
  <si>
    <t>Effect of Self-fertilization on Perf ormance, Breeding and Germplasm  
Management of Four Local Faba Bean Cultivars 
  184
experimental sites is clay with alkaline pH. The 
climate of the two locations is semi-arid with mean 
annual rainfall of 100-200 mm (in autumn) and maximum temperature of about 42 °C in summer and 28 °C in winter (early and late winter). 
2.2 Data Collection 
Data were collected from 10 random plants, in each 
experimental unit. Characters examined were 1) floral characters: number of days from sowing to flowering, number of flowering nodes, number of flowers per inflorescence; 2) yield and yield components characters: number of pods per podded node, number of pods per plant, number of seeds per pod, number of seeds per plant, 100-seed weight in gram, and yield in kg ha
-1. 
2.3 Statistical Analysis 
The computer program Plabstat [12] was used for 
statistical analysis of the collected data. The data were analyzed corresponding to the completely randomized</t>
  </si>
  <si>
    <t>-1. 
2.3 Statistical Analysis 
The computer program Plabstat [12] was used for 
statistical analysis of the collected data. The data were analyzed corresponding to the completely randomized 
block design. 
3. Results 
3.1 Floral Characters 
Analysis of va</t>
  </si>
  <si>
    <t>with the first one; as a result, the number of flowering nodes and number of flowers per inflorescences were increased in the second season (Table 3). 
3.2 Yield and Yield Components 
Analysis of variance revealed no significant 
differences in yield and yield components among S
0, 
S1, and S 2 for each cultivar. However, significant 
differences were among the cultivars and the levels of selfing among the cultivars (Tables 1 and 2). With the exception of the number of pods per plant and number of seeds per pod, other components were affected significantly by location. For the effect of year on the cultivars, number of pods per plant, seeds per pod and seed weight showed non significant differences, other traits showed significant differences. Most of the traits were higher expressed in the second year than in the first one and at the two locations (Table 3). 
On the other hand, all studied traits exhibited no</t>
  </si>
  <si>
    <t>On the other hand, all studied traits exhibited no 
response to the effect of location × year interaction. The effect of genotype × location interaction was only significant for pods per podded node, number of pods 
Table 1  Mean squares for floral characters, yield and yield co mponents of three generations of four faba bean cultivars. 
Yield (kg ha-1) SWT SP SPP PPP PPN FPI FN DTF DF  
156,767.35** 0.55** 15.12* 0.01 9.62 4.64* 14.72** 1.08 12.04 1 Location (L) 
7,250.42* 0.01 0.61 1.45** 045 2.19** 10.40** 6.72** 88.1** 1 Year (Y) 
1,911.64 0.03 0.23 0.02 1.92 0.11 0.84** 12. 8** 77.04** 1 L × Y 
15,0823.88** 2,895.20** 1,007.64** 0.21** 33.87** 0.24* 0.32** 23.67* 0.97 3 cultivar (C) 
4,664.14* 0.01 0.66 0.01 3.88** 0.18* 0.02 4.41** 0.63 * 3 C × L 
17,875.75 0.07 004 0.04 0.15 0.04 0.04 0.23 0.66 9 Selfing within C 
1,735.61 0.27 0.33 0.03 0.8 7 0.07 0.10 0.75 0.92 76 Error 
Source of variation, floral characters, yield and yield characters;</t>
  </si>
  <si>
    <t>17,875.75 0.07 004 0.04 0.15 0.04 0.04 0.23 0.66 9 Selfing within C 
1,735.61 0.27 0.33 0.03 0.8 7 0.07 0.10 0.75 0.92 76 Error 
Source of variation, floral characters, yield and yield characters; 
DF = degrees of freedom; DTF = number of days to flowering; FN = number of flowering nodes; FPI = number of flowers per 
inflorescence; PPN = number of  pods per podded nodes; PPP = number of pods pe r plant; SPP = number of seeds per pod; SP = 
Number of seeds per plant; SWT = 100-seed weight (g); 
*significant at 5% level; **significat at 1% level.</t>
  </si>
  <si>
    <t>Effect of Self-fertilization on Perf ormance, Breeding and Germplasm  
Management of Four Local Faba Bean Cultivars 
  185
Table 2  Mean of floral characters yield and yield characters of three levels of selfing (S 0, S1 and S 2) in four faba bean cultivars. 
Cultivar/generation Floral characters Field and yield characters 
DTF   NF    FPI PPN  PPP   SPP   SP   SWT  Yield ha-1 
Hudeiba/93-S 0  
Hudeiba/93-S 1  
Hudeiba/93-S 2 
Mean 
LSD 38.00  14.70  3.16 
38.50  14.13  3.35 
38.00  14.05  3.24 
38.17  14.29  3.25 
1.13   0.7    0.34 1.94  16.27  2.38  36.58  43.48  2,736.82 
1.78  16.11  2.26  36.39  43.52  2,725.89 
1.94  15.69  2.34  36.35  43.65  2,718.07 
1.88  16.02  2.33  36.44  43.55  2,726.93 
0.34   1.03  0.16   0.5   0.54   21.56 
Ed-Damar-S 0 
Ed-Damar-S 1 
Ed-Damar-S 2 
Mean 
LSD 38.50  14.41  3.29 
38.50  13.70  3.22 
38.63  13.51  3.19 
38.54  13.88  3.23 
1.03   0.89   0.34 1.81  16.42  2.52  35.61  45.33  2,772.70 
1.85  16.25  2.26  35.58  45.16  2,754.02</t>
  </si>
  <si>
    <t>Mean 
LSD 38.50  14.41  3.29 
38.50  13.70  3.22 
38.63  13.51  3.19 
38.54  13.88  3.23 
1.03   0.89   0.34 1.81  16.42  2.52  35.61  45.33  2,772.70 
1.85  16.25  2.26  35.58  45.16  2,754.02 
1.83  16.08  2.36  35.67  45.24  2,763.44 
1.83  16.25  2.38  35.62  45.24  2,763.43 
0.31   1.15  0.14  0.57   0.52   34.77 
Bassabier-S 0 
Bassabier-S 1 
Bassabier-S 2 
Mean LSD 37.50  14.07  3.08 
38.50  13.82  3.14 
38.25  13.30  3.16 
38.05  13.73  3.13 
1.01   0.89  0.39 2.13  15.65  2.45  35.53  43.70  2,655.53 
1.90  14.88  2.47  35.45  43.59  2,648.84 
1.84  15.00  2.35  35.25  43.72  2,638.69 
1.95  15.18  2.42  35.41  43.67  2,647.69 
0.29   0.83  0.19  0.48   0.48   28.16 
Selaim-S 0 
Selaim-S 1 
Selaim-S 2 
Mean 
LSD 38.38  12.20  2.99 
37.88  11.82  2.85 
38.38  11.76  3.10 
38.21  11.93  2.98 
0.96   0.72  0.28 1.78  13.88  2.19  22.91  66.28  2,591.14 
1.76  13.50  2.25  22.89  66.00  2,586.19 
1.66  13.50  2.30  22.90  65.92  2,587.89</t>
  </si>
  <si>
    <t>38.38  11.76  3.10 
38.21  11.93  2.98 
0.96   0.72  0.28 1.78  13.88  2.19  22.91  66.28  2,591.14 
1.76  13.50  2.25  22.89  66.00  2,586.19 
1.66  13.50  2.30  22.90  65.92  2,587.89 
1.73  13.63  2.25  22.90  66.07  2,588.41 
0.15   0.9   0.18  0.64   0.52      27.1 
Overall mean LSD 38.25  13.46  3.15 
0.55   0.52  0.18 1.85  15.27  2.34  32.59  49.63  2,681.61 
0.17   0.53  0.11   0.34   0.30     24.21 
DTF = number of days to flowering; FN = number of flowering nodes; FPI = number of flowers per inflorescence; PPN = number of 
pods per podded nodes; PPP = number of pods per plant; SPP = numb er of seeds per pod; SP = Numb er of seeds per plant; SWT = 
100-seed weight (g). 
per plant and yield/ha. Highest yield/ha was produced 
at the Hudeiba location for all cultivars. 
4. Discussion 
Generally, the higher performance of genotypes of</t>
  </si>
  <si>
    <t>100-seed weight (g). 
per plant and yield/ha. Highest yield/ha was produced 
at the Hudeiba location for all cultivars. 
4. Discussion 
Generally, the higher performance of genotypes of 
the most of the traits in the second season than in the first one (in the two locations) may due to the optimum daily temperature during the second growing season (November to March). The highest yield obtained at Hudeiba could be attributed to the fact that Hudeiba lies north of Shambat (north of latitude 15°N), where there is relatively cooler and longer winter, which resulted in increasing number of pods per podded nodes and number of pods per plant, hence high yield. Therefore, the effect of cultivar × location interaction was only significant for pods per podded 
node, number of pods per plant and yield/ha. 
The non significant changes in the floral characters,</t>
  </si>
  <si>
    <t>node, number of pods per plant and yield/ha. 
The non significant changes in the floral characters, 
yield and yield components among the levels of selfing do not corrborate findings [7, 8] who found self-fertilization to reduce  faba bean performance 
significantly (i.e., showed the effect of inbreeding depression), especially for seeds per plant. However, 
no inbred lines of yield capacity as its cross-bred offspring has bean reported in faba bean, but it could be possible that the S
0 sown seeds were smaller than 
the S 1 and S 2 sown seeds, thus counterbalancing any 
small inbreeding depression. 
Studies on local Sudanese lines and cultivars 
revealed high degree of autofertility [6, 13]. Therefore,</t>
  </si>
  <si>
    <t>Effect of Self-fertilization on Perf ormance, Breeding and Germplasm  
Management of Four Local Faba Bean Cultivars 
  186
autofertile lines with redu ced partial dependence on 
insects for proper set of (selfed) seed (so-called 
tripping) could be produced. However, for high yielding faba bean cultivars, breeding programs should be based on the utilization of heterosis for the production of synthetic cultivars [14]. Lines with high general combining ability and high degree of cross-fertilization are the prerequiste for production of these cultivars [15]. Such lines could be selected from the present material, but attention should be given to insure adequate bee polllination in the multiplication fields. Here a suitable en vironment for pollinators 
acitivitiy to increase the degree of cross-fertilization is of siginificant importance [7, 16].  
The consequences of self-fertilization should be an</t>
  </si>
  <si>
    <t>acitivitiy to increase the degree of cross-fertilization is of siginificant importance [7, 16].  
The consequences of self-fertilization should be an 
important factor in determining the germplasm management in species like faba bean. This is because faba bean populations consist of a mixture of 
individuals differing in their inbreeding coefficient as 
well as in the heterozygosity [16, 17]. In such crop species, a given genotype can not be properly maintained, because even stocks with an equal coefficient of inbreeding will produce progenies with differing coefficient of inbreeding [17]. This creates differences between productivity of these progenies which are found at homozygous level, thus decreasing the validity of the results. In addition, the contamination with pollen from whole field reduces the genetic variation between the genotypes, and subsequently the heritability and the gain from selection [18].  
In faba bean germplasm management, usually there</t>
  </si>
  <si>
    <t>In faba bean germplasm management, usually there 
are difficulties associated with heterogeneous nature of its accessions as well as the danger of cross-pollination among them [7]. In the light of the
Table 3  Effect of genotype, environment and year on three levels of selfing (S 0, S1 and S 2) in four faba bean cultivars 
Genotype/Location Year Floral characters Yield and yield characters 
DTF    NF     FPI PPN    PPP    SPP   SP     SWT   YIELD (kg ha-1) 
Hudeiba/93  
Shambat Farm 
Hudeiba Station 
1 
2 
1 
2  
36.33   14.77   2.50 
40.33   14.12   3.18 
37.83   13.55   3.35 
38.17   14.73   3.78   
1.53   16.75   2.17   36.63   43.43   2,731.93 
1.88   15.65   2.47   35.75   43.47   2,673.98 
1.78   15.58   2.20   36.52   43.70   2,748.07 
2.33   16.12   2.47   36.82   43.60   2,753.72  
Grand mean 
LSD  
 38.17   14.29   3.25 
0.93    0.57   0.28 1.18   16.02   2.33   36.44   43.55   2,726.93 
0.28    0.84   0.13    0.41    0.44     17.61 
Ed-Damar  
Shambat Farm</t>
  </si>
  <si>
    <t>Grand mean 
LSD  
 38.17   14.29   3.25 
0.93    0.57   0.28 1.18   16.02   2.33   36.44   43.55   2,726.93 
0.28    0.84   0.13    0.41    0.44     17.61 
Ed-Damar  
Shambat Farm  
Hudeiba Station 
1 
2 
1 
2  
37.17   13.43   2.40 41.50   14.67   3.18 
37.67   13.15   3.42 
37.83   14.25   3.93  
1.52   15.85   2.18   34.48   45.03   2,661.61 1.85   15.20   2.55   35.45   45.33   2,750.76 
1.97   16.92   2.25   36.40   45.07   2,819.73 
1.98   17.03   2.55   36.15   45.53   2,821.61 
Grand mean 
LSD  
 38.54   13.88   3.23 
0.84    0.73    0.27 1.83   16.25   2.38   35.62   45.24   2,763.43 
0.26    0.94   0.12    0.47    0..43     28.39 
Bassabier  
Shambat Farm 
Hudeiba Station 
1 
2 
1 
2  
37.17   14.47   2.40 
39.83   13.52   3.02 
37.67   13.43   3.43 
37.67   13.52   3.65  
1.52   15.20   2.38   35.57   43.77   2,668.45 
1.85   15.12   2.57   35.53   43.42   2,567.58 
1.93   15.37   2.42   35.97   43.92   2,707.57 
2.52   15.02   2.33   35.57   53.58   2,657.17</t>
  </si>
  <si>
    <t>1.52   15.20   2.38   35.57   43.77   2,668.45 
1.85   15.12   2.57   35.53   43.42   2,567.58 
1.93   15.37   2.42   35.97   43.92   2,707.57 
2.52   15.02   2.33   35.57   53.58   2,657.17 
Grand mean LSD  
 38.08   13.75   3.13 
0.83    0.72   0.32 1.95   15.18   2.43   35.41   43.67   2,647.69 
0.24    0.68   0.16    0.39    0.39     23.00 
Seleim 
Shambat Farm 
Hudeiba Station 
1 
2 
1 
2  
36.33   11.25   2.12 
40.17   11.42   3.07 
38.17   11.62   2.92 
38.17   13.43   3.82  
1.42   13.00   2.15   22.55   66.10   2,250.56 
1.68   13.15   2.25   22.55   65.90   2,531.50 
1.85   14.33   2.20   23.22   66.13   2,631.26 
1.98   14.02   2.38   23.28   66.15   2,640.30 
Grand mean LSD  
 38.21   11.93   2.98 
0.78    0.59   0.23 1.73   13.63   2.25   22.90   66.07   2,588.41 
0.12    0.73   0.15   0.29     0.43     22.72 
DTF = number of days to flowering; FN = Number of flowering nodes; FPI = Number of flowers per inflorescence; PPN = Number</t>
  </si>
  <si>
    <t>0.12    0.73   0.15   0.29     0.43     22.72 
DTF = number of days to flowering; FN = Number of flowering nodes; FPI = Number of flowers per inflorescence; PPN = Number 
of pods per podded nodes; PPP = Number of pods per plant; SPP = Nu mber of seeds per pod; SP = Number of seeds per plant; SWT 
= 100-seed weight.</t>
  </si>
  <si>
    <t>Effect of Self-fertilization on Perf ormance, Breeding and Germplasm  
Management of Four Local Faba Bean Cultivars 
  187
present results and in order to improve our faba 
bean, agronomic and genetic features of cultivars should be maintained. In Sudan, collections of faba bean genetic materials are small and breeders have accumulated their own stock of genetic diversity in some traits like mode of reproduction and maturity, seed yield and yield components, pests and diseases resistance or tolerance and seed size and colour [2]. Screening such lines for these traits, the diversity and the ranges of genetic variability could be of value when expanding faba bean cultivation into non-traditional areas or for unseen future</t>
  </si>
  <si>
    <t>circumstances. Among the procedures used for faba bean germplasm management, pure line is practiced. However, for the adaptation of the present cultivars to local environment, an alternate strategy for entries multiplication should focus on increasing heterozygosity in faba bean entries. In this case, attention should be given to prevent genetic erosion through contamination with foreign pollens from other bean entries, but the maintenance of the level of cross-fertilization inside the entries is of crucial important as reported by Breese [3]. To prevent gene flow, barriers of the same or other crop species [18, 19], spatial isolation [20] have been reported to maintain the genetic purity of cultivars. In faba bean, it is difficult to have a uniform recommendation on the isolation requirement to prevent such gene flow. Hence, it is necessary to determine the extent of the degree of natural cross-fertilization in a multiplication field to formulate a suitable maintenance programs.</t>
  </si>
  <si>
    <t>5. Conclusions 
On the basis of the present investigation, and as a 
result of non significant effect of selfing process on 
yield and yield components within each of our cultivar, 
lines with high degree of autofertility could be produced from the present ma terial. Therfo re, for the 
effective conservation an d maintenance of such 
genetic material, attention should be given to prevent 
genetic erosion through contamination with foreign pollens from other bean entries taking in consideration 
the importance the maintenance of the level of 
cross-fertilization inside the entries. Moreover, if 
collection effort is made for local land races present at 
Marra Mountain as well as those from North Sudan 
together with conservation of cultivars that showed 
good adaptation, Sudan can build a germplasm stock for a crop basically introduced to those semi tropical 
regions. 
Acknowledgments  
The authors gratefully acknowledge the financial</t>
  </si>
  <si>
    <t>good adaptation, Sudan can build a germplasm stock for a crop basically introduced to those semi tropical 
regions. 
Acknowledgments  
The authors gratefully acknowledge the financial 
support provided by the Ministry of Higher Education and Scientific Research, Sudan. Also, the authors acknowledge very thankfully the field workers of the Research Farm, Faculty of Agriculture and of Hudeiba 
Research Station, Sudan for their help in the field work. 
References 
[1] F.A. Salih, S.H. Salih, Z.I. Ali, M.M. Hussein, M.B. 
Mohamed, A.F. Abu-Sara, et al., Development and evaluation of improved faba bean genotypes for high yield, resistance to diseases and insect pests in the new areas, in: Nile Valley Regional Program on Cool-season Food Legumes and Wheat, Annual Report 1993/1994, ICARDA/NVRP-DOC-037, 1994, pp. 121-127. 
[2] F.A. Salih, A report of faba bean Germplasm, in: The</t>
  </si>
  <si>
    <t>[2] F.A. Salih, A report of faba bean Germplasm, in: The 
National Work Shop on Plant Genetic Resources in Sudan, Agricultural Research Corporation, Wad Madani, Sudan, Feb. 10-11, 1992. 
[3] E.L. Breese, Regeneration and Multiplication of 
Germplasm Resources in Seed Gene Banks: The Scientific Background, International Board for Plant Genetic Resources, Rome, 1989. 
[4] D.G. Rowlands, The nature of the breeding system in the 
field bean ( Vicia faba  L.) and its relationship to breeding 
for yield, Heredity 12 (1958) 113-126. 
[5] S.H. Salih, Faba bean breeding, Agricultural Research 
Cooperation, Hudiaba Research Station, Annual Report 1986/19987, Ed-mar, Sudan, 1987. 
[6] S. Gasim, A. Abdelmula, J. Khalifa, Analysis of the degree 
of cross fertilization and autofertility and their impact on breeding faba bean ( Vicia faba  L.) cultivars grown in 
Sudan, Afr. J. Agric. Res. 6 (30) (2011) 6387-6390. 
[7] S. Nadal, M.J. Suso, M.T.  Moreno, Management of Vicia</t>
  </si>
  <si>
    <t>Effect of Self-fertilization on Perf ormance, Breeding and Germplasm  
Management of Four Local Faba Bean Cultivars 
  188
faba genetic resources: Changes associated to the selfing 
process in the major, equina and minor groups, Genetic 
Resources and Crop Evolution 50 (2003) 183-192. 
[8] S. Gasim, W. Link, Agronomic performance and the effect 
of self-fertilization on German winter faba beans, J. Cent. Eur. Agric. 8 (1) (2007) 121-128. 
[9] L. Frusciante, M. Monti, Direct and indirect effects of 
insect pollination on the yield of the field bean ( Vicia faba  
L.), J. Agric. Sci. Camb. 66 (1980) 395-331. 
[10] P.D. Hebblethwaite, R.K. Scott, G.O.S. Kogbe, The effect 
of irrigation and bees on the yield and yield components of Vicia faba  L., in: P.D. Hebblethwaite, T.C.K. Dawkins, 
M.C. Health, G. Lockwood (Eds.), Vicia faba : Agronomy, 
Physiology and Breeding, Martinus Nijhoff /W. Junk., The Hague, 1984, pp. 71-94.</t>
  </si>
  <si>
    <t>M.C. Health, G. Lockwood (Eds.), Vicia faba : Agronomy, 
Physiology and Breeding, Martinus Nijhoff /W. Junk., The Hague, 1984, pp. 71-94.  
[11] H. Poulsen, Inbreeding depression and autofertility in Vicai 
faba L., Ph.D. Thesis, University  of Cambridge, UK., 1980. 
[12] H.F. Utz, A computer program for statistical analysis for 
plant breeding experiments, Version 2N, Institute of Plant Breeding, Seed Science and Population Genetics, University of Hohenheim, Germany, 1997. 
[13] S.H. Salih, F.A. Salih, Faba bean improvement, in: S.H. 
Salih, O.A. Ageeb, M.C. Saxena, M.B. Solh (Eds.), Production and Improvement of Cool-Season Food Legume in the Sudan, Proceeding of National Research, Wad Medani, Sudan, 1996, pp. 27-30. [14] W. Link, Forschung schafft Grundlagen für künftige 
Ackerbohnen-Hybriden, Agrarzeitung Ernährungsdienst, 
Frankfurt/Main, 2001. 
[15] W. Link, Autofertility and rate of cross-fertilization:</t>
  </si>
  <si>
    <t>Ackerbohnen-Hybriden, Agrarzeitung Ernährungsdienst, 
Frankfurt/Main, 2001. 
[15] W. Link, Autofertility and rate of cross-fertilization: 
Crucial characters for breeding synthetic varieties in faba beans ( Vicia faba  L.), Theor. Appl. Genet. 79 (1990) 
713-717. 
[16] S. Gasim, S. Abel. W. Link, Extent, variation and breeding 
impact of natural cross-fertilization in German winter faba beans using hilum colour as marker, Eupytica 136 (2004) 193-200. 
[17] W. Link, W. Ederer, E. von Kittlitz, Zuchtmethodische 
Entwicklungen-Nutzung von Heterosis bei Fababohnen, Vortr. Pflanzenzüchtg. 30 (1994) 201-230. 
[18] W. Link, E. von Kittlitz, Rate of cross-fertilization between 
single plants and between plots, Fabis Newsletter 25 (1989) 36-39. 
[19] S. Gasim, W. Link, Variability in the contribution of male 
and female to cross-fertilization in faba bean ( Vicia faba 
L.), University of Khart oum Journal of Agricultural 
Sciences 17 (1) (2009) 23-33.</t>
  </si>
  <si>
    <t>and female to cross-fertilization in faba bean ( Vicia faba 
L.), University of Khart oum Journal of Agricultural 
Sciences 17 (1) (2009) 23-33. 
[20] M.J. Suso, S. Gilsanz, G. Duc, P. Marget, M.T. Moreno, 
Germplasm management of faba bean ( Vicia faba  L.): 
Monitoring intercrossing between accessions with inter-plot barriers, Genetic Re sources and Crop Evolution 
53 (2006) 1427-1439.</t>
  </si>
  <si>
    <t>Journal of Agricultural Science and Technology B 3 (2013) 189-198 
Earlier title: Journal of  Agricultural Science and Technology, ISSN 1939-1250  
 A Quantitative Approach to Analyse Rural Population 
and Development in Some African and Southern-Central 
American Countries over 10 Years 
Nicola Galluzzo 
ASGEAR, Association of Geogra phical and Economic Studies in Rural Areas, Rieti 02100, Italy 
Received: December 11, 2012 / Published: March 20, 2013.  Abstract:  In developing countries, the emigration from rural territories to urban areas ha s brought about some negative impacts 
strictly associated to a lack of services a drop of ecological  sustainability and environment protection with the consequence t o worsen 
the marginalization of these territories. In the world, more than  50% of poverty is located in rural areas and the most inciden ce of it is</t>
  </si>
  <si>
    <t>the marginalization of these territories. In the world, more than  50% of poverty is located in rural areas and the most inciden ce of it is 
in Sub-Saharan African countries; in Latin American nations, instead, the most percenta ge of poverty is located in urban areas.  The 
aim of this research was to estimate, by a multiple regression model, in 46 countries of Africa  and in 23 nations of Souther-Ce ntral 
America, which socio-economic vari ables were able to play a fundamental role on the rural population and on the development of 
rural areas in 2000 and 2010 using some stat istical data published in th e FAO Statistic book. In anal ysed African countries the re has 
been an increase of people living in the rural space and a growth  by 21% of agricultural Gross Domestic Product (GDP). In South ern 
and Central American nations, there has been  a meaningful emigration from rural territories due to an expansion of commercial f lows</t>
  </si>
  <si>
    <t>and Central American nations, there has been  a meaningful emigration from rural territories due to an expansion of commercial f lows 
and per capita income in rich areas, thus  people have decided to move from the rura l territories to the urban territories, wors ening the 
poverty and living conditions  in the countryside. 
 Key words: Rural areas, developing countries, emig ration, social capital, multiple regre ssion model, agricultural gross domestic 
product.  
1. Introduction 
1.1 A New Model of Agriculture in Developed and 
Developing Countries 
In the last 60 years, specifically in developed 
countries, there have been many changes in the primary sector, which has completely modified its production model and its agricultural scenario. In fact, the agricultural sector is shifted from a productivism paradigm, over the 1950s and 1980s, to a post productivism model, with the effect to develop a territorial and productive specialization in many rural areas in the world [1].</t>
  </si>
  <si>
    <t>Corresponding author : Nicola Galluzzo, Ph.D., research 
fields: agricultural economics, rural economics, agro-tourism, 
rural development, rural geography. E-mail: nicoluzz@tin.it. The aim of productivist paradigm was both to 
increase the level of production in agriculture by a territorial concentration and specialization of agrarian productions and also to guarantee to farmers high prices of their commodities. The direct effect was to produce surpluses, which placed on the market depressed prices of agricultural commodities in the world and particularly in the third world countries. In the nations located in developing world, the productivism model in the primary sector, by assessed market price, has had some negative economic impacts as, for instance, a drop of the international price of commodities. 
Nowadays, some African nations have to deal with</t>
  </si>
  <si>
    <t>Nowadays, some African nations have to deal with 
two contrasting processes: a deactivation of agriculture, with a strong impact on rural development and on environment [2], and the grabbing of cultivated D 
DAVID  PUBLISHING</t>
  </si>
  <si>
    <t>A Quantitative Approach to Analyse Rural Population and Development in Some  
African and Southern-Central American Countries over 10 Years 
  190
land by other developed states or big companies, with 
the aim to use these cultivat ed surfaces to produce raw 
material in terms of renewable energy sources and to ensure also a stability in food supplies against exogenous upset events. The first and foremost 
impacts of these choices have been not to respect the Millennium Development Goals (MDOs), signed by many rich nations to halve hunger  and malnutrition, to reduce HIV/AIDS and poverty within 2015; in addition, the leading effect has been to impoverish developing countries of Africa and South America, depriving them of land for agricultural purposes. 
It is harsh to find out a description to detail</t>
  </si>
  <si>
    <t>It is harsh to find out a description to detail 
accurately rural areas in the world, because, up to now, an international common and complete definition of them does not exist. One of the most common and useful definition of rural areas is that proposed by Organisation for Economic Cooperation and Development  (OECD), based on the population living 
in a delimited surface. Hence, rural areas are considered territories with a population lower than 150 inhabitants per km
2. More than 80% of population 
in the world lives in rural areas, where there are a lot of problems closely associated with hunger, poverty and malnutrition. 
The abandonment of poor rural areas both in Africa</t>
  </si>
  <si>
    <t>The abandonment of poor rural areas both in Africa 
and also in South America has fostered an uninterrupted problem of emigration from the rural space to urban areas, with the negative impact of assembling poor people in slums located near peripheral urban areas and building shantytowns without any sewage, running water and other public services as schools, hospitals and public transports. In many cases, rural areas in developing countries are tightly linked to the poverty, hunger and malnutrition, this is a lack of quality and quantity of food both in terms of vitamins and minerals and also in terms of deficiency in ingested calories per day. The main reason of dichotomy among rural areas and urban territories is caused by a lower level of services, social capital and infrastructures in rural areas than in urban zones. Poor living conditions in rural areas and 
poverty are pivotal explanations of emigration from</t>
  </si>
  <si>
    <t>poverty are pivotal explanations of emigration from 
rural territories to big cities and towns, which are considered a good and quick way of escape from the great poverty, with the drawback to aggravate 
inadequate and poor living conditions in peripheral urban areas, due to a lack of houses and to a lack of public and fundamental services as water, transport, school and hospital. The migration from rural territories to urban areas has had some negative impacts strictly connected to a drop of environment sustainability in developing countries, technological deterioration of rural space and land fragmentation. Thus, the foremost consequence of rural poverty has been to develop and to cause an autopoietic effect of rural emigration from the countryside, worsening the marginalization of rural territories located in developing nations [3]. 
The accessibility to knowledge, education, water</t>
  </si>
  <si>
    <t>The accessibility to knowledge, education, water 
and social capital are important factors to reduce the poverty in rural areas [4]; in fact, 75% of 1.2 billion of people in the developing world, who lives in poverty, is located in rural territories, where there are no opportunities to access to knowledge with the effect to enhance culture divide and socio-economic discrimination among urban areas and rural territories. Another variable which can act on the poverty and social marginalization in rural areas is an high level of feminization; this implies that agricultural productions and livestock are coped by women, often adolescents without any rights and without any opportunities to study and to be involved in political decisions, in government choices about the agricultural production and in other socio-economic activities. The consequence of this socio- political exclusion is an</t>
  </si>
  <si>
    <t>upsurge in emigration towards urban areas increasing vulnerability and instability of rural territories. In general way, the attention about problems of feminization and the rural woman division of labour in developing countries, which is typical in some African small farms, has been pointed out only during</t>
  </si>
  <si>
    <t>A Quantitative Approach to Analyse Rural Population and Development in Some  
African and Southern-Central American Countries over 10 Years 
  191
some conflicts, that were able to create a significant 
impoverishment and a sharp decreasing of rural 
households, due to the absence of men in productive and agronomical management. In fact, man and children are often engaged in the war or in other conflicts, with the negative result to increase the social differentiation and exclusion and the emigration from rural areas to urban territories [5]. 
1.2 Poverty in African and South and Central 
American Rural Areas 
The causes of poverty in rural areas are very hard to 
explain because of a complexity and multi-dimension of the problem and of the socio-economic and political variables involved in rural poverty. In general, an</t>
  </si>
  <si>
    <t>explain because of a complexity and multi-dimension of the problem and of the socio-economic and political variables involved in rural poverty. In general, an 
improvement in infrastructures, both in physical terms (transport, school, public administration) and also in social terms (skills, knowledge, education, social and human capital) are very impor tant to solve the poverty 
and the shortage of proper living conditions in rural areas. 
In the world, 63% of worldwide poverty is made up</t>
  </si>
  <si>
    <t>In the world, 63% of worldwide poverty is made up 
by rural poverty with a high percentage of poverty incidence in Sub-Saharan African countries (65%-90%); instead, in Latin American nations, the most percentage of poverty is located in urban areas [6]. An element able to increase the vulnerability of rural areas is HIV/AIDS, that is concentrated for 95% in rural territories, which are not able to deal with this illness; the first and foremost consequence of HIV/AIDS diffusion is to reduce labour force in the primary sector to cultivate fields, to breed livestock and to improve living conditions in the countryside. The United Nation and the Food and Agriculture Organization (FAO) have decided, to ameliorate the general living conditions of population in rural territories, throughout some measures to better agricultural productions and to halve HIV/AIDS, hunger and poverty through different specific actions defined in the MDOs.</t>
  </si>
  <si>
    <t>The agrarian reform in developing countries of South-America was a powerful leverage to guarantee 
a correct and shared development of rural areas; for 
instance, some political actions have attempted to reduce agricultural crises expropriating land from large landowners and giving it to peasants. However, in some cases, the effects have been negative because the soil given to the farmers was chemically deficient and agronomical inferior, with the consequence to increase violence and poverty in the countryside and to widen new flows of emigration from rural territories to urban areas [7]. 
The variables rural pove rty and environmental</t>
  </si>
  <si>
    <t>The variables rural pove rty and environmental 
protection in developing countries are closely linked each other because a degradation of rural resources, with the aim to improve the production in cultivated soils, has had some negative economic impacts in terms of drop in the level of income in rural areas [8]. This implies a pivotal role of institutions to reduce the poverty in rural territories  placing farmers in good 
conditions to produce not only commodities but agricultural products with a high level of added value in the food business chain. The direct effect of this action is to reduce the migration from poor rural areas, to protect the environment and to minimize the depletion of natural resources. In fact, the role of agriculture shall be to guarantee multifunctionality throughout the production of positive externalities. The primary sector shall be  considered as a public</t>
  </si>
  <si>
    <t>good, recognising to the farmers, the role and function of an ecological guard. A correct management of rural areas in developing nations is important to prevent and to reduce the negative impact of natural disasters; an excessive productive specialization can have many negative impacts to guarantee a correct and balanced development in rural space; a deep ecological and environmental footprint, has had the consequence to create a negative agronomical  context of production 
sensitive to pests. The deepening of farm activities [9] is a good solution to improve income in rural areas of developing countries as a result of an increase of added value in their agricultural products by fair trade</t>
  </si>
  <si>
    <t>A Quantitative Approach to Analyse Rural Population and Development in Some  
African and Southern-Central American Countries over 10 Years 
  192
and organic food markets. 
Recent studies about advantages and disadvantages</t>
  </si>
  <si>
    <t>of globalisation towards rural areas have pointed out as the globalisation is an opportunity for rural areas to reduce poverty but, without any rules, negative impacts can overwhelmed advantages with the consequence of a growth of the exodus from the countryside to urban areas, worsening living conditions in rural territories. In particular, this is true in some developing countries, where people live below the international value of poverty equal to 1.08 dollars per day, and the emigration has left in the countryside are old people and women only, who have none possibilities to emigrate or to set up new commercial activities with the effect to reduce the improvement of living conditions in rural areas [10]. The growth and the development in other economic sectors, as industry and service sector, drains workforce, people, human capital and social capital from rural areas; this is particularly true in devel oping nations, where there is</t>
  </si>
  <si>
    <t>an abundance of many resources, with the negative effect of increasing inequality, hunger, poverty and emigration towards peri-urban areas. Hence, it is important to underline the pivotal role of agriculture and rural areas in reducing poverty and in lowering the socio-economic disparity and impoverishment of rural space by national and international subsides and supports with the aim to help poor areas and to improve the integration among urban and rural areas [11]. The absence in rural areas of a mechanism of incentives and rewards, also in terms of social capital, good school system, job opportunities, houses, general services, is a constraint that implies a growth of emigration towards rich areas, generating the urban trap, due to an urban based system, lessening the socio-economic development in rural areas and worsening other economic opportunities to improve good standard living conditions in developing nations [12]. 
1.3 The Objective of the Research</t>
  </si>
  <si>
    <t>1.3 The Objective of the Research 
The aim of this research was to define, using a quantitative approach, throughout a multiple 
regression model, the socio-economic variables able 
to play a fundamental role on the development of rural areas, in terms of people live in rural territories, and to reduce the emigration  from rural areas. 
2. Materials and Methods 
2.1 Object of Research 
The quantitative model, using a multiple regression 
model, has put in some statistical data relationship, published by Food and Agriculture Organization in the FAO Statistic book; it has estimated the most 
important parameters able to effect on rural population 
in developing world in two different years 2000 and 2010. The multi-regression model was applied in 46 countries of Africa and in 23 nations of Southern and Central America (Table 1). The main goal of this research was to analyse, in two different period of 
time, which socio-economic independent variables</t>
  </si>
  <si>
    <t>time, which socio-economic independent variables 
have had an effect on the dependent variable in terms of people living in rural areas (Table 2) and to value the effect of some political-economic choices in two analysed groups of nations to diminish the marginalization of rural territories located in 
developing countries. 
2.2 Methods 
The main part of this research was to define a 
quantitative paradigm using a multiple regression model and to find out which independent and dependent variables have been correlated to the socio-economic development of rural areas in terms of people live in rural territo ries. In fact, the dependent</t>
  </si>
  <si>
    <t>variable rural population is a proxy variable of living conditions because adverse economic conditions can act on a growth of migration from rural areas. This quantitative model of multiple regression has allowed to verify in developing countries, located in Africa and in South and Centre America, if the independent variables GDP in constant price in the primary sector, the number of undernourished people, the life</t>
  </si>
  <si>
    <t>A Quantitative Approach to Analyse Rural Population and Development in Some  
African and Southern-Central American Countries over 10 Years 
  193
Table 1  List of countries analysed over 10 years 
Southern and 
Central America Africa 
Antigua and 
Barbuda Algeria Malawi 
Argentina Angola Mali 
Bahamas Benin Mauritania 
Barbados Botswana Mauritius 
Bolivia Burkina Faso Morocco 
Brazil Burundi Mozambique 
Chile Cameroon Namibia 
Colombia Cape Verde Niger 
Costa Rica Central A frican Republic Nigeria 
Cuba Chad Rwanda 
Dominican 
Republic Congo Sao Tome and 
Principe 
Ecuador Congo, Democratic Rep. 
of the Senegal 
El Salvador Côte d'Ivoire Sierra Leone 
Guatemala Eritrea Somalia 
Guinea Ethiopia South Africa 
Haiti Gabon Sudan 
Honduras Gambia Swaziland 
Nicaragua Ghana Tanzania, United 
Republic of 
Panama Guinea Togo 
Paraguay Guinea-Bissau Tunisia 
Peru Liberia Uganda 
Uruguay Libyan Arab Jamahiriya Zambia 
Venezuela Madagascar Zimbabwe</t>
  </si>
  <si>
    <t>Nicaragua Ghana Tanzania, United 
Republic of 
Panama Guinea Togo 
Paraguay Guinea-Bissau Tunisia 
Peru Liberia Uganda 
Uruguay Libyan Arab Jamahiriya Zambia 
Venezuela Madagascar Zimbabwe 
Table 2  Definition of socio-ec onomic variables used in the 
multi-regression model. 
Variable Definition of variable Value/Measure 
Dependent variable 
RPOP Rural population 1,000 people 
Independent variable 
AGDP Agricultural Gross 
Domestic Product (GDP) Million of US dollar in 
constant price year 2000
UNDP Undernourished peopl e Million of people 
LE Life expectancy Years 
NTT Net total trade Million of US dollar 
expectancy and the net income from trade export, in 
terms of Net Total Trade, have had some effects on rural areas in terms of rural population. 
The model of multiple regression, in which it has 
been included and estimated all analysed social and economic variables, in its algebraic form of matrix, can be represented in this explicit form [13]: 
y = X</t>
  </si>
  <si>
    <t>been included and estimated all analysed social and economic variables, in its algebraic form of matrix, can be represented in this explicit form [13]: 
y = X
 + u                      ( 1 )  where y and u are vectors with n-dimensions and X 
has dimension n  k. 
In analytical terms, the model of multiple 
regression in its general formulation can be written in this way: 
y = 
0 + x1+ x2 + x3 + x4 + ujt      (2) 
0: constant term; 
x1, x2, x3, x4 independent variables; 
, , ,  estimated indicators of the model; 
ujt term of statistic error. 
Basis assumptions, to us e a multiple regression 
model, are: 
Statistic error ui has conditional average zero that is 
E (ui||Xi) = 0; 
(Xi, Yi), i = 1... n are extracted as distributed 
independently and identically from their combined 
distribution;  
Xi, ui have no fourth moment equal to zero; 
There is not correlation among regressors and 
random noise so that the value between β expected 
and β estimated is the same.</t>
  </si>
  <si>
    <t>distribution;  
Xi, ui have no fourth moment equal to zero; 
There is not correlation among regressors and 
random noise so that the value between β expected 
and β estimated is the same. 
To analyze if there is heteroschedasticity on 
standard errors, it has used  White’s Test on the error 
terms [14]. 
3. Results and Discussion 
In Southern and Central American countries, over 
10 years of study, it was possible to observe a drop in rural population, associated to an increase by 25% in 
ingested calories per day, even if in some countries Haiti, Bolivia, Colombia, Dominican Republic, Ecuador and Paraguay, there has been a growth of malnourished people for economic problems and natural disasters due to climate change effects. In Southern and Central American countries there has been an increase of life expectancy that in average has shifted from 71 to 73 years (Table 3). 
In analysed African countries, there has been,</t>
  </si>
  <si>
    <t>In analysed African countries, there has been, 
during the time of study, a significant increase of people living in the rural space and in the same time there has been a meaningful growth by 21% of</t>
  </si>
  <si>
    <t>A Quantitative Approach to Analyse Rural Population and Development in Some  
African and Southern-Central American Countries over 10 Years 
  194
Table 3  Descriptive statisti cs of analysed variable in 
African countries (Source: elaboration on data FAO 
Statistics Division, 2011). 
Variable Mean 
2000 Mean 
2010 
Dependent variable   
Rural population (1,000 unit) 9,309.41 10,940.88
Independent variables   
Agricultural GDP (million of US dollar in constant price year 2000) 1,280.19 2,015.95
Undernourished people (million of people) 4.54 5.00 
Life expectancy (year) 55 57 
Net Total Trade (million of US dollar) 378 2,197 
agricultural GDP. Per capita calories per day are risen</t>
  </si>
  <si>
    <t>by 4.7% with an increase of the percentage of malnourished people and a growth of life expectancy, which in average has shifted from 55 to 57, even if, in 12 African countries out of 46 in 2010, the life expectancy was under 50 year. The analysis of descriptive statistics tables in African countries has pointed out a sharply growth of agricultural GDP and a strong increase of net total trade. In Southern and Central American nations, the descriptive statistics table has underlined a decrease of rural population and a growth both in terms of agricultural GDP and also in terms of net total trade (Table 4). Comparing the descriptive statistics table in African nations to Southern and Central American states, main results have pointed out a significant reduction of undernourished people and in particular in few African countries, there has been a positive impact of the MDGs to solve some problems of hunger and child mortality. Civil wars, riots and other conflicts have been the main cause</t>
  </si>
  <si>
    <t>particular in few African countries, there has been a positive impact of the MDGs to solve some problems of hunger and child mortality. Civil wars, riots and other conflicts have been the main cause of the growth of poverty in some African states instead in many Southern and Central American countries, an improvement of social conditions has improved the welfare level and also living conditions in poor rural areas [15, 16].</t>
  </si>
  <si>
    <t>The climate change has had some effects on 
developing countries because in many analysed nations, there has been significant rainfall but unfortunately, it has not had positive effects on crop yields and other agricultural activities. In Sub-Saharan and equatorial African countries, there has been a significant percentage Table 4  Descriptive statisti cs of analysed variable in 
Southern and Central American countries (Source: 
elaboration on data FAO Statistics Division 2011). 
Variable Mean 
2000 Mean 
2010 
Dependent variable   
Rural population (1,000 unit) 4,509.44 4,268.92
Independent variables   
Agricultural GDP (million of US dollar in 
constant price year 2000) 3,907.88 6,174.87
Undernourished people (million of people) 2.04 1.80 
Life expectancy (year) 71 73 
Net Total Trade (million of US dollar) -575 55 
of incidence about malnourished people [17]; for</t>
  </si>
  <si>
    <t>Undernourished people (million of people) 2.04 1.80 
Life expectancy (year) 71 73 
Net Total Trade (million of US dollar) -575 55 
of incidence about malnourished people [17]; for 
example, in Angola in 2010, there was an increase of agricultural production of 52%, compared to the same source of data in the 2000, but this has not lessened the percentage of undernourished people, that has been above 35%. According to the FAO Statistics division, in the world, there has been an expansion of permanent crops and an unimportant reduction of pastures and arable lands, linked to a rise of capital stock, in US constant dollar at 1995 price, used in land (55%) and livestock (24%). The average value of Human Development Index (HDI), which is a composite index made by life expectancy, literature ratio and GDP, in all countri es of the world over ten</t>
  </si>
  <si>
    <t>years of study was equal to 63 but only 17 countries out of 18, have been characterised by a low HDI, and they are located in Africa , where there has been a 
significant diffusion of local riots, national conflicts and ethnic wars [18]. Poverty and deprivation in rural areas located in analysed developing countries are the consequence of emigration and marginalization as it has been investigated in some European nations even if, other socio-economic aspects such as the amount of public funds used to better living condition in rural poor areas are pivotal to explain poverty in these countries [19]. A fair allocation of public funds may be a good chance to improve economic growth and social welfare in African countries and in rural poor areas with positive and meaningful outcomes in lowering the level of deprivation [20]. During 2000 in African rural areas, the statistical model pointed out a</t>
  </si>
  <si>
    <t>A Quantitative Approach to Analyse Rural Population and Development in Some  
African and Southern-Central American Countries over 10 Years 
  195
direct correlation among the independent variables 
gross domestic product in the primary sector and 
undernourished people and the dependent variable people in rural areas. The parameters of the multiple regression model have underlined an indirect correlation between the dependent variable rural population and the independent variable net total trade (Table 5). This has supported the idea about people who live in rural spaces are more sensitive to the poverty and they have suffered from malnutrition. In poor countries, the rural areas have been fundamental to contribute to development of GDP made by primary sector. The coefficient of determination R
2 
and the adjusted R2 have pointed out a value of 0.95 
and 0.94, which means as the multi-regression model fits well the statistical data and the adjusted R
2 has</t>
  </si>
  <si>
    <t>2 
and the adjusted R2 have pointed out a value of 0.95 
and 0.94, which means as the multi-regression model fits well the statistical data and the adjusted R
2 has 
demonstrated too that the quantitative approach is not biased and it is able to be a good prediction and a good explanation of the regression model on the total variation. The results of White’s test in African 
countries in 2000 showed a value of 
2 (14 degree of 
freedom) equal to 22.04 which has implied that there 
was not heteroscedasticity both at 5% of critical Chi-square and also at 1% of critical Chi-square. The final expression of the multiple regression model used during the year 2000 is calculated as: 
RDOP = 
0 + AGDP+ UNDP + NTT + ujt  (3) 
where, RDOP stands for rural population; 0: constant 
term; AGDP represents agricultural gross domestic 
product; UNDP stands for undernourished people; 
NTT represents net total trade; , ,  are estimated 
indicators of the multiple regression model; ujt term of</t>
  </si>
  <si>
    <t>product; UNDP stands for undernourished people; 
NTT represents net total trade; , ,  are estimated 
indicators of the multiple regression model; ujt term of 
statistic error. 
In the year 2010, the parameters of the multiple 
regression model have pointed out as independent variables undernourished people and agricultural GDP have been directly correlated with the dependent variable people living in rural areas (Table 6). The results during the year 2010, using the multi-regression model, have underlined as the growth of agricultural production has had a positive effect on the people in African rural areas even if the growth of Table 5  Main results in the multi-regression model in 
African countries in the year  2000 (Source: our elaboration 
on FAO Statistics Division 2011). 
Dependent variable Rural population (RPOP)
Independent variable  
Agricultural Gross Domestic 
Product (AGDP) 1.84 (5.35)*** 
Undernourished people ( UNDP) 1,229.68 (21.76)*** 
Life expectancy (LE) n.s.</t>
  </si>
  <si>
    <t>Independent variable  
Agricultural Gross Domestic 
Product (AGDP) 1.84 (5.35)*** 
Undernourished people ( UNDP) 1,229.68 (21.76)*** 
Life expectancy (LE) n.s. 
Net total trade (NTT) -1.52 (2.86)*** 
Constant 7,735.22 (1.88)* 
R2 0.95 
Adjusted R2 0.94 
n.s. means not signi ficant; *denotes si gnificance at 10%; 
***denotes significance at 1%. 
Table 6  Main results in the multi-regression model in African countries over 2010 (Source: our elaboration on FAO Statistics Division 2011). 
Dependent variable Rural population 
(RPOP) 
Independent variable  
Agricultural Gross Domestic Product (AGDP) 2.12 (2.34)** 
Undernourished people (UNDP) 1, 166.66 (3.33)***
Life expectancy (LE) n.s. 
Net total trade (NTT) n.s. 
Constant n.s. 
R2 0.85 
Adjusted R2 0.81 
n.s., means not significant; * *denotes significance at 5% 
***denotes significance at 1%. 
agricultural productions was able to improve the</t>
  </si>
  <si>
    <t>Constant n.s. 
R2 0.85 
Adjusted R2 0.81 
n.s., means not significant; * *denotes significance at 5% 
***denotes significance at 1%. 
agricultural productions was able to improve the 
general living conditions in terms of reduction of malnutrition. The coefficients of determination R
2 and 
the adjusted R2 have pointed out a value of 0.85 and 
0.81, which implies as the multiple regression model is a good prediction and a good explanation of the regression model on the total variation. The results of White’s test in African countries in 2010 showed a 
value of 
2 (14 degree of freedom) equal to 16.16, 
which has implied as there is not heteroscedasticity 
both at 5% of critical Chi-square and also at 1% of critical Chi-square. The final expression of the multiple regression model used during the year 2010 is: 
RPOP = 
0 + AGDP + UNDP + ujt    (4) 
RPOP stands for rural population; 0: constant term; 
AGDP represents the agricultural gross domestic</t>
  </si>
  <si>
    <t>RPOP = 
0 + AGDP + UNDP + ujt    (4) 
RPOP stands for rural population; 0: constant term; 
AGDP represents the agricultural gross domestic 
product; UNDP stands for the undernourished people;</t>
  </si>
  <si>
    <t>A Quantitative Approach to Analyse Rural Population and Development in Some  
African and Southern-Central American Countries over 10 Years 
  196
,  estimated indicators of the multiple regression 
model; u jt term of statistic error. 
In 2000, in Southern and Central American rural 
territories, the quantitative approach has underlined a direct correlation among the dependent variable people living in the rural areas and the independent variables agricultural GDP and the variable undernourished people. This means as in rural space people have suffered a lot of malnourished problems, even if, the level of per capita calories has been above 1,800 per day. The multiple regression model has pointed out during the year 2000 an indirect relationship among the dependent variable rural population and independent variables life expectancy and Net Total Trade; in fact, in Southern and Central American rural areas there ha s been a growth of life</t>
  </si>
  <si>
    <t>expectancy and an expans ion of commercial flows 
with the consequence to in crease the migration flow 
from the countryside to urban areas (Table 7). 
The emigration from rural poor areas in developing 
countries is able to produce and to sustain insecurity and poverty lowering the level of social capital and development; in this paper, as well as other studies in Africa, arid rural zones has pointed out a high meaningfulness among poverty, rural emigration, geographical aspects and weather conditions [16]. The results in this paper have beard out a direct correlation between rural development in terms of people living in rural areas and poverty in  Africa rural zones but not 
in South and Centre American nations. In fact, during recent years other quantitative analysis have investigated as in Latin American countries, there have been a drop in poverty in poor rural areas compared to urban territo ries where there is the</t>
  </si>
  <si>
    <t>highest rate of poverty instead, in African nations, there has been an increase of population in cities and other urban aggregations exacerbating the marginalization in poor rural areas and the poverty in these territories [21]. 
The coefficient of determination R
2 and the adjusted 
R2 have pointed out a value of 0.97 and 0.96, that Table 7  Main results in the multi-regression model in 
Southern and Central American countries in 2000 (Source: 
our elaboration on FAO Statistics Division 2011). 
Dependent variable Rural population 
(RPOP) 
Independent variable  
Agricultural Gross Domestic Product (AGDP) 0.38 (3.85)*** 
Undernourished people (UNDP) 1, 170.25 (6.35)***
Life expectancy (LE) -130.86 (2.79)**
Net total trade (NTT) -0.21 (2.42)** 
Constant 9,962.11 (2.98)***
R2 0.97 
Adjusted R2 0.96 
**Denotes significance at 5%; ** *Denotes significance at 1%. 
suggests as the regression model fits well the 
statistical data and the adjusted R2 demonstrated also</t>
  </si>
  <si>
    <t>R2 0.97 
Adjusted R2 0.96 
**Denotes significance at 5%; ** *Denotes significance at 1%. 
suggests as the regression model fits well the 
statistical data and the adjusted R2 demonstrated also 
as the model was not biased upwards. The results of White’s test in South and Centre American rural areas 
in 2000 showed a 
2 test (14 degree of freedom) equal 
to 19.22 which has implied that there is not 
heteroscedasticity. The final expression of the multiple regression model during the year 2000 is calculated as: 
RPOP = 
0 + AGDP + UNDP +LE + NTT+ ujt (5) 
where, RPOP stands for rural population; 0: constant 
term; AGDP represents the agricultural gross 
domestic product; UNDP stands for the undernourished people; LE stands for life expectancy; 
NTT represents Net Total Trade; 
, , ,  estimated 
indicators of the multiple regression model; ujt term of 
statistic error. 
During the year 2010, the statistical model of</t>
  </si>
  <si>
    <t>NTT represents Net Total Trade; 
, , ,  estimated 
indicators of the multiple regression model; ujt term of 
statistic error. 
During the year 2010, the statistical model of 
multiple regression has pointed out as there was a direct correlation among the dependent variable people living in rural areas and the independent variables agricultural GDP and undernourished people. The statistical model has underlined as there has been an increase of net total trade, able to reduce the number of people living in the rural territories (Table 8). The coefficient of determination R
2 and the adjusted R2 have pointed out a 
value of 0.95 and 0.94 that has implied as the multi-regression model fits well the statistical data; the adjusted R
2 has demonstrated also as the model has</t>
  </si>
  <si>
    <t>A Quantitative Approach to Analyse Rural Population and Development in Some  
African and Southern-Central American Countries over 10 Years 
  197
Table 8  main results in the multi-regression model in 
Southern and Central American countries in 2010 (Source: 
our elaboration on FAO Statistics Division 2011). 
Dependent variable Rural population 
(RPOP) 
Independent variable  
Agricultural Gross Domestic Product (AGDP) 0.18 (4.46)*** 
Undernourished people (UNDP) 1, 523.07 (9.84)***
Life expectancy (LE) ns 
Net total trade (NTT) -0.06 (3.49)*** 
Constant ns 
R2 0.95 
Adjusted R2 0.94 
ns means not significant; ***denotes significance at 1%. 
been a good prediction and a good explanation of the 
regression on the total variation. The results of White’s test in Southern and Central American rural 
areas in 2010 showed 
2 (14 degree of freedom) equal 
to 18.53 that has implied as there has not been</t>
  </si>
  <si>
    <t>areas in 2010 showed 
2 (14 degree of freedom) equal 
to 18.53 that has implied as there has not been 
heteroscedasticity both at 5% of critical Chi-square and also at 1% of critical Chi-square. The final expression of the multiple regression model in 2010 is calculated as: 
RPOP = 
AGDP + UNDP  +NTT+ u jt   (6) 
where, RPOP: rural population; AGDP represents the 
agricultural gross domestic product; UNDP stands for the undernourished people; NTT represents net total 
trade; 
, ,  estimated indicators of the multiple 
regression model; ujt term of statistic error. 
4. Conclusions 
The analysis has pointed out as African rural areas</t>
  </si>
  <si>
    <t>trade; 
, ,  estimated indicators of the multiple 
regression model; ujt term of statistic error. 
4. Conclusions 
The analysis has pointed out as African rural areas 
are poorer than Southern and Central American ones due to a different level of economic growth with many consequences and impacts on the development of rural territories. To solve the poverty in rural areas and to put into action some priorities defined in the MDGs it is important to give responsibility to different communities, increasing the level of social capital and strengthening the network of social relationships among all stakeholders. This analysis has pointed out that there is a strong dualism among rural areas located in Africa and rural territori es of South and Centre America. In fact, there was a significant growth of 
people living in African rural territories, where there</t>
  </si>
  <si>
    <t>people living in African rural territories, where there 
has been a drop of export both in agricultural sector and in other economic sectors with negative impact on living conditions in rural areas due to civil wars and other conflicts. To solve the problem of poverty in rural areas, it is important to increase the added value of agricultural by a growth in agricultural gross domestic product or in other sources of income by expanding export which is able to improve the quality of living conditions lessening poverty and food insecurity in poor rural areas [22]. Strategies to tackle and to reduce poverty in rural areas of developing countries, in Africa and in South and Centre America, have to take into account the role and effects of government decentralisation in small local councils, able to use taxes to improve living conditions and to arise education and training  in rural areas, with the</t>
  </si>
  <si>
    <t>positive consequence to give to local authorities more opportunities to reduce by an endogenous way the poverty in these areas [23], throughout a new bottom-up approach, in which every stakeholder can propose solutions and actions to solve contingent problems. New opportunities of micro-finance and micro-credit to create farms may be a positive tool to reduce the marginalization of rural areas, to lessen the emigration from rural territori es and to create a safety 
net to prevent natural disasters due to an excessive use of soil in the countryside [24, 25]. 
To sum up rural areas in developing countries have 
to better the living conditions in the countryside with the aim to improve the life expectation which is directly correlated with the rural population who has been sensitive to an improvement of living conditions over the time of observation. 
African countries have had more issues than</t>
  </si>
  <si>
    <t>African countries have had more issues than 
Southern and Central American nations due to a lot of civil wars and domestic conflicts that have led and relegated in poverty and socio-economic marginalization the people in the poor rural areas. Local authorities and regional governments should</t>
  </si>
  <si>
    <t>A Quantitative Approach to Analyse Rural Population and Development in Some  
African and Southern-Central American Countries over 10 Years 
  198
intervene to better hygienic conditions in the rural areas 
to prevent any propagation of diseases, in particular 
towards undernourished people, with the consequence to increase the rural population in the countryside and their standard living conditions. 
In Latin America countries, a lower level of 
malnourished people can be explained by a low percentage of population living in rural areas. In Africa, in contrast to what has been observed in other analyzed countries, the quantitative approach has pointed out as to reduce significantly the poverty and the level of undernourished people the local governance have to direct the export of agricultural products mainly to feed local rural communities and after solving the undernourished issues using part of them to send agrarian goods to other countries for sale. 
References</t>
  </si>
  <si>
    <t>References 
[1] B. Ilbery, I. Bowler, From agricultural productivism to 
post productivism, in: B. Ilbery (Ed.), The Geography of Rural Change, Addison Wesley  Longman Limited, Essex, 
England, 1998, pp. 57-84. 
[2] J.D. Van der Ploeg, Setting th e scene, in: J.D. Van der 
Ploeg (Ed.), The new peasantries: struggle for autonomy and sustainability in an era of empire and globalization, Earthscan, London, England, 2009, pp. 1-15. 
[3] R. Bilsborrow, Population grow th, internal migration, and 
environmental degradation in rural areas of developing countries, European Journal of Population 8 (1992) 125-148. 
[4] A. Sen, Lo sviluppo è libertà.  Perché non c’è crescita 
senza democrazia , Mondadori, Milano, Italy, 2000. 
[5] A. Whitehead, Food crisis and gender conflict in the 
African countryside, in: H. Bernstein, B. Crow, M. Mackintosh, C. Martin (Eds.) , The Food Question, Profit 
Versus People?, Earthscan Publications Ltd., London, 
United Kingdom, 1990, pp. 54-68.</t>
  </si>
  <si>
    <t>African countryside, in: H. Bernstein, B. Crow, M. Mackintosh, C. Martin (Eds.) , The Food Question, Profit 
Versus People?, Earthscan Publications Ltd., London, 
United Kingdom, 1990, pp. 54-68. 
[6] M.H. Khan, Rural poverty in developing countries: Issue 
and policies, IMF, working paper 78 [Online], http://www.imf.org/external/pubs/ft/wp/2000/wp0078.pdf. 
[7] R. Bartra, Agrarian crisis an d political crisis in Mexico, 
in: H. Bernstein, B. Crow, M. Mackintosh, C. Martin (Eds.), The Food Question. Profit Versus People?, Earthscan Publications Lt d., London, United Kingdom, 
1990, pp. 104-110. 
[8] T. Reardon, S.A. Vosti, Links between rural poverty and 
the environment in developing countries: Asset categories and investment poverty, Wo rld Development 23 (1995) 
1495-1506. 
[9] J.D. Van der Ploeg, A. Long, J. Banks, Living Countryside: 
Rural Development Process in Europe, the State of Art, Elsevier, Doetinchem, The Netherlands, 2002.</t>
  </si>
  <si>
    <t>1495-1506. 
[9] J.D. Van der Ploeg, A. Long, J. Banks, Living Countryside: 
Rural Development Process in Europe, the State of Art, Elsevier, Doetinchem, The Netherlands, 2002. 
[10] P. Bardan, Globalization and rural poverty, World 
Development 34 (2005) 1393-1404. 
[11] F. Bresciani, F.C. Dévé, R. Stringer, The multiple roles of 
agriculture in developing countries, in: F. Brouwer (Ed.), Sustaining Agriculture and the Rural Environmental: 
Governance, Policy and Multifunctionality, Edward Elgar 
Publishing, Cheltenham, United Kingdom, 2004, pp. 286-302. 
[12] R. Chambers, Rural poverty unperceived, in: R. 
Chambers (Ed.), Rural Development: Putting the Last 
First, Longman, New York, United States, 1983. 
[13] M. Verbeek, Econometria, Zanichelli, Bologna, Italy, 2006. 
[14] D.N. Gujarati, Basic Economet rics, McGraw-Hill Higher 
Education, Boston, United States, 2003. 
[15] IFAD, Working with the Rural Poor , IFAD Annual Report</t>
  </si>
  <si>
    <t>[14] D.N. Gujarati, Basic Economet rics, McGraw-Hill Higher 
Education, Boston, United States, 2003. 
[15] IFAD, Working with the Rural Poor , IFAD Annual Report 
[Online], 2000, http://www.ifa d.org/pub/ar/2000/e/ar_1.pdf. 
[16] K. Bird, D. Hulme, K. Moore, A. Shepherd, Chronic 
poverty and remote rural areas CPRC, Working Paper 13 [Online], http://ssr n.com/abstract=1754490. 
[17] FAO Statistical Division,  FAO Statistical yearbook 
[Online], 2011, http://www.fao.org/economic/ess/ 
ess-publications/ess-yearbook/ess-yearbook2010/en/. 
[18] The Economist, Il mondo in cifre, Roma, I libri di 
Internazionale, Ro ma, Italy, 2011. 
[19] P. Commins, Poverty and social exclusion in rural areas: 
Characteristics, processes and research issues, Sociologia 
Ruralis 44 (2004) 60-75. 
[20] S. Fan, P. Hazell, S. Thorat , Government spending, growth 
and poverty in rural India, American Journal of Agricultural Economics 82 (2000) 1038-1051. 
[21] G. Anriquez, K. Stamoulis, Rural development and</t>
  </si>
  <si>
    <t>and poverty in rural India, American Journal of Agricultural Economics 82 (2000) 1038-1051. 
[21] G. Anriquez, K. Stamoulis, Rural development and 
povertà reduction: Is agriculture still the key?, FAO Agricultural Developmen t Economics Division,  ESA 
Working Paper 07-02 [Online], ftp://ftp.fao.org/docrep/fao/010/ah885e/ah885e.pdf. 
[22] J.C. Aker, Dial “A” for agriculture: A review of 
information and communication technologies for agricultural extension in developing countries, Agricultural Economics 42 (2011) 631-647. 
[23] F. Ellis, A. Freeman, Rural livelihoods and poverty 
reduction strategies in four A frican countries, The Journal 
of Development Studies 40 (2004) 1-30. 
[24] L. Becchetti, S. Castriota, Does Microfinance Work as a 
Recovery Tool After Disasters?, Evidence from the 2004 tsunami, World Development 39 (2011) 898-912. 
[25] A. Markandya, Equity and distributional implications of 
climate change, World Development 39 (2011) 1051-1060.</t>
  </si>
  <si>
    <t>Journal of Agricultural Science and Technology B 3 (2013) 199-203 
Earlier title: Journal of  Agricultural Science and Technology, ISSN 1939-1250  
 Productivity of Soil Fertilised with Fermented Calliandra, 
Gliricidia and Leucaena Browses and Maize Forage  
Habib Kato1, Felix Budara Bareeba2 and Elly Nyambobo Sabiiti3 
1. Department of Agriculture, Kyambogo Un iversity, P.O. Box 1, Kyambogo, Uganda 
2. Department of Animal Scie nce, Makerere Unive rsity, P.O. Box 7062, Kampala, Uganda 
3. Department of Crop Scienc e, Makerere University, P.O.  Box 7062, Kampala, Uganda 
Received: February 15, 2012 / Published: March 20, 2013.  Abstract: Fermented Callliandra, Gliricidia and Leucaena browses and maize material (milk stage) were applied to the soil to 
determine their effect on soil pro ductivity. Hopi Red Dye Amaranthus ( Amaranthus cruentus ) was used as the test crop. Its DM yield</t>
  </si>
  <si>
    <t>determine their effect on soil pro ductivity. Hopi Red Dye Amaranthus ( Amaranthus cruentus ) was used as the test crop. Its DM yield 
was determined. The browse materials had higher total N and narrower C:N ratio than the maize material. Calliandra material had  
higher levels of insoluble fiber (ADF), fi ber bound N (ADFN) and lignin. Application of  the browse and maize materials raised C , N, 
and C:N ratio of the soil in which they were applied compared to the control soil. The treated soils maintained higher levels o f C and 
N and a narrower C:N ratio up to the third crop. Amaranthus DM yield was highest ( P ≤ 0.05) with browse treatments. Treatment 
with maize material did not have DM yield advantage over the c ontrol soil. Treatments with brow se materials c ould have given 
higher yields because the materials had more  N and fermentation could not only have increased the proportion of soluble N, but also</t>
  </si>
  <si>
    <t>higher yields because the materials had more  N and fermentation could not only have increased the proportion of soluble N, but also 
degradability of the materials, thus making the N and other nutr ients in the fermented materials available for plant growth. DM  yield 
was highest ( P ≤ 0.05) with the first and third crops but lowest ( P ≤ 0.05) with the second crop. Plant growth in the second crop 
could have coincided with high demand for th e N by the soil micro-organisms decomposing the added materials. During the third 
crop, decomposition of the read ily degradable components of the added material s could have been complete and the N became 
available for plant growth. DM yield dropped ( P ≤ 0.05) with the fourth crop as the avai lable N could have been depleted from the 
soil for plant growth.  Key words : Fermented, Calliandra, Gliricidia, Leucaena, Amaranthus, soil productivity. 
1. Introduction  
Use of agro-forestry technologies such as green</t>
  </si>
  <si>
    <t>soil for plant growth.  Key words : Fermented, Calliandra, Gliricidia, Leucaena, Amaranthus, soil productivity. 
1. Introduction  
Use of agro-forestry technologies such as green 
manuring and alley farming with leguminous shrubs have potential to alleviate soil deterioration and providing fodder for livest ock [1-3]. According to 
Drechsel and Reck [4] as reported by Habamenshi et al. [3] regular pruning of ag ro-forestry species planted 
on contours, hedgerows or field boundaries could provide an additional fresh leafy biomass of up to 8 tones per year which could be sufficient as green manure for 0.45 ha. Attah-Krah and Reynolds [5] as reported by Topps [1] reported a productivity of over 
Corresponding author: Habib Kato, associate professor, 
research field: ruminant nutrition. E-mail: 
habibkyanda@yahoo.co.uk. 20 tones of dry matter (DM) per ha per year from a 
mixture of L. leucocephala  and G. sepium  with P.</t>
  </si>
  <si>
    <t>research field: ruminant nutrition. E-mail: 
habibkyanda@yahoo.co.uk. 20 tones of dry matter (DM) per ha per year from a 
mixture of L. leucocephala  and G. sepium  with P. 
maximum  under humid zone conditions. However, 
according to Kang et al. [6] as reported by Topps [1], the diverse botanical origin and complex chemical composition of legume shrubs and trees used in alley farming has to be recognized as a challenging task. According to Bareeba and Aluma [7], the browses namely, Calliandra  and Leucaena  have substantial 
levels of tannins and lignin. The tannins and lignin bind protein and protect it from degradation in the rumen [8, 9]. Kabi and Bareeba [10] in a rumen degradation experiment found that although Calliandra calothyrsus  was superior to mulberry 
(Morus alba ) in annual herbage biomass production D 
DAVID  PUBLISHING</t>
  </si>
  <si>
    <t>Productivity of Soil Fertilised With Fermented Calliandra, Gliricidia and  
Leucaena Browses and Maize Forage 
  200
and digestible rumen undegradable protein, it had 
lower rumen degradable protein than M. alba.  Such 
binding of protein could also limit its degradation in soil and affect availability of the protein nitrogen in the soil for plant growth. Costa and Gunasen [11] buried air dried leaf and stem prunnings of Calliandra  
calothyrsus , Cassia spectabilis , Eupatorium 
inulaefolium , Fleminga congesta , Gliricidia  sepium 
and Tithonia diversifolia  in the soil at a depth of 5 cm. 
for 2, 5, 8 and 12 weeks and found that whereas immobilization of nitrogen occurred only in the first 2 weeks after incubation, phosphorus immobilization persisted over a longer period and green manure from Calliandra provided the total seasonal nitrogen requirement of 60 kg N ha
-1 per season for maize. 
Habamenshi  et al.  [3] evaluated the potential of</t>
  </si>
  <si>
    <t>-1 per season for maize. 
Habamenshi  et al.  [3] evaluated the potential of 
Calliandra calothyrsus  and Alnus acuminate  green 
manures as sources of nitrogen (N) and phosphorus (P) for maize production and found that their effect on soil N, available p</t>
  </si>
  <si>
    <t>and Leucaena leucocephala.  Fermentation also 
increased rumen degradation of DM, OM, N and conversion of N into microbial protein in Gliricidia, Leucaena and maize, but not in Calliandra. The purpose of this study was to investigate the effect of applying fermented Calliandra, Gliricidia, Leucaena and maize plant material on soil carbon (C), N and DM yield of Amaranthus. 
2. Materials and Methods 
The study investigated Amarathus growth response 
to application to the soil of fermented Calliandra, Gliricidia and Leucaena browse and maize materials. 
This was a pot experiment carried out in a screen 
house at the Department of Agriculture, Kyambogo University during the period 2007-2008. 
The fermented materials were air dried and ground 
in a laboratory mill to pass through a 2 mm sieve before application to the soil. The soil used in the 
experiment was collected from a crop field. The soil was spread out in a screen house to dry after which it</t>
  </si>
  <si>
    <t>experiment was collected from a crop field. The soil was spread out in a screen house to dry after which it 
was ground to pass through a 2 mm sieve and mixed thoroughly. A sample of the soil was taken for laboratory analysis. 
Treatments were made in four replicates. Four 
kilograms of soil were used per pot. The ground fermented materials were applied at the rate of 5 g kg
-1 
of soil which, was equivalent to the rate of manure application of 10 t ha
-1 for 3 years for Uganda, each 
hectare being equivalent to a plough share of 2,000,000 kg of soil [17, 18]. The volume of the materials applied to the soil was also determined. 
Four successive plantings were made without 
changing the soil or treatments in the pots. Each planting cycle lasted four w eeks. Planting was by seed</t>
  </si>
  <si>
    <t>Four successive plantings were made without 
changing the soil or treatments in the pots. Each planting cycle lasted four w eeks. Planting was by seed 
broadcast in the pots and the seeds were covered thinly with soil. Adequate moisture for crop growth was maintained with tap water. The pot soils were sampled at the beginning and after the first, second and third harvests for chemical analysis. Five plants from each pot were harvested at flower bud stage by cutting the plants at collar level, weighed and fresh weights recorded. Whole plan t materials for the five 
plants from each pot were packed in paper bags and dried in the oven at 60 °C for 72 h to determine dry matter (DM) content (% ) and yield (kg).  
The soil samples were analyzed for soil OM and C</t>
  </si>
  <si>
    <t>plants from each pot were packed in paper bags and dried in the oven at 60 °C for 72 h to determine dry matter (DM) content (% ) and yield (kg).  
The soil samples were analyzed for soil OM and C 
according to Walkley and Black [19] and N by the Kjeldah method [20]. Samples of the fermented materials were analyzed for total N by the Kjeldah method [20], NPN by the trichloro acetic acid method [21], neutral detergent fi ber (NDF), acid detergent 
fiber (ADF) and acid deterg ent lignin (ADL) by the</t>
  </si>
  <si>
    <t>Productivity of Soil Fertilised With Fermented Calliandra, Gliricidia and  
Leucaena Browses and Maize Forage 
  201
Van Soest and Robertson procedures [22]. Neutral 
detergent fiber nitrogen (NDFN) and acid detergent 
fiber nitrogen (ADFN) were obtained by determining N in the NDF and ADF residues, respectively. 
The data obtained was subjected to statistical 
analysis by Genstat Release 12.2 and differences 
between the means were separated using the least 
significant difference (LSD) method at probability 
level of 5%. 
3. Results and Discussion 
The chemical composition of the fermented 
materials applied to the soils is shown in Table 1. The 
browse materials had higher levels of N than the 
maize material but the maize material had a much 
higher C:N ratio. The browse materials had much less 
soluble N (NPN), particularly Calliandra compared to the maize material. Also, Calliandra material had 
higher levels of ADF, fiber bound N (ADFN) and</t>
  </si>
  <si>
    <t>soluble N (NPN), particularly Calliandra compared to the maize material. Also, Calliandra material had 
higher levels of ADF, fiber bound N (ADFN) and 
lignin. Application of the browse materials would 
introduce more N in the soil than the maize material. 
However, their low levels of soluble N would limit their decomposition in the soil and availability of their 
nutrients for plant growth. The maize material had less 
N and a wider C:N ratio, but much more soluble N, 
which would make it more decomposable in the soil 
and make its nutrients available for plant growth. 
The initial levels of C, N and C:N ratios in the soils 
and after the third harvest are shown in Table 2. The 
initial levels indicate that the treated soils attained 
higher ( P ≤ 0.05) levels of C and N as a result of the 
materials added compared to the control soil. Soils treated with Gliricidia and maize materials had higher (P ≤ 0.05) levels of C because of their low density and</t>
  </si>
  <si>
    <t>materials added compared to the control soil. Soils treated with Gliricidia and maize materials had higher (P ≤ 0.05) levels of C because of their low density and 
therefore the higher volume of the materials applied. The treated soils had higher levels of N, though not significant ( P ≥ 0.05), than the control. The values 
after the third harvest indicate that the soils treated with browses maintained higher ( P ≤ 0.05) levels of C 
than soil treated with maize material and the control soil. Soil treated with Calliandra material had the Table 1  Chemical compositio n (% DM) of the fermented 
browses and maize materials applied to the soil. 
Fermented browses a nd maize materials 
Composition Calliandra Gliricidia Leuceana Maize
Carbon 47.37 45.84 46.58 46.79
Nitrogen 3.07 3.74 4.05 1.12
C:N Ratio 15.43 12.26 11.50 41.78
NPN (% Total N) 11.15 31.97 15.24 37.96
NDF 77.00 55.70 75.55 70.51
ADF 66.08 32.74 45.01 32.95
NDFN (% Total N) 78.16 59.74 79.92 42.47</t>
  </si>
  <si>
    <t>Nitrogen 3.07 3.74 4.05 1.12
C:N Ratio 15.43 12.26 11.50 41.78
NPN (% Total N) 11.15 31.97 15.24 37.96
NDF 77.00 55.70 75.55 70.51
ADF 66.08 32.74 45.01 32.95
NDFN (% Total N) 78.16 59.74 79.92 42.47
ADFN (% Total N) 68.08 13.47 42.59 14.24
ADL 34.46 12.15 27.06 4.40 
highest ( P ≤ 0.05) level of C. Calliandra  material had 
higher content of insoluble fiber, fiber bound N and 
lignin compared to the other browses and could have 
resisted degradation. Maize material had higher content of soluble N, less insoluble fiber, less fiber 
bound N and less lignin and could have therefore, been readily degraded. All browse treated soils maintained higher levels of N than the maize treated 
soil and control soil. However, the C:N ratio was</t>
  </si>
  <si>
    <t>soil and control soil. However, the C:N ratio was 
similar for all treatments and lower than that of the control soil. The fact that the browse treated soils maintained higher levels of C and N indicate that the treatments had effect on the C and N content of the soil. The C:N ratio was similar for all treatments as it is possible that irrespective of rate of decomposition 
of the added organic matter to the soil, the C:N ratio 
subsequently settles to the constant soil ratio of about 10:1 [23, 24]. 
The mean DM yield (kg) of Amaranthus  according 
to soil treatments is shown in Table 2. Amaranthus grown on soils treated with browse material had 
higher ( P ≤ 0.05) DM yield than that grown on soils 
treated with maize material or the control soil, except in the case of Leucaena treatment which had similar (P ≥ 0.05) yield with the control soil. Soil treatment 
with maize material had lower ( P ≤ 0.05) yield than 
the control soil and therefore had no yield advantage</t>
  </si>
  <si>
    <t>with maize material had lower ( P ≤ 0.05) yield than 
the control soil and therefore had no yield advantage 
over the control soil. Treatment of soils with the 
browse material could have given higher yields as the materials had more N and therefore provided more N</t>
  </si>
  <si>
    <t>Productivity of Soil Fertilised With Fermented Calliandra, Gliricidia and  
Leucaena Browses and Maize Forage 
  202
Table 2  Mean level (%) of carbon, nitrogen and C:N ration and Amaranthus DM yield (kg)  on soils, fertilized with 
fermented Calliandra (Call.), Glricidia (Glir.), Leucaena (Leuc.) and Maize material. 
Soil Treatment 
Composition Control Call.  Glir. Leuc. Maize LSD 
Materials 
kg 0 20 20 20 20  
Volume (cc) 0 45 55 41 70  
Initial  
Carbon  0.97e 1.06c 1.15b 1.01d 1.25a 0.04 
Nitrogen  0.11b 0.12b 0.13ab 0.14ab 0.13ab 0.02 
C:N 8.82 8.83 8.85 7.21 9.62  
Mean values after three planting cycles  
Carbon  1.00c 1.12a 1.06b 1.06b 1.01c 0.04 
Nitrogen  0.09c 0.15a 0.15a 0.14ab 0.13b 0.02 
C:N 11.11 7.47 7.07 7.57 7.77  
DM yield (kg) 0.229bc 0.376a 0.343ab 0.299abc 0.183c 0.136 
abcdeValues having different superscripts in a row are significantly different ( P ≥ 0.05). 
for plant growth. In contrast, Habamenshi et al. [3] 
found no significant influence of Calliandra</t>
  </si>
  <si>
    <t>abcdeValues having different superscripts in a row are significantly different ( P ≥ 0.05). 
for plant growth. In contrast, Habamenshi et al. [3] 
found no significant influence of Calliandra 
calothyrsus  and Alnus acumuniata  green manures on 
soil N and maize yield. It is therefore, possible that fermentation of the browses in this study made the browse N available for plant growth. Fermentation not only increases the proportion of soluble N or NPN but also degradability of the fermented material [16], thus, making the N and other nutrients in the fermented material available. Hence, the higher DM yields obtained with soils treated with fermented browses, Callliandra, Gliricidia and Leucaena. 
The effect of planting cycles on DM yield is shown 
in Table 3. Mean DM yield, as well as for each treatment including the control, was lowest ( P ≥ 0.05)</t>
  </si>
  <si>
    <t>The effect of planting cycles on DM yield is shown 
in Table 3. Mean DM yield, as well as for each treatment including the control, was lowest ( P ≥ 0.05) 
for planting cycle 2 and highest for planting cycle 3. It is possible plant growth in cycle 2 coincided with high demand for N by the soil microorganisms decomposing the added treatment materials. In cycle 3, decomposition of the readily degradable components of the added materials could have been complete and the N became available for plant growth. DM yield dropped ( P ≥ 0.05) in cycle 4. It is possible that in 
cycle 4 DM, yield dropped as a result of depleted available N in the soil for plant growth. Habamenshi et al. [3] found no significant influence on soil N and  Table 3  Effect of planting cycles on DM yield (kg) of 
Amaranthus grown on soils fertilized with fermented browses and maize material. 
 Planting Cycles 
Treatment  1 2 3 4 
Control  0.551a 0.090 c 0.037 c 0.237 b 
Calliandia  0.535 a 0.225 b 0.544 a 0.199 b</t>
  </si>
  <si>
    <t>Planting Cycles 
Treatment  1 2 3 4 
Control  0.551a 0.090 c 0.037 c 0.237 b 
Calliandia  0.535 a 0.225 b 0.544 a 0.199 b 
Cliricidia 0.400 b 0.266 c 0.506 a 0.201 d 
Leucaena 0.419 a 0.157 b 0.472 a 0.148 b 
Maize  0.227 b 0.046 d 0.333 a 0.125 c 
Mean 0.426 a 0.157 b 0.378 a 0.182 b 
abcdValues having different superscripts in a row are 
significantly different (P ≥ 0.05). LSD: 0.061. 
maize yield by Calliandra and Alnus green manures, 
however, his study was not carried further than the first season. 
4. Conclusions 
The results show that fermented browse, 
Calliandra, Glicidia and Leucaena unlike fermented maize or grass forage would improve soil productivity. It is possible enriching compost with browses and composting by anaerobic fermentation as in silage making would improve compost quality. The results obtained in this study are indicative results that need to be tested further under field conditions.</t>
  </si>
  <si>
    <t>Productivity of Soil Fertilised With Fermented Calliandra, Gliricidia and  
Leucaena Browses and Maize Forage 
  203
Acknowledgments 
This study was funded by Kyambogo University in 
Uganda. 
References 
[1] J.H. Topps, Poteni al, composition and use of legume 
shrubs and trees as fodders for livestock in the tropics, Journal of Agricultural Science,  Cambridge 192 (1992) 
1-8. 
[2] E.N. Sabiiti, J. Cobbina, Initial agronomic evaluation of 
Parkia biglobosa  in the humid zone of Nigeria, 
Agroforestry Systems 17 (1992) 271-279.  
[3] D. Habamenshi, M. Karachi, C.M. Ndirangu, Effects of 
Calliandra calothyrsus  and Alnus acumulata  green 
manures on maize production in the highland volcanic soils of Rwanda, in: Proceedings of National Conference on Agricultural Research Outputs, Institute Des Sciences Agronomiques Du Rwanda, ISAR, 2007. 
[4] P. Drechsel, B. Reck, Composted shrubs prunings and 
other organic manures for sm all holder farming systems</t>
  </si>
  <si>
    <t>[4] P. Drechsel, B. Reck, Composted shrubs prunings and 
other organic manures for sm all holder farming systems 
in Southern Rwanda, Agroforestry Systems 39 (1997) 1-12. 
[5] A.N. Atta-Krah, L. Reynolds, Utilization of pasture and 
fodder shrubs in the nutrition of sheep and goats in the humid tropics of West Africa, in sheep and goat meat production in the humid tropics of West Africa, Proceedings of a seminar held in Yamousoukro, Cote de Ivoire, FAO Animal Production and Health Paper 70 (1989) 76-89. 
[6] B.T. Kang, G.F. Wilson, L. Sipkens, Alley cropping 
maize and leucaena in Southe rn Nigeria, Plant and Soil 
63 (1981) 165-179. 
[7] F.B. Bareeba, J. Aluma, Chemical composition, phenolics 
and in vitro  organic matter digestibility of some 
multipurpose tree species used for agroforestry in Uganda, 
Uganda Veterinary 6 (2000) 89-92. 
[8] G.C. Fahey, Jr., S.Y. At-Haydari, F.C. Hindis, D.E. Short,</t>
  </si>
  <si>
    <t>multipurpose tree species used for agroforestry in Uganda, 
Uganda Veterinary 6 (2000) 89-92. 
[8] G.C. Fahey, Jr., S.Y. At-Haydari, F.C. Hindis, D.E. Short, 
Phenolic compounds in roughages and their fate in the digestive system of sheep, Journal of Animal Science 50  
(1980) 1165-1172. 
[9] A. Navas-Camacho, A. L. Max, C. Aurora, A. Hector, C.L. 
Juan, Effect of supplementati on with a tree legume forage 
on rumen function, Livestock Research for Rural Development 5 (1993) 2.  
[10] F. Kabi, F.B. Bareeba, He rbage biomass production and 
nutritive value of mulberry ( Morus alba ) and Calliandra calothyrsus harvested at different cutting frequencies, 
Elsevier Animal Science and Technology 140 (2008) 
178-190. 
[11] W.A.J.M. de Costa, H.P.M.  Gunasen, Decomposition and</t>
  </si>
  <si>
    <t>Elsevier Animal Science and Technology 140 (2008) 
178-190. 
[11] W.A.J.M. de Costa, H.P.M.  Gunasen, Decomposition and 
nutrient release from green manures of different tree species in three agroecological zones of Sri Lanka, Multipurpose tree species for crop-livestock productivity improvements, in: Proceedings  of the Eleventh National 
Workshop on Multipurpose Trees, Kandy Sri Lanka, 2000, pp. 1-34. 
[12] F.B. Bareeba, Use of Pro-sil-treated corn silage and 
Fababean silage in rations for lactating dairy cows, Ph.D. Thesis, University of Manitoba, 1979. 
[13] W.P. Weiss, H.R. Conrad, W.L.  Shockey, Digestibility of 
nitrogen in heat-damaged alfalfa, Journal of Dairy Science 69 (1986) 2658-2670. 
[14] E. Charmley, D.M. Veira, Inhibition of proteolysis at 
harvest using heat in alfalfa silages: Effects on silage composition and digestion by sheep, Journal of Animal 
Science 68 (1990) 758-768. 
[15] B. Mahana, Trouble-Shooting Silage Problems, Crop</t>
  </si>
  <si>
    <t>harvest using heat in alfalfa silages: Effects on silage composition and digestion by sheep, Journal of Animal 
Science 68 (1990) 758-768. 
[15] B. Mahana, Trouble-Shooting Silage Problems, Crop 
Management Research and Technology, Pioneer Hi-bred International, Inc., USA, 1997. 
[16]
 H. Kato, The potential of en siled browse/maize forage 
mixtures of Calliandra, Glir icidia and Leucaena for dairy 
cattle feeding, Ph.D . Thesis, Makerere University, 2005. 
[17] J.M. Anderson, J.S. Ingram , Tropical soil biology and 
fertility: A hand book of methods, 2nd ed., C.A.B. 
International 82 (1993) 70-82. 
[18] H. Ssali, Soil fertility, in: J.K. Mukiibi (Ed.), Agriculture 
in Uganda, Fountain Publis hers/National Agricultural 
Research organization (NARO) Uganda 1 (1992) 104-135 
[19] A. Walkley, I.A. Black, An examination of the detjareff 
method for determining soil organic matter and a proposed chromic acid titration method, Soil Science Journal 34 (1934) 29-38.</t>
  </si>
  <si>
    <t>[19] A. Walkley, I.A. Black, An examination of the detjareff 
method for determining soil organic matter and a proposed chromic acid titration method, Soil Science Journal 34 (1934) 29-38. 
[20] Official Methods of Analysis, 15th ed., AOAC Inc., 
Arlington, Virginia, 22201 USA, 1990. 
[21] T.P. Gaines, Determination of  protein nitrogen in plants, 
Journal of the AOAC 60  (1977) 590. 
[22] P.J. Van Soest, J.B. Roberts on, Analysis of Forage and 
Fibrous Foods, A Laboratory Manual for Animal Science 
613, Cornell University, It haca, New York, USA, 1985. 
[23] W. Russell, Soil conditions and plant growth, 9th ed., 
Longmans, 1961, pp. 49, 249. 
[24] N.C. Brady, The Nature and properties of soil, Macmillan 
Publishing Co., 1974, pp. 257-258, 268-269.</t>
  </si>
  <si>
    <t>Journal of Agricultural Science and Technology B 3 (2013) 204-210 
Earlier title: Journal of  Agricultural Science and Technology, ISSN 1939-1250  
 More Benefit from Less Land: A New Rice-Pea-Rice 
Cropping Pattern for Resource-Poor Farmers of 
Bangladesh 
Md.Omar Ali1 and Ashutosh Sarker2 
1. Principal Scientific Officer (Agronomy), Pu lses Research Centre, Bangladesh Agricultural Research Institute (BARI), Joydebpu r, 
Gazipur 1701, Bangladesh  2. Regional Coordinator and Food Legume Breeder ICARDA South Asia and China Regional Program , International Centre for 
Agricultural Research in the Dry Areas, New Delhi-110012, India 
Received: November 26, 2012 / Published: March 20, 2013. 
 Abstract: The experiments were conducted at th e Pulses Research Centre, Ishurdi, Pabna, Bangladesh during the 2005-2006 and 
2006-2007 crop seasons to determine the economi c viability of planting legum es for both vegetable and forage purposes in the fa llow</t>
  </si>
  <si>
    <t>2006-2007 crop seasons to determine the economi c viability of planting legum es for both vegetable and forage purposes in the fa llow 
period between monsoon-rice and sp ring-rice. The objectives were to ensure better land utilizati on, break up the mono cropping,  
improve soil health, and generate extra-income for small and re source-poor farmers of Bangladesh. Crop compositions used in the  
experiments were monsoon-rice (cv. BRRI dhan-32, BRRIdhan-39 and BINAdhan-4) followed by pulses (grasspea, chickpea and 
field pea) followed by spring-rice (cv. BRRIdhan-28, BRRIdhan-29  and BINAdhan-6). Based on the data from two years in a pooled 
analyses, it was observed that monsoon-rice variety BINAdhan-4, followed by field pea (as vegetable &amp; fora ge) and spring-rice 
variety BINAdhan-6 produced the highest yields of 5.0 t ha
-1 rice grain, 3.25 t ha-1 (green vegetable) + 18.1 t ha-1 (forage) legumes</t>
  </si>
  <si>
    <t>variety BINAdhan-6 produced the highest yields of 5.0 t ha
-1 rice grain, 3.25 t ha-1 (green vegetable) + 18.1 t ha-1 (forage) legumes 
and 7.8 t ha-1 rice grain, respectively. The cropping pattern of monsoon-rice (BINAdhan-4)-fi eld pea (as vegetable + 
forage)-spring-rice (BINAdhan-6) gave the highest net return of USD$1,705 ha-1 year-1 compared to other patterns with different rice 
varieties and chickpea and grasspea. This is  a new finding, and is being practiced by farmers of Bangladesh who have enhanced t heir 
farm income substantially. This has also  generated job opportunities for rural women to  pick the green vegetable of field pea.  
 Key words:  Benefit, land, rice, pea, cropping pattern. 
1. Introduction 
Bangladesh is a densely populated country, where</t>
  </si>
  <si>
    <t>Key words:  Benefit, land, rice, pea, cropping pattern. 
1. Introduction 
Bangladesh is a densely populated country, where 
population density and per capita cultivable lands are, 964/sq.km. and 0.05 ha, respectively [1]. Every year cultivable lands are utilized for housing, office building, roads and others construction work for blooming populations. Day by day, the population per unit area increases but cultivable land decreases which is alarming for growing economy of the country. In this endeavor, researchers, extentionist and farmers are trying to increase cropping intensity through the 
Corresponding author:  Md.Omar Ali, principal scientific 
officer, research field: croppi ng system agronomy. E-mail: 
omaraliprc@gmail.com. highest utilization of lands to fulfill the requirements</t>
  </si>
  <si>
    <t>Corresponding author:  Md.Omar Ali, principal scientific 
officer, research field: croppi ng system agronomy. E-mail: 
omaraliprc@gmail.com. highest utilization of lands to fulfill the requirements 
of blooming population. Whereas, after harvesting of monsoon rice (July-December) some lands are used for short duration mustard cultivation before transplantation of spring rice. Simultaneously grasspea ( Lathyrus sativus L.) and blackgram ( Vigna 
mungo ) can be grown as relay crop in the existing 
monsoon rice field as fodder crop before spring rice 
transplantation. However, about 20% of total cultivable lands (0.829 million ha) remains fallow which can be utilized to cultivate winter pulses like grasspea, chickpea ( Cicer arietinum ) and field pea 
(Pisum sativum ) for vegetable and green forage [2]. 
Apical part of the soft shoot (7.0-7.5 cm) is used as D 
DAVID PUBLISHING</t>
  </si>
  <si>
    <t>More Benefit from Less Land: A New Rice-Pea-Rice Cropping  
Pattern for Resource-Poor Farmers of Bangladesh 
  205
vegetable which is choused by the consumers due to it 
is good taste and high market price. Growing pulses 
act as a catch crop between two rices and provides an extra income and employment to the farmers. In case of chickpea, similar findings  also reported [3]. In 
winter season there is a high scarcity of fodder. Whereas, after picking of growing under shoots, rest of the part of grasspea, chickpea and field pea can be used as nutritious fodder  for feeding the animals. 
Beside this, to meet high demand of food against</t>
  </si>
  <si>
    <t>Beside this, to meet high demand of food against 
her blooming population, the highest emphasis has been given to cereal production, as the population suffers from protein malnutrition. The soil condition is also poor in nutrients and water content. However, growing of legumes helps in improving the soil condition and pulses as a food legume has a role in human food, animal feed and sustainable agriculture [4]. Pulses also act as ameliorative crops and thus, improve the soil health. Soil aggregation, soil structure, permeability, fertility and infiltration rate improved with the inclusion of pulses in the system [5]. A legume cans fix 20-60 kg residual N ha
-1 for the 
succeeding crop [6]. To get higher productivity and income from a cropping system, the constituent crops are to be considered with respect to duration, productivity, economic and physical feasibility, and effects on soil and subsequent crops which remains to be properly understood, therefore, the present</t>
  </si>
  <si>
    <t>investigation was undertaken.  
2. Materials and Methods 
A field experiment wa s conducted for two 
consecutive years of 2004-2005 and 2005-2006 on calcareous gray food plain soils at Pulses Research Centre, Ishurdi, Pabna, Bangladesh. The experimental soil was clay loam in texture having pH 7.5, containing organic matter 1.2%, total N (%) 0.063, K 12 μg mL
-1, S 15 μg mL-1 and Zn 1.9 μg mL-1. Season 
wise, experiment was laid out in RCB design with five replications. Second crop, relay pulses, were sown in the monsoon rice plots in such a way, that every pulses were placed in every rice varieties’ plot. After 
the harvest of pulses for vegetable and forage, third 
crop of spring rice was placed in the pulses plot in the same way. First crop, transplant (T) aman rice, i.e., monsoon rice (var. BR32, BR39 and BINAdhan-4), second crop, winter pulses  (Lathyrus var. BARI</t>
  </si>
  <si>
    <t>Khesary-1, Chickpea var. BARI-chhola-5 and Field pea var. Norail local) and third crop, Boro rice, i.e., spring rice (var. BR-28, BR-29 and BINAdhan-6) were used in the experiment. The unit plot size was 5 
m  4 m. Soil samples were collected during start and 
compilation of the two years cycle experiment and 
chemically analysed. 
2.1 1st Crop: Monsoon Rice (T. aman Rice) 
Thirty day’s old seedlings of T. aman  rice were 
transplanted on 10 July in 2004 and 17 July in 2005 at 
25 cm  15 cm spacing. Fertilizers were used @ 
60-40-40-20-10 kg ha
-1 of N-P 2O5-K2O-S-Zn in the 
forms of urea, triple supp er phosphate, muriate of</t>
  </si>
  <si>
    <t>25 cm  15 cm spacing. Fertilizers were used @ 
60-40-40-20-10 kg ha
-1 of N-P 2O5-K2O-S-Zn in the 
forms of urea, triple supp er phosphate, muriate of 
potash, gypsum and zinc sulphate, respectively. Except N, all fertilizers were used at final land preparation. Nitrogen fertilizer was used as top dress in 3 equal splits at 15, 30 and 45 days. After Transplanting (DAT) Weeding was done at 20 and 40 DAT. Depending upon crop duration, rice varieties, BR-39, BR-32 and Binadhan-4 were harvested on 6th, 17th &amp; 12th November in 2004 and 19th, 27th &amp; 23rd October during 2005, respectively. Data on yield contributing characters were recorded from 10 
randomly selected plants from each plot and grain yield (t ha
-1) and straw weight (t ha-1) were recorded 
from whole plot at harvest.  The recorded data were 
statistically analysed. 
2.2 2nd Crop: Winter Pulses 
Winter pulses, i.e., grassp ea (var. BARI Khesary-1),</t>
  </si>
  <si>
    <t>from whole plot at harvest.  The recorded data were 
statistically analysed. 
2.2 2nd Crop: Winter Pulses 
Winter pulses, i.e., grassp ea (var. BARI Khesary-1), 
chickpea (var. BARI chhola-5) and field pea (var. Norail local) were sown in the existing rice field as 
relay crop on 4 November in 2004 and 26 October in 2005. The crop was fertilized with 40 and 20 kg ha
-1</t>
  </si>
  <si>
    <t>More Benefit from Less Land: A New Rice-Pea-Rice Cropping  
Pattern for Resource-Poor Farmers of Bangladesh 
  206
P2O5 and K 2O, respectively before 2 days of sowing. 
Later on, 40 kg N ha-1 was top dressed in 3 equal 
splits at 20, 40 and 60 day. After Emergence (DAE), the tender twigs of the pulses were clipped for vegetable. Shoot picking for vegetable was started on 52 DAE in grasspea, 56 DAE in chickpea and 52 DAE in field pea in 2004-2005. Similarly, in 2005-2006, it was started on 54 DAE in grasspea, 59 DAE in chickpea and 54 DAE in field pea. Last harvest of vegetable was on 102 DAE in grasspea, 100 DAE in chickpea and 102 DAE in field pea in 2004-2005. Similarly, in 2005-2006, it was on 100 DAE in grasspea, 95 DAE in chickpea and 100 DAE in field pea. After the last pickup for vegetable, pulses were harvested for fodder. The recorded data were statistically analyzed. 
2.3 3rd Crop: Boro Rice 
After fodder harvesting, 45 days aged seedlings of</t>
  </si>
  <si>
    <t>2.3 3rd Crop: Boro Rice 
After fodder harvesting, 45 days aged seedlings of 
BR-28 and 55 days aged seedlings of BR-29 and BINAdhan-6 were transplanted on 7 February in 2005 and 8 February in 2006, respectively. Different aged seedlings of different varie ties were used for adjusting 
harvesting time to avoid natural calamities. Fertilizer management and weeding was similar to monsoon rice. The variety BR-28, BR-29 and Binadhan-6 were harvested on 3, 13 and 21 May in 2005 and 2, 12 and 20 May in 2006, respectively. Data on yield contributing characters were recorded from 10 
randomly selected plants from each plot and grain yield (t ha
-1) and straw yield (t ha-1) were recorded 
from whole plot at harvest.  The recorded data were 
statistically analyzed. All types of production costs were recorded to find out the net return and benefit cost ratio. 
3. Results and Discussion 
3.1 1st Crop: Monsoon Rice (T. aman Rice) 
The two years pooled results of yield and yield</t>
  </si>
  <si>
    <t>3. Results and Discussion 
3.1 1st Crop: Monsoon Rice (T. aman Rice) 
The two years pooled results of yield and yield 
contributing charac ters of different T. aman  rice 
varieties are presented in Table 1. Significant difference was observed among the three varieties in 
case of filled grains/panicle, 1,000 seeds weight, grain and straw yield but others characters failed to produce 
any significant difference. Numerically, the highest 
plant height 108.50 cm was recorded in BINAdhan-4. 
The lowest plant height 98.85 cm was found in BR-39. 
Numerically the highest effective panicles/hill 8 in BR-32 &amp; BINAdhan-4 and the lowest 7 was in BR-39. 
Significantly the highest filled grains/panicle 108 was 
obtained by BINAdhan-4 and the lowest 83 was in 
BR-39. Significant difference was observed in 1000 
seeds weight and it was the highest 22.84 g was in BINAdhan-4 and the lowest 21.22 g was in BR-32. 
The highest grain yield 5.00 t ha
-1 was obtained from</t>
  </si>
  <si>
    <t>seeds weight and it was the highest 22.84 g was in BINAdhan-4 and the lowest 21.22 g was in BR-32. 
The highest grain yield 5.00 t ha
-1 was obtained from 
BINAdhan-4 which might be due to cumulative 
influence of increased plant height, number of 
effective panicle/hill, number of filled grains/panicle, 
1,000 seeds weight. Similar results also reported by 
Bangladesh Institute of Nuclear Agriculture [7]. The lowest grain yield 3.94 t ha
-1 was obtained from 
BR-39, it might be due to less production of yield 
contributing characters. Significantly the highest straw 
yield 5.90 t ha-1 was obtained by BINAdhan-4 which 
might be due to cumulative influence of the highest plant height as well as increased yield contributing 
characters. The lowest straw yield 4.44 t ha
-1 was 
obtained from BR-39. There was not much difference 
in crop duration but numerically the highest duration, 
129 days was recorded in BR-32 and the lowest crop duration 123 days was in BR-39.</t>
  </si>
  <si>
    <t>-1 was 
obtained from BR-39. There was not much difference 
in crop duration but numerically the highest duration, 
129 days was recorded in BR-32 and the lowest crop duration 123 days was in BR-39. 
Earlier, farmers grew long duration and less yield 
pot</t>
  </si>
  <si>
    <t>More Benefit from Less Land: A New Rice-Pea-Rice Cropping  
Pattern for Resource-Poor Farmers of Bangladesh 
  207
Table 1  Performance of different  T. aman  rice varieties on yield and yield contributing characters (pooled over two years). 
Treatment Plant height 
(cm) No. of effective 
panicle/hill No. of filled grain/ 
panicle 1,000-seeds 
weight (g) Grain yield  
(t ha-1) Straw yield  
(t ha-1) Duration 
(days) 
BR-32 104.63 8 98b 21.22c 4.44b 5.12b 129 
BR-39 98.85 7 83c 22.14b 3.94c 4.44c 123 
BINAdhan-4 108.50 8 108a 22.84a 5.00a 5.90a 124 
CV (%) 5.23 6.40 4.05 2.20 11.50 12.80 2.10 
LSD (0.05) 10.90 4.20 6.80 0.32 0..45 0.45 7.20 
Means with different letters within the same block are signi ﬁcantly different. 
Table 2  Performance of different relay pulses as  vegetable and fodder (pooled over two years). 
Treatment 1st harvest of 
vegetable (DAE) Last harvest of 
vegetable (days) Vegetable harvesting 
duration (days) Frequency of 
vegetable harvesting Total vegetable</t>
  </si>
  <si>
    <t>Treatment 1st harvest of 
vegetable (DAE) Last harvest of 
vegetable (days) Vegetable harvesting 
duration (days) Frequency of 
vegetable harvesting Total vegetable 
wt. (t ha-1) Total fodder 
wt. (t ha-1) 
Lathyrus 53.0b 101.0 48 6.5ab 2.45b 16.75b 
Chickpea 57.5a 98.0 40 5.5b 1.50c 6.50c 
Field pea 53.0b 101.0 48 7.5a 3.25a 18.10a 
CV (%) 4.08 3.95 6.70 7.48 12.65 13.40 
LSD (0.05) 2.30 5.90 8.00 1.20 0.30 1.10 
Means with different letters within the same block are signi ﬁcantly different. 
emergence (DAE) was observed in chickpea. The lowest</t>
  </si>
  <si>
    <t>LSD (0.05) 2.30 5.90 8.00 1.20 0.30 1.10 
Means with different letters within the same block are signi ﬁcantly different. 
emergence (DAE) was observed in chickpea. The lowest 
duration of first harvest of vegetable 53 DAE was found in lathyrus and filed pea. Differences on last harvest of vegetable had no significant effect among the different pulses but numerically the longest duration of last harvest of vegetable 101 DAE was observed in lathyrus and field pea. The lowest duration of last harvest of vegetable 98 DAE was observed in chickpea. Total duration of vegetable harvesting was not significant difference but numerically the longest duration of vegetable harvesting 48 days was observed in lathyrus and field pea. The lowest duration of vegetable harvesting 40 
days was found in chickpea . Significant difference 
was observed in the frequency of vegetable harvesting</t>
  </si>
  <si>
    <t>days was found in chickpea . Significant difference 
was observed in the frequency of vegetable harvesting 
and it was the highest 7.5 was in field pea which was identical to lathyrus and the lowest 5.5 was in chickpea. Significantly the highest vegetable 3.25 t ha
-1 was obtained from field pea which might be due 
to cumulative influence of early start of vegetable harvesting, longest duration of vegetable harvesting and significant increased of vegetable harvesting frequency. The lowest vegetable production 1.5 t ha
-1 
was observed in chickpea due to its later start vegetable harvesting and shortest harvesting duration and the lowest frequency of vegetable harvesting. The 
highest fodder yield of 18.10 t ha
-1 was obtained from 
field pea and the lowest 6.5 t ha-1 was in chickpea, it</t>
  </si>
  <si>
    <t>highest fodder yield of 18.10 t ha
-1 was obtained from 
field pea and the lowest 6.5 t ha-1 was in chickpea, it 
might be due to less crop growth. The highest fodder weight in field pea might be due to its characteristically vigorous plants and resulting in higher number of branches. It was also reported that clipping of the young shoots during vegetative growth caused increase in auxiliary branches which resulted in higher by-product yields in chickpea [8, 9]. 
Before the development of this technology, 
maximum lands remain fallow within the window of monsoon rice-spring rice but at present, these windows are using by the relay cropping of field pea/grasspea as vegetable + fodder. As a result, fallow lands are using through cropping, i.e., same lands are using more times which ensure more benefit, especially resource poor farmers of Bangladesh, because, vegetable harvesting is a laborious job which is only possible by the poorer section. 
3.3 3rd Crop: Spring Rice (Boro Rice)</t>
  </si>
  <si>
    <t>3.3 3rd Crop: Spring Rice (Boro Rice) 
The two years pooled results of yield and yield 
contributing characters of  different spring rice 
varieties are presented in Table 3. It appears that, the</t>
  </si>
  <si>
    <t>More Benefit from Less Land: A New Rice-Pea-Rice Cropping  
Pattern for Resource-Poor Farmers of Bangladesh 
  208
Table 3  Performance of different boro rice varieties on yield and yield contributing characters (pooled over two years). 
Treatment Plant 
eight (cm) No of effective 
panicle/hill No. of filled 
grain/panicle 1,000-seeds 
weight (g) Grain yield  
(t ha-1) Straw yield  
(t ha-1) Duration 
(days) 
BR-28 89.25 12 149.00c 21.18c 5.20c 6.40c 128c 
BR-29 100.90 13 178.50b 21.95b 6.65b 7.38b 149b 
BINAdhan-6 102.65 14 234.00a 23.29a 7.80a 8.39a 159a 
CV (%) 9.20 4.90 5.10 2.90 11.50 13.90 4.65 
LSD (0.05) 15.20 3.20 18.00  0.15 0.30 0.30 6.60 
Means with different letters within the same block are signi ﬁcantly different. 
plant height was not significantly difference among</t>
  </si>
  <si>
    <t>LSD (0.05) 15.20 3.20 18.00  0.15 0.30 0.30 6.60 
Means with different letters within the same block are signi ﬁcantly different. 
plant height was not significantly difference among 
them but numerically the highest plant height 102.65 cm was obtained from BINAdhan-6. The lowest plant height 89.25 cm was found in BR-28. There was no significant effect of varieties on number of effective panicles/hill, however, the highest number of effective panicles/hill 14 in BINAdhan-6 and the lowest 12 was in BR-28. Significantly the highest number of filled grain/panicles, 234 was observed in BINAdhan-6 and the lowest 149 was found in BR-28. Significant difference was observed in 1,000-seeds weight and it was the highest 23.29 g in BINAdhan-6 and the lowest 21.18 g was in BR-28. The highest grain yield 7.8 t ha
-1 was obtained from BINAdhan-6. The highest</t>
  </si>
  <si>
    <t>-1 was obtained from BINAdhan-6. The highest 
grain yield in BINAdhan-6 might be due to the cumulative influence of significant increase of number of filled grain/panicles, 1,000-seeds weight and numerical increase of number of effective panicles/hill. Th</t>
  </si>
  <si>
    <t>-1 was found in BINAdhan-6, it might be due to 
cumulative influence of the highest plant height and increased yield attributes, and the lowest 6.40 t ha
-1 
was found in BR-28 due to less yield contributing characters. Significantly, the longest duration</t>
  </si>
  <si>
    <t>-1, net return of Tk. 40,900 ha-1 and Benefit 
Cost Ratio (BCR) 3.73 were found in BINAdhan-4. The lowest gross of Tk. 43,840 ha
-1, net return of Tk. 29,390 
ha-1 and BCR 3.03 was found in BR-39 (Table 4). 
Among the different relay pulses as vegetable +</t>
  </si>
  <si>
    <t>gross return of Tk. 58,400 ha-1; net return of Tk. 38,650 
ha-1 and BCR 2.96 were found in BR-28 (Table 6). 
Perceptible changes in soil chemical properties 
occurred through the inclusion of pulses in the rice based cropping pattern (Table 7). After completion of two years cycle, the pH of the soil was decreasing trend but the organic mater, N, P, S and Zn content of the soil was increasing and K remained unchanged irrespective of different pu lses. It might be due to 
inclusion of pulses in the cropping systems. Similar  
findings also reported by Ali [11].</t>
  </si>
  <si>
    <t>More Benefit from Less Land: A New Rice-Pea-Rice Cropping  
Pattern for Resource-Poor Farmers of Bangladesh 
  209
Table 4  Agro-economic performance of different T. aman  rice varieties (pooled over two years). 
Treatment Grain 
yield (t ha-1) Straw yield 
(t ha-1) Cost of production 
(Tk ha-1) Gross return  
(Tk ha-1) Net return  
(Tk ha-1) Benefit cost ratio 
(BCR) 
BR-32 4.44 5.12 14,675 49,520 34,845 3.37 
BR-39 3.94 4.44 14,450 43,840 29,390 3.03 
BINAdhan-4 5.00 5.90 15,000 55,900 40,900 3.73 
Price: ploughing = Tk. 750 ha-1 plough-1; 
Paddy = Tk. 10,000 ton-1; Human labour = Tk. 70 head-1 day-1; 
Straw = Tk. 1,000 ton-1; Urea = Tk. 6.0 kg-1; TSP = Tk.18.0 kg-1; 
MoP = Tk. 15.0 kg-1. 
Table 5  Agro-economic performance of different relay pulses as vegetable and fodder (pooled over two years). 
Treatment Vegetable wt. (t ha-1) Fodder wt. (t ha-1) Cost of production (Tk ha-1) Gross return (Tk ha-1) Net return  
(Tk ha-1) BCR
Lathyrus 2.45 16.70 10,092 36,300 262,008 3.60</t>
  </si>
  <si>
    <t>Treatment Vegetable wt. (t ha-1) Fodder wt. (t ha-1) Cost of production (Tk ha-1) Gross return (Tk ha-1) Net return  
(Tk ha-1) BCR
Lathyrus 2.45 16.70 10,092 36,300 262,008 3.60
Chickpea 1.50 6.50 7, 833 21,250 13,417 2.70
Field pea 3.25 18.10 11,427 46,075 34,648 4.03
Price :  
Pulses     Seeds          Vegetable      Fodder 
Lathyrus Tk. 30.00 kg-1  Tk. 8.00 kg-1  Tk. 1.00 kg-1 
Chickpea Tk. 50.00 kg-1  Tk. 12.00 kg-1  Tk. 0.50 kg-1 
Field pea Tk. 40.00 kg-1  Tk. 10.00 kg-1  Tk. 0.75 kg-1 
Table 6  Agro-economic performance of different Boro rice varieties (pooled over two years). 
Treatment Grain yield 
(t ha-1) Straw 
Yield (t ha-1) Cost of production 
(Tk ha-1) Gross return  
(Tk ha-1) Net return  
(Tk ha-1) BCR 
BR-28 5.20 6.40 19750 58400 38650 2.96 
BR-29 6.65 7.38 20050 73800 53750 3.68 
BINAdhan-6 7.80 8.39 20390 86390 66000 4.24 
Price: Ploughing = Tk. 750 ha-1 plough-1; 
Paddy = Tk. 10,000 ton-1; Human labour = Tk. 70 head-1 day-1;</t>
  </si>
  <si>
    <t>BR-29 6.65 7.38 20050 73800 53750 3.68 
BINAdhan-6 7.80 8.39 20390 86390 66000 4.24 
Price: Ploughing = Tk. 750 ha-1 plough-1; 
Paddy = Tk. 10,000 ton-1; Human labour = Tk. 70 head-1 day-1; 
Straw = Tk. 1,000 ton-1; Urea = Tk. 6.0 kg-1; TSP= Tk.18.0 kg-1; 
MoP = Tk. 15.0 kg-1. 
Table 7  Soil fertility status of Initia l and after two years cropping cycle (final). 
Soil status Treatment pH OM (%) Total N (%) P ( μg mL-1) K (μg mL-1) S (μg mL-1) Zn (μg mL-1)
Initial All 7.5 1.20 0.063 12 0.17 15 1.9 
Final Lathyrus 7.4 1.23 0.067 14 0.17 16.0 2.0 
Chickpea 7.4 1.23 0.068 15 0.17 17.0 2.0 
Filedpea 7.4 1.23 0.067 14 0.17 16.0 2.0 
4. Conclusions 
In this study, BINAdhan-4-field pea (as vegetable + 
fodder)-BINAdhan-6, croppi ng pattern combindly (3 
crops) produced the highest net return of Tk. 141,548 ha
-1 year-1 equivalent to $1,705 ha-1 year-1 (1$ = Tk.</t>
  </si>
  <si>
    <t>fodder)-BINAdhan-6, croppi ng pattern combindly (3 
crops) produced the highest net return of Tk. 141,548 ha
-1 year-1 equivalent to $1,705 ha-1 year-1 (1$ = Tk. 
83.00). Thus, the cropping system consisting of monsoon rice (BINAdhan-4) followed by relay crop of field pea (for vegetable &amp; fodder) and spring rice (BINAdhan-6) appears to be the most appropriate in terms of food, forage and vegetable production and net returns for resource poo r-farmers in Bangladesh. 
This technology has also generated job opportunities for rural women to pick the green vegetable of pea. The poor farmers of Bangladesh are using this technology; as a result, fallow lands are bringing under cultivation without hamper of existing crops and farmers are getting more benefit from less land. 
References 
[1] BBS (Bangladesh Bureau of Statistics), Statistical Year Book 
of Bangladesh, Statistics Division, Ministry of Planning, Government of Bangladesh, Dhaka Bangladesh, 2011, p. 8.</t>
  </si>
  <si>
    <t>More Benefit from Less Land: A New Rice-Pea-Rice Cropping  
Pattern for Resource-Poor Farmers of Bangladesh 
  210
[2] M. Omar Ali,  M.S. Akter, M.K. Uddin, M. Azizur Rahman, 
Relay cropping of pulses in Bangladesh, in: 3rd National 
Workshop on Pulses as nutritional Security, Bangladesh Agricultural Research Institut e (BARI), Joydebpur, Gazipur, 
Bangladesh, 2007, pp. 100-109. 
[3] M.A. Ali, S.S. Zaman, M.M.A. Karim, M.A. Mannaf, M.F. 
Islam, Effect of shoot picking on the agro-economic performance of chickpea, Bangladesh J. Agril. Res. 25 (2000) 261-267. 
[4] O. Ali, M.I. Zuberi, A. Sarker, Lentil relay cropping in the 
rice-based cropping system: An innovative technology for lentil production, sustainability and nutritional security in changing climate of Bangladesh, 1st AFSA conference on Food Safety and Food Security Prefecture University, Osaka, Japan, Sept. 15-17, 2012 published by J. Food Sci. and Engineering 2 (2012) 528.</t>
  </si>
  <si>
    <t>[5] D.S. Yadav, K.S. Panwar, V.K. Singh, Management of pulse 
crop in sequential cropping, in Proc. Inter. Symp. on Pulses Research, Apr. 2-6, 1994, New Delhi, India,1994, p. 27. [6] I.P.S. Ahlwat, T.K. Srivastava, Fertility management in pulse 
based cropping systems, in: Abstract Proc. Inter. Symp.on 
Pulses Research, Apr. 2-6, 1994, New Delhi, India, 1994, p. 28. 
[7] BINA (Bangladesh Institute of Nuclear Agriculture), a 
profile, BINA, Mymensingh, Bangladesh, 2001, p. 25. 
[8] G.P. Agrikar, In pulse crops of India, Indian Council of Agril. 
Res, New Delhi, India, 1990, pp. 54-136. 
[9] N.P. Saxena, A.R. Sheldrake, Physiology of growth, 
development and yield of chickpea in India, in: Proceedings of International Workshop on Chickpea Improvement. 
Feb.-Mar., 1979, ICRISAT, Hyderabad, India, p. 106. 
[10] BINA (Bangladesh Institute of Nuclear Agriculture), A 
profile (2nd ed.), Mymensingh, Bangladesh, 2004, p. 26. 
[11] M.O. Ali, Enhancing Lentil ( Lens culinaris  Medik )</t>
  </si>
  <si>
    <t>[10] BINA (Bangladesh Institute of Nuclear Agriculture), A 
profile (2nd ed.), Mymensingh, Bangladesh, 2004, p. 26. 
[11] M.O. Ali, Enhancing Lentil ( Lens culinaris  Medik ) 
production through relay cropping  in transplant aman rice in 
medium low lands of Bangladesh, Ph.D. Thesis, Faculty of Life and Earth Science, Rajshahi University, Rajshahi, Bangladesh, 2011, pp. 46-49.</t>
  </si>
  <si>
    <t>Journal of Agricultural Science and Technology B 3 (2013) 211-215 
Earlier title: Journal of  Agricultural Science and Technology, ISSN 1939-1250  
 Nutritional Properties of Commercial Flavored Milk 
Dalal Hamad Al-jebreen 
Nutrition and Food Science Department, Ri yadh University, Riyadh 56994, Saudi Arabia 
Received: December 10, 2012 / Published: March 20, 2013.  Abstract:  Consumers are becoming increasingly health  conscious, and food product choices ha ve expanded. Flavored milk increases 
milk consumption in children and providing ad equate calcium intake as we ll as associated nutrients. About 40% of the sugar in 
flavored milk is naturally occurring lactos e beverages. The goal of this study was to  test the truthfulness of the labeling con cerning 
protein, fat and sugar content of the flavored milk. Moreover, the compliance with the Gulf standard was tested. Ten different brands</t>
  </si>
  <si>
    <t>protein, fat and sugar content of the flavored milk. Moreover, the compliance with the Gulf standard was tested. Ten different brands 
of flavored milk were used in this stud y. As per labeled on the package, this stud y found that: one company did not mention cle arly 
that their products are nonfat milk. We also  found that there were variations in the percentage of fat between the ten types of  flavored 
milk. For calcium content, all companies indicated clearly th e calcium content except company eight. Concerning laboratory anal ysis, 
one company considered as mislabeled since they stated on the p ackage that the percentage of fat 1.1-1.2 and the lab analysis s howed 
it contained 3.1%. All companies were truthful about protein c ontent. Moreover, for calcium, all companies have low calcium 
content than what has stated on the package except one company.  Key words: Milk, nutrition, biochemical, flavors. 
1. Introduction  
Milk is the number one source of calcium,</t>
  </si>
  <si>
    <t>content than what has stated on the package except one company.  Key words: Milk, nutrition, biochemical, flavors. 
1. Introduction  
Milk is the number one source of calcium, 
magnesium, potassium and phosphorus in children’s diets [1]. Flavored milk provides the same nine essential nutrients as unflavored milk, including three of the five nutrients identified as “nutrients of concern” for children in th e 2005 Dietary Guidelines 
for Americans calcium, magnesium and potassium
[2]. Children who drink flavored milk are more likely 
to meet daily calcium recommendations compared to their peers who do not drink flavored milk. They also 
tend to drink fewer nutrient-void sodas and sugary fruit drinks. Moreover, they have no higher intakes of added sugars compared to children who do not drink flavored milk
 [3]. Murphy et al. [1] found that 
flavored milk provides only a small fraction (&lt; 2%) of the total added sugars consumed. In another study, Frary et al.</t>
  </si>
  <si>
    <t>[3]. Murphy et al. [1] found that 
flavored milk provides only a small fraction (&lt; 2%) of the total added sugars consumed. In another study, Frary et al.
 [4] concluded that children who consume 
sweetened dairy products (including flavored milks) 
Corresponding author:  Dalal Hamad Al -jebreen, Ph.D., 
research fields: nutrition and food science. E-mail:  
jebreend@yahoo.com. get more calcium, consume less added sugars and 
saturated fat and are more likely to meet recommendations for calcium, folate and iron compared to those who consume sugar-sweetened 
beverages such as sodas and fruit drinks. As students get older, they may start choosing sodas and other empty-calorie beverages in place of milk. Studies suggest that flavored milk can be an effective strategy to avoid this switch
 [5]. Several studies also suggested</t>
  </si>
  <si>
    <t>[5]. Several studies also suggested 
that offering flavored milk will encourages increased milk consumption and adequate calcium intake as well as association with adequate milk consumption is associated with healthier weights in children [6-8]. 
The amount of added sugars in flavored milk is 
significantly less than the amount in soft drinks. About 40% of the sugar in flavored milk is naturally occurring lactose (10 grams per 8 ounces), yet, all of the sugars in nutrient-poor sodas are added sugars. A study reported that children who regularly drank sodas and other low-nutrient, sugar-sweetened beverages were more likely to become overweight or obese compared to children who do not drink these 
beverages [9]. D 
DAVID  PUBLISHING</t>
  </si>
  <si>
    <t>Nutritional Properties of Commercial Flavored Milk 
  212
Another advantage of consumed flavored milk is 
that it may be more easily digested by those who are 
sensitive to lactose [10, 11]. Suarez et al. [12] found 
that many individuals with lactose intolerance could comfortably drink two cups of milk a day when consumed in small servings with meals. Lactose-reduced or lactose-free milks also are widely available. 
The American Academy of Pediatrics [13] and 
American Heart Association, American Stroke 
Association [14] recommended restricting the sale of 
sweetened drinks in schools to help prevent some of 
the health problems associated with too many sodas 
and sweetened beverages. The Academy [13] 
recommends replacing sweetened drinks in school vending machines with real fruit juices, water and low 
fat white or flavored milk. They also stated that as 
sweetened drink consumption rises, milk consumption 
declines and milk is the primary source of calcium in</t>
  </si>
  <si>
    <t>fat white or flavored milk. They also stated that as 
sweetened drink consumption rises, milk consumption 
declines and milk is the primary source of calcium in 
the diets of children and adolescents. Moreover, a clinical report from the American Academy of 
Pediatrics [13] suggested flavored milks (reduced fat 
or fat-free) with modest amounts of added sweeteners 
are “generally recommended” to help optimize the 
bone health and calcium intakes of children and 
adolescents [15]. 
Connors et al. [16]
 conducted a study of factors 
influencing milk drinking behaviors; they found that 
milk flavor and packaging were frequently cited as 
important factors influencing milk consumption. They 
also stated that the availability of different types and 
flavors of milk increases the opportunity for children to practice decision making and create a sense of 
personal control. In another study conducted in St. 
Louis area, in 300 schools with approximately</t>
  </si>
  <si>
    <t>personal control. In another study conducted in St. 
Louis area, in 300 schools with approximately 
165,000 students, the newly added flavors of milk and 
colorful packaging increased the average sale of flavored milk in the first 10 weeks, with an average of 
almost 20% per school and overall milk sales 
increased as much as 14% per school [5]. 
This study was conducted to estimate the biochemical and nutritional analysis of flavored milk 
and to compare the information on the package with 
the laboratory analysis and to discuss the compliance of the vendor with the Gulf Standards. 
2. Materials and Methods 
2.1 Milk Samples 
Ten types of flavored milk were used in this study. 
Milk samples were collected from the local market. Triplicate of each of the ten containers were sent for analysis. 
2.2 Biochemical and Nutritional Analysis 
Protein nitrogen and fat contents of milk was 
determined by Kjeldahl and Soxhlet Methods according to AOAC [17]. Prot ein is precipitated from</t>
  </si>
  <si>
    <t>2.2 Biochemical and Nutritional Analysis 
Protein nitrogen and fat contents of milk was 
determined by Kjeldahl and Soxhlet Methods according to AOAC [17]. Prot ein is precipitated from 
milk by trichloroacetic acid (TCA) solution in Kjeldahl flask. Final concentration of TCA in mixture is ca 12%. The TCA solution is separated from protein precipitate by filtration. Nitrogen content of protein precipitate was determined as total nitrogen in Milk-Kjeldahl Methods [18]. Glucose was determined using glucose oxidase reagent (CAS-50-99-7), sucrose was determined using invertase reagent (CAS-57-50-1) as described [19] and food coloring was determined according to Puttemans et al. [20]. 
3. Results and Discussion 
Ten types of flavored milk were used in this study. 
These include five products from one company, ranging from full fat, strawberry, banana, vanilla, and chocolate milk. The othe r five were from five 
different companies and we re chocolate low fat,</t>
  </si>
  <si>
    <t>These include five products from one company, ranging from full fat, strawberry, banana, vanilla, and chocolate milk. The othe r five were from five 
different companies and we re chocolate low fat, 
chocolate caramel, and three brands of chocolate milk. The ten types of the flavored milk content, as per labeled on the container (per 100 mL) and analyzed are presented in Table 1. 
As per labeled on the container, the percentage of 
total fats ranged from 1.1% for company 1 to 3.08 for company 9. According to the Gulf Standards (GSO, 
785), the flavored milk is divided according to the</t>
  </si>
  <si>
    <t>Nutritional Properties of Commercial Flavored Milk 
  213
Table 1  Biochemical analysis of milk products under study. 
Code Characteristics Total fat 
(%) Calcium 
(mg 100 mL-1)Protein content 
(g 100 mL-1) Sucrose content
(%) Carbohydrate 
content  
(g 100 mL-1) Non fat solids 
(g 100 mL-1)
A L A L A L A L A L A L 
Company 1 Regular milk 3.1 1.10 36.0 100 3.04 3.1 0 NA 4.50 4.7 7.3 8.5 
Company 2 Chocolate 1.4 2.00 31.0 96 3.00 3.7 6.6 NA 10.60 9.0 8.4 NA 
Company 3 Strawberry 2.1 2.00 33.2 110 3.11 2.8 6.0 NA 10.00 10.2 6.7 NA 
Company 4 Banana 1.9 2.00 38.1 110 3. 05 2.8 6.0 NA 9.40 10.2 6.7 NA 
Company 5 Vanilla 1.8 2.00 27.8 110 3. 70 2.8 6.2 NA 9.70 10.2 7.3 NA 
Company 6 Chocolate 1.9 2.00 25.5 105 3.20 3.0 7.4 NA 11.20 11.0 8.3 NA 
Company 7 Chocolate 3.1 3.00 23.1 96 3.70 2.8 5.5 NA 8.50 9.4 7.0 NA 
Company 8 Chocolate 
caramel 2.1 3.30 27.8 NA 3.79 3.3 8.0 5.2 12.12 18.3 8.7 9.0 
Company 9 Chocolate 3.0 3.08 29.7 121 3.70 3.3 7.6 11.3 11.40 11.5 8.3 NA</t>
  </si>
  <si>
    <t>Company 8 Chocolate 
caramel 2.1 3.30 27.8 NA 3.79 3.3 8.0 5.2 12.12 18.3 8.7 9.0 
Company 9 Chocolate 3.0 3.08 29.7 121 3.70 3.3 7.6 11.3 11.40 11.5 8.3 NA 
Company 10 Chocolate 3.1 3.20 28.7 110 3.20 2.9 6.2 NA 10.00 11.6 8.7 8.5 
NA: not analyzed; A: An alyzed; L: Labeled. 
percentage of fat in the milk into full fat milk if it 
contains at least 3% fat, low fat if it contains less than 3% and more than 0.5% fat and no fat milk if it contains less than 0.5% fa t. Accordingly, as per 
labeled on the package, company 1 is low fat milk and, however, it did not mention that clearly. As per labeled, company 7-10 are considered as full fat milk since it stated that it contains 3% fats. A study on 22 brands of UK retail milk they found that: (1) highly significant variations in fat composition between summer and winter milk; (2) organic milk are different in composition from conventional milk; (3) considerable variation existed in milk fat composition between brands [21].</t>
  </si>
  <si>
    <t>Concerning food coloring, only company 8 stated 
that a carotenoid was added, however, the rest of the company did not mention any information about food colorings. According to the Gu lf standards, coloring is 
allowed within the limit (18 PPM for tetrazene to 150 PPM for Carmel). The calcium content as per 100 mL of milk and as stated on the package is indicated in Table 1. The calcium content ranged from 12 mg
 100 
mL-1 of milk for company 2 to 121 mg 100 mL-1 
belongs to company 9. Only company 8 did not mention any information on the package regarding calcium content.  
As for protein content, as per 100 mL of milk was around 3 g 100 mL
-1 and ranged from 2.9 for 
companies (3-5) to 3.7 for company 2. Only two companies mentioned sucros e content on the package, 
company 8 and company 9 where these were 5.2% and 11.3%, respectively. According to the Gulf</t>
  </si>
  <si>
    <t>companies (3-5) to 3.7 for company 2. Only two companies mentioned sucros e content on the package, 
company 8 and company 9 where these were 5.2% and 11.3%, respectively. According to the Gulf 
Standards, natural sugars are allowed to be added to the milk, however, the allowed amounts are not stated in the Standards. Total carbohydrate content ranged from 4.7 g 100 mL
-1 for company 1 to 18.3 g for 
company 8. For non-fats solids, only three companies stated the content as grams per 100 mL of milk, these were 8.5% for companies 1 and 10 while it was 9 g 100 mL
-1 for company 8. According to the Gulf 
Standards, the total non-fats solids should not below 8.5%. According to the package labeled, these three companies are within the limit. 
Generally, the Gulf Standards stating that several</t>
  </si>
  <si>
    <t>Standards, the total non-fats solids should not below 8.5%. According to the package labeled, these three companies are within the limit. 
Generally, the Gulf Standards stating that several 
information have to be stated clearly on the package. This information includes: type of milk products (flavored milk, low fat flavored milk, and non-fats flavored milk), type of flavor added, heat treatment, name of added materials and their numbers. Similarly, in the USA, the Nutrition Labeling and Education Act (NLEA), requires most foods to bear specific nutrition 
and ingredient labeling and requires food, beverage, and dietary supplement labels that bear nutrient content claims and certain health messages to comply</t>
  </si>
  <si>
    <t>Nutritional Properties of Commercial Flavored Milk 
  214
with specific requirements of U.S. FDA Food 
Labeling.  
Only company 2 complied with the regulations 
since they mentioned clearly that they have 1.5% fats and stated clearly as “low fat milk”. However, company 1, has low fat but did not mention that clearly on the package. A survey was conducted on 40 different food categories on sale in New South Wales in 2001 to assess levels of compliance by comparing the claims on the label and data in the nutrition information panel with requirements of the Foods Standards Code and the Code of Practice on Nutrient Claims. 12.9% of the nutrient claims did not comply with current regulations, especially those in the voluntary Code of Practice. Adoption of mandatory requirements for all claims within the Food Standards</t>
  </si>
  <si>
    <t>Code may improve the levels of compliance. Implications for the regulation of nutrition and related claims are discussed. The impact of nutrition claims on consumer purchasing and consumption behavior deserves further study
 [22]. Donnell [23] investigated 
nutritional differences in fatty acid (FA) composition 
of conventional milk with milk labeled as recombinant bST (rbST)-free or organic.  They used 292 milk 
samples obtained from the 48 contiguous states of the United States represented the consumer supply of pasteurized, homogenized milk of 3 milk types: conventionally produced milk with no specialty labeling, milk labeled rbST-free, and milk labeled organic. The results stated that there were no meaningful differences that would affect public health. 
The laboratory tests were performed to check the</t>
  </si>
  <si>
    <t>The laboratory tests were performed to check the 
truthfulness of the label on the package. The percentages of total fats for the 10 companies are presented in Table 1. Accordingly, companies 2-6 were found to be within the range of the low fat milk, i.e., both laboratory analysis and package information is identical. Similarly, companies 7-10 are within full fat milk, i.e., the percentage of fat is 3% or more in both laboratory data and package information. However, company 1 stated that the percentage of fat 
is 1.1 and does not exceed 1.2, while laboratory data 
showed that the fat is 3.1%. Similarly, company 8 stated on the package that the fat content is 2.1% and laboratory data showed that the fat is slightly higher, 3.3%, which means that it should be labeled as full fat milk instead of low fat milk. 
For calcium content, laboratory analysis showed 
that the calcium content is lower than stated on the package except for company 2 which stated that it contains 96 mg 100 mL</t>
  </si>
  <si>
    <t>For calcium content, laboratory analysis showed 
that the calcium content is lower than stated on the package except for company 2 which stated that it contains 96 mg 100 mL
-1 of milk and was found to 
have 31 mg 100 mL-1 of milk. Companies 1, 3-7 were 
lower in calcium since they stated on the package to have from 96 to 110 mg 100 mL
-1 of milk, however, 
the laboratory data ranged from 23 to 38 mg 100 mL-1 
of milk. 
For protein content, both laboratory analysis and 
package information were similar (around 3 g/100 mL of milk) and none of the companies has mislabeling concerning protein content. 
As stated earlier, only companies 7 and 8 have</t>
  </si>
  <si>
    <t>package information were similar (around 3 g/100 mL of milk) and none of the companies has mislabeling concerning protein content. 
As stated earlier, only companies 7 and 8 have 
information about sucrose contents on the package and it was 5.2% and 11.3%, respectively. However, the laboratory analysis showed that company 7 has 8.0% sugars and company 9 has 7.6%. In general, the sugar analysis show percentage of sucrose ranged from zero for company 1% to 8.0% for company 8. Laboratory analysis was similar to that stated on the package for companies 1, 3-6, 9 and 10. Company 2 has more sugars (10.6 g 100 mL
-1 of milk) than stated 
on the package (6.0 g 100 mL-1 of milk). In contrast, 
company 8 has fewer carbohydrates (12.12 g 100 mL-1 
of milk) than was stated on the package (18.3 g 100 mL
-1 of milk). 
None fat solid ranged fro m 6.7% for companies 3</t>
  </si>
  <si>
    <t>company 8 has fewer carbohydrates (12.12 g 100 mL-1 
of milk) than was stated on the package (18.3 g 100 mL
-1 of milk). 
None fat solid ranged fro m 6.7% for companies 3 
and 4 to 8.7 for company 8. Only three companies stated none fat solids, interestingly, these companies have similar results of the laboratory analysis and what is stated on the package. The Gulf Standards stating that none fat solid should not be lower than 8.5%.</t>
  </si>
  <si>
    <t>Nutritional Properties of Commercial Flavored Milk 
  215
Finally, protein content in milk products ranged 
from 3% to 3.79% while fat content ranger from 1.1% 
to 3.3% and calcium from 23.1 to 38.1 mg 100 mL-1, 
which are within ranges of international standards. 
4. Conclusions 
It could be concluded that sector of milk products 
processing in Saudi Arabia needs a special attention to be paid towards quality control to be met with Gulf, International Standard s and FDA’s oversight.
References 
[1] M. Murphy, J. Douglass, M. La tulippe, S. Barr, R. Johnson, 
C. Frye, Beverages as a source of energy and nutrients in diets of children and adolescents, The FASEB Journal. A. 434 (2005) 275. 
[2] Dietary Guidelines for Americans (6th ed.), U.S. 
Department of Health and Human Services, U.S. Department of Agriculture [Online], 2005, www.healthierus.gov/dietaryguidelines. 
[3] R.K. Johnson, C. Frary, M.Q. Wang, The nutritional</t>
  </si>
  <si>
    <t>Department of Health and Human Services, U.S. Department of Agriculture [Online], 2005, www.healthierus.gov/dietaryguidelines. 
[3] R.K. Johnson, C. Frary, M.Q. Wang, The nutritional 
consequences of flavored milk consumption by school-aged children and adolescents in the United States, Journal of the American Dietetic Association 102 (2002) 853-856. 
[4] C.D. Frary, R.K. Johnson,  M.Q. Wang, Children and 
adolescents: Choices of foods and beverages high in added sugars are associated with in takes of key nutrients and food 
groups, Journal of Adolescent Health 34 (2004) 56-63. 
[5] Improved School Milk Test , Milk Processor Education 
Program, St. Louis District Dairy Council [Online], 2005, www.milkdelivers.org.  
[6] L.L. Moore, M. Singer, L.M. Bradlee, D.I. Gao, M. Hood, 
R.C. Ellison, Low intakes of dairy products in early childhood may increase body fat acquisition, Obesity Research 11 (2003) 130. 
[7] R. Novotny, Y.G. Daida, S. Acharya, J.S. Grove, T.M.</t>
  </si>
  <si>
    <t>R.C. Ellison, Low intakes of dairy products in early childhood may increase body fat acquisition, Obesity Research 11 (2003) 130. 
[7] R. Novotny, Y.G. Daida, S. Acharya, J.S. Grove, T.M. 
Vogt, Dairy intake is associated with lower body fat and soda intake with greater weight in adolescent girls, Journal of Nutrition 134 (8) (2004) 1905-1909. 
[8] S.M. Phillips, L.G. Ba ndini, H. Cyr, S. Colclough-Douglas, 
E. Naumova, A. Must, Dairy food consumption and body weight and fatness studied longitudinally over the adolescent period, International Journal of Obesity 27 (9) (2003) 1106-1113. 
[9] D.S. Ludwig, K.E. Peterson,  S.L. Gortmaker, Relation 
between consumption of sugar-sweetened drinks and childhood obesity: A prospective, observational analysis, The Lancet 357 (2001) 505-508. 
[10] C.M. Lee, C.M. Hardy, Cocoa feeding and human lactose 
intolerance, American Journal of Clinical Nutrition 49 (1989) 840-844. 
[11] N. Dehkordi, D.R. Rao, A.P. Warren, C.B. Chawan,</t>
  </si>
  <si>
    <t>[10] C.M. Lee, C.M. Hardy, Cocoa feeding and human lactose 
intolerance, American Journal of Clinical Nutrition 49 (1989) 840-844. 
[11] N. Dehkordi, D.R. Rao, A.P. Warren, C.B. Chawan, 
Lactose malabsorption as influenced by chocolate milk, skim milk, sucrose, whole milk , and lactic cultures, Journal 
of the American Dietetic Association 95 (1995) 484-486.  
[12] F.L. Suarez, D. Savaiano, P. Arbisi, M.D. Levitt, Tolerance 
to the daily ingestion of two cups of milk by individuals claiming lactose tolerance, American Journal of Clinical Nutrition 65 (1997) 1502-1506. 
[13] American Academy of Pediatrics, Policy Statement, Soft 
Drinks in Schools, Pediatrics 113 (2004) 152-154. 
[14] American Heart Association, American Stroke Association, 
Robert Wood Johnson Founda tion, A Nation at Risk: 
Obesity in the United States, American Heart Association 
National Center, Dallas, 2005. 
[15] F.R. Greer, N.F. Krebs, Optimizing bone health and</t>
  </si>
  <si>
    <t>Robert Wood Johnson Founda tion, A Nation at Risk: 
Obesity in the United States, American Heart Association 
National Center, Dallas, 2005. 
[15] F.R. Greer, N.F. Krebs, Optimizing bone health and 
calcium intakes of infants, children and adolescents, Pediatrics 117 (2006) 578-585. 
[16] P. Connors, C. Bednar, S. Kl ammer, Cafeteria factors that 
influence milk-drinking behaviors of elementary school children: Grounded theory a pproach, Journal of Nutrition 
Education and Behavior 33 (2001) 31-36. 
[17] AOAC, Official Methods of Analysis, 15th ed., 
Association of Official Analytical Chemists, Arlington, VA, 1990. 
[18] D.M. Barbano, J.M. Lynch, J.R. Fleming, Direct and 
indirect determination of true protein content of milk by Kjeldahl analysis: Collaborative study, Journal of Association of Official Analytical Chemists 74 (1991) 281-288. 
[19] JAOAC, Journal of Association of Official Analytical 
Chemists, 62: 515, 62: 966 and 63 (1980) 269.</t>
  </si>
  <si>
    <t>[19] JAOAC, Journal of Association of Official Analytical 
Chemists, 62: 515, 62: 966 and 63 (1980) 269. 
[20] M.L. Puttemans, L. Dryon, D.L. Massart, Isolation, 
identification, and determination of food dyes following 
ion-pair extraction, J. Assoc. Off. Anal. Chem. 65 (3) (1982) 737-744. 
[21] G. Butler, S. Stergiadis, C. Seal, M. Eyre, C. Leifert, Fat 
composition of organic and conventional retail milk in Northeast England, J. Dairy Sci. 94 (2011) 24-36. 
[22] P.G. Williams, H. Yeatman, S. Zakrzewski, B. Aboozaid, S. 
Henshaw, K. Ingram, et al.,  Nutrition and related claims 
used on packaged Australian foods implications for regulation, Asia Pacific Journal of Clinical Nutrition 12 (2) (2003) 138-150. 
[23] A.M. O’Donnell, K.P. Spatny, J.L. Vicini, D.E. Bauman,. 
Survey of the fatty acid composition of retail milk differing in label claims based on pr oduction management practices, 
J. Dairy Sci. 93 (5) (2010) 1918-1925.</t>
  </si>
  <si>
    <t>Journal of Agricultural Science and Technology B 3 (2013) 216-220 
Earlier title: Journal of  Agricultural Science and Technology, ISSN 1939-1250  
 Above-ground Biomass Allocation in a Planted Forest in 
a Semi-arid Region of Northern Mongolia  
Sukhbaatar Gerelbaatar and Nachin Baatarbileg 
Department of Forest Sciences, National University of Mongolia, 14201, Ulaanbaatar 46A/135, Mongolia 
Received: December 18, 2012 / Published: March 20, 2013.  Abstract: Investigation of the above-ground biomass allocation patterns on Scots pine planta tions is critical for quantifying the 
productivity and carbon cycle of forest eco systems. We estimated above-g round biomass and net primary production of a 25-year-o ld 
Pinus sylvestris  L. (Scots pine) plantation, in a semi-arid region of M ongolia. The above-ground biomass of sample trees was divided 
into stem wood, stem bark, liv e branches, dead branches and needles. Tota l biomass for the stand was only 18.03 Mg ha
-1, of which</t>
  </si>
  <si>
    <t>into stem wood, stem bark, liv e branches, dead branches and needles. Tota l biomass for the stand was only 18.03 Mg ha
-1, of which 
47.6% was found in stem wood, 25.8% in live branches and 14.8% in  needles. The growth rate of the Scots pine plantation in the 
study region was relatively low compared with other regions. In the study area, it was observed that the rate of biomass accumu lation 
in the plantation was very slow; this can be explained by very  limited growing conditions and in tensive crown closure. The resu lts 
from this study indicate that it may be necessary to carry ou t thinning to increase biomass production by reducing competition between 
trees in the Scotch pine plantation.  
 Key words: Biomass allocation, dry bioma ss, Scots pine plantation, pr oductivity, forest ecosystems. 
1. Introduction 
Global warming has led to an increasing interest in</t>
  </si>
  <si>
    <t>Key words: Biomass allocation, dry bioma ss, Scots pine plantation, pr oductivity, forest ecosystems. 
1. Introduction 
Global warming has led to an increasing interest in 
global carbon storage and carbon balance [1]. The role of Scots pine plantations in the global carbon budget and their response to climatic change requires a detailed understanding of the underlying ecosystem processes [2]. Mongolian coniferous forests are primarily composed of Pinus sylvestris L. (Scots 
pines), with their natural range limited to small areas of the Khentii mountains, covering around 5% of the total forest area in Mongolia. The harsh continental climate is characterized by sunny days, extended dry and cool periods, short growing seasons, low precipitation and large annual, seasonal, monthly and diurnal fluctuations in air temperature [3]. The mean annual temperature in the st udy area is 1.0 °C, and the 
mean annual precipitation is 273 mm. 
Reforestation activities in Mongolia started in the</t>
  </si>
  <si>
    <t>mean annual precipitation is 273 mm. 
Reforestation activities in Mongolia started in the 
1970’s. Since then, 98,000 ha have been reforested 
Corresponding author:  Sukhbaatar Gerelbaatar, lecturer, 
research field: silviculture. E-mail: gerelbaatar@num.edu.mn. and restored, 50% being replanted with seedlings [4]. 
Our investigation was carried out in the Tujiin nars forest in Northern Mongolia. Tujiin Nars National Park covers 45 thousand ha, with Scots pine as the dominant forest species. According to the statistics, over 19,000 ha of these degraded forests were restored between 1971 and 2011 [5]. 
Tree biomass can be divided into different 
components according to physiological functions; these most commonly include stems, stem bark, live and dead branches, needles and roots [6, 7].  
The objective of this study was to obtain basic data</t>
  </si>
  <si>
    <t>The objective of this study was to obtain basic data 
including the parameters noted above of each biomass component of a 25-year-old Scots pine plantation. In order to achieve this objective, we made dimensional measurements of individual Scots pines and determined the relative distribution of above-ground biomass at the stand level (Fig. 1). 
This is the first attempt to estimate above-ground 
biomass allocation and production of a Scots pine plantation in a semi-arid region in Northern Mongolia. 
 D 
DAVID  PUBLISHING</t>
  </si>
  <si>
    <t>Above-ground Biomass Allocation in a Planted Forest in a Semi-arid Region of Northern Mongolia 
  217
Fig. 1  Location of the study area in Mongolia. 
2.1 Materials 
This study was carried out in a 25-year-old, 
even-aged Scots pine plantation, covering a 35 ha portion of the coniferous forest in Tujiin nars National Park, Selenge province, northern Mongolia (50°14 ′N, 
106°38′E). The plantation, growing in a semi-arid, 
cool-temperate climate zone, is located on a flat area of sandy soil at approxim ately 690 m elevation. The</t>
  </si>
  <si>
    <t>106°38′E). The plantation, growing in a semi-arid, 
cool-temperate climate zone, is located on a flat area of sandy soil at approxim ately 690 m elevation. The 
main purpose in establishing the plantation was to protect the soil from erosion after forest fire and clear-cutting. The plantation was established, in 1987, from two-year old Scots pine seedlings raised in the Khond forest nursery in Selenge province. To prepare the land, a plough-mounted tractor was used to dig trenches 70 cm wide and 20-30 cm deep, 3-5 m apart. Initial planting density was 2,500 seedlings per hectare. A permanent sample plot covering an area of 2 ha was established at the site in September 2010. A total of 1,776 trees were used in the current study.  
2.2 Methods 
The plot was divided into 50 m  100 m subplots. 
In each subplot tree height, and stem diameter at 
breast height (DBH) of all trees were measured using 
calipers, tapes and clinometer s. Additionally, in each</t>
  </si>
  <si>
    <t>In each subplot tree height, and stem diameter at 
breast height (DBH) of all trees were measured using 
calipers, tapes and clinometer s. Additionally, in each 
subplot, the mean crown di ameter, height upto first 
live branches and crown height of planted trees were determined. The selected sample trees were harvested at ground level and the crown was separated from the main stem. For each sample tree, as well as DBH, measurements of stem diameter were taken from the base to the top at 0.5 m intervals. Sample tree stem 
volume was calculated by summing the volume of the 0.5 m sections. Stem volume per hactare was calculated by multiplying stem volume by stem density. 
The above-ground biomass was defined as the sum 
of dry mass of stem wood, stem bark, live and dead 
branches and needles of all sampled trees. We selected 
three trees, whose DBH were closest to the mean of 
Scots pine trees in each subplot. Branch biomass and 
needle biomass were estimated using the following</t>
  </si>
  <si>
    <t>three trees, whose DBH were closest to the mean of 
Scots pine trees in each subplot. Branch biomass and 
needle biomass were estimated using the following 
procedure: first, the total fresh mass of the entire tree crown was determined in situ for each harvested tree. 
Then, for each tree, four branches were selected 
randomly from upper, middle and bottom positions in 
the crown (10-12 branches per tree). The fresh mass 
was weighed in the field, and samples were transferred to the laboratory in plastic bags. Dry 
biomass was calculated by estimating the measured 
mass lost during drying (2 days at 105 °C). 
2.3 Data Analysis 
Differences in biomass allocation and water content</t>
  </si>
  <si>
    <t>biomass was calculated by estimating the measured 
mass lost during drying (2 days at 105 °C). 
2.3 Data Analysis 
Differences in biomass allocation and water content 
of planted trees were studied by considering five biomass components including stem wood, stem bark, needles, live and dead branches. Analyses of variance (ANOVA) was used to determine differences between the relative water content and proportion of each biomass component. The analytical estimates of height and diameter generally refer to predominant height and arithmetic mean diameter. To describe a tree’s morphometric characteristics, the mean and The same initial planting design, soil preparation and planting 
techniques have been used sinc e 1971 for the establishment of 
Scots pine plantations in Tujiin nars forest. The rehabilitation of 
this forest has been recognized  by the Mongolian government as 
playing a leading role in the conservation of forest soil, biodiversity and forest ecosystems in Mongolia.</t>
  </si>
  <si>
    <t>Above-ground Biomass Allocation in a Planted Forest in a Semi-arid Region of Northern Mongolia 
  218
standard error of the mean values were obtained from 
measured and derived variables. 
3. Results and Discussion 
Stand characteristics of the Scots pine plantation are 
shown in Table 1. Results of this investigation varied among subplots (Table 1), but no significant difference was observed between tree height, DBH, density and basal area. The mean DBH of the stand was 8.91 ± 0.46 cm, mean height 6.50 ± 0.26 m, mean volume 23.21 m
3 ha-1 and mean basal area was 5.63 
m2 ha-1. The number of trees growing in each subplot 
varied. For example, there were 903 trees ha-1 in 
subplot III, while in subplo t IV there were 872 trees. 
The crown height averaged 4.47 ± 0.22 m (Table 1). 
Differences in biomass allocation between tree</t>
  </si>
  <si>
    <t>subplot III, while in subplo t IV there were 872 trees. 
The crown height averaged 4.47 ± 0.22 m (Table 1). 
Differences in biomass allocation between tree 
components on this 25-year-old Scots pine plantation are presented in Table 2. Results of the investigation are that most of the trees above-ground biomass was allocated to stem wood (47.6%), followed by live branches (25.8%), while the smallest proportions of total living biomass were stem bark (8.1%) and dead branches (3.7%) (Table 3). Above-ground biomass per tree totaled 20,304 kg and the total above-ground biomass was 18.03 Mg ha
-1. 
The distribution of total above-ground biomass 
shows dry biomass of stem wood (8.58 ± 0.71), stem bark (1.46 ± 0.11 Mg ha-1), needles (2.67 ± 0.34 Mg 
ha-1) and live branches (4.65 ± 0.23 Mg ha-1) while, 
compared with live branches, dead-branch biomass is (0.67 ± 0.21 Mg ha
-1) (Table 3). The proportion of 
water in the above-ground fresh biomass was around 50% (Fig. 2).</t>
  </si>
  <si>
    <t>compared with live branches, dead-branch biomass is (0.67 ± 0.21 Mg ha
-1) (Table 3). The proportion of 
water in the above-ground fresh biomass was around 50% (Fig. 2).  
Although biomass of live branches was 
significantly higher than dead branches, the total biomass of all branches made-up only 29.5% of stand biomass. 
This is the first study to our knowledge that 
provides data on above-ground biomass allocation in a Scots pine plantation in Northern Mongolia. Compared with a number of earlier studies [8-10], a higher proportion of biomass was found in stem wood and live branches. Indeed, the larger amount of needles per unit sapwood area in the less fertile stands 
might be related to lower physical activity in the needles, relative to the transport capacity of the sapwood, with this being due to poor nutrient conditions consequent upon water deficit. The accumulation of nutrients in the ground surface is limited by an extremely slow rate of litter over the</t>
  </si>
  <si>
    <t>time period [11, 12], leading to decreasing nutrient concentrations. Additionally, intensive crown closure in the Scots pine plantation has to be considered as another limiting factor on crown development. Studies 
Table 1  Stand characte ristics of subplots. 
Sample 
plots Age  
(years) DBH 
(cm) Height 
(m) Density 
(tree ha-1) Volume 
(m3 ha-1) Basal area 
(m2 ha-1) Crown height
(m) 
I 25 8.69 ± 0.42 6.14 ± 0.25 888 21.8 5.27 4.33 ± 0.24 
II 25 8.75 ± 0.38 6.23 ± 0.29 891 25.1 6.42 4.51 ± 0.21 
III 25 8.62 ± 0.45 6.03 ± 0.18 903 23.05 5.35 4.26 ± 0.18 
IV 25 9.62 ± 0.59 7.63 ± 0.32 872 22.9 5.48 4.69 ± 0.25 
Mean  8.91 ± 0.46 6.50 ± 0.26 888 23.21 5.63 4.47 ± 0.22 
Table 2  Stand characteristic s of Scots pine plantation. 
Items Height (m) DBH (cm) Crown height (m) Cro wn diameter (m) Largest crown diameter (m)
Mean 6.34 8.05 4.33 2.00 2.33 
Standard error 0.26 0. 46 0.22 0.10 0.11 
Standard deviation 2.33 3.99 1.89 0.88 0.93 
Sample variance 5.43 15. 92 3.58 0.78 0.87</t>
  </si>
  <si>
    <t>Mean 6.34 8.05 4.33 2.00 2.33 
Standard error 0.26 0. 46 0.22 0.10 0.11 
Standard deviation 2.33 3.99 1.89 0.88 0.93 
Sample variance 5.43 15. 92 3.58 0.78 0.87 
Range (maximum, minimum) 8.24-4.36 11.21-5.42 6.25-2.58 2.91-1.41 2.93 
Confidence level 0.53 0.91 0.42 0.20 0.21</t>
  </si>
  <si>
    <t>Above-ground Biomass Allocation in a Planted Forest in a Semi-arid Region of Northern Mongolia 
  219
Table 3  Mean value of fresh and dry mass of above-ground biomass per hectare. 
Parts of above-ground biomass Fresh biomass (g) Dr y biomass (g) Proportion of total dry biomass (%)
Stem wood 16.8 8.58 ± 0.71 47.6 
Stem bark 2.94 1.46 ± 0.11 8.1 
Live branches 9.35 4.65 ± 0.23 25.8 
Dead branches 1.32 0.67 ± 0.21 3.7 
Needles 5.29 2.67 ± 0.34 14.8 
Total above-ground biomass 35.7 18.03 100 
Value in parentheses is ± SE. 
Fig. 2  Biomass allocation of above-g round biomass in Scots pine plantation. 
of tree response to initial spacing have previously</t>
  </si>
  <si>
    <t>Value in parentheses is ± SE. 
Fig. 2  Biomass allocation of above-g round biomass in Scots pine plantation. 
of tree response to initial spacing have previously 
focused on growth traits such as height, DBH, stem volume and above-ground biomass [13-15]. In the study area, the planting was designed with an intended spacing of 4 m between rows with trees planted at 1 m intervals, but in practice, trees were unevenly spaced. Our results, showing that when spacing between trees is reduced biomass allocated  to branches and foliage 
usually decreases to the benefit of the stem, as reported by Fang et al. [12], Lahcen Benover et al. [13], Pinkard and Neilson [14]. A previous study found that crown closure begins after 12 years and the mean height of the first live branches above the ground surface gradually increases with age [5]. 
Crown architecture is known to play an important</t>
  </si>
  <si>
    <t>Crown architecture is known to play an important 
role in forest productivity [16] and previous studies have shown that there is a strong relationship between crown diameter and DBH in Scots pine forests [17, 18]. Investigations of crowns in Scots pine plantations have shown that the average crown diameter differs between plantation, and that within-row crown 
measurements are much less  than between-row crown 
measurements. In addition, it is known that crown 
volume and spatial distribution of the needles are important in carbon gain at the crown level and that they directly affect the availability and efficient use of light within the crown [19, 20]. 
4. Conclusions  
We found a very slow rate of biomass accumulation</t>
  </si>
  <si>
    <t>4. Conclusions  
We found a very slow rate of biomass accumulation 
in the Scots pine plantation over the last 25-year period, with the main part of stand biomass located in stem wood (47.6%) and live branches (25.8%). According to our data, the dry biomass of needles was only 14.8% of the total dry biomass of the stand. This low value can be explained by the very limited growing conditions in our study area. The initial planting design negatively influenced the timing of crown closure. In this case, crown closure began during an early stage of development, with some</t>
  </si>
  <si>
    <t>Above-ground Biomass Allocation in a Planted Forest in a Semi-arid Region of Northern Mongolia 
  220
variation due to uneven tree distribution. The results 
from this study indicate that it may be necessary to 
implement thinning to increase biomass production and reduce competition between trees in this plantation. We recommend further investigations and experiments focusing on improving biomass production in the Scots pine plantations of the region. Work on biomass allocation and the productivity of Scots pine plantations could lead to improved carbon budget models for similar forest  ecosystems elsewhere. 
Acknowledgments  
The authors thank Dr. Tsogt. Z for assistance with 
field measurements, Dr. Boldgiv. D, Vanessa Winchester  and Gerald. D for he lpful comments in</t>
  </si>
  <si>
    <t>Acknowledgments  
The authors thank Dr. Tsogt. Z for assistance with 
field measurements, Dr. Boldgiv. D, Vanessa Winchester  and Gerald. D for he lpful comments in 
early review of the manuscript and English editing assistance. The authors also thank Mr. D. Byambaa, Director of Tujiin nars SPA Administration and Ms. M. Regzedmaa, Head of Meteorological Center of Selenge Province for their support in conducting field survey, data collection and some measurements at their laboratory. 
References 
[1] J.J. Landsberg, S. Linder, R.E.  McMurtrie, Effect of global 
change on managed forests, a strategic plan for research on managed forest ecosystems in a globally changing environment, Global Change and Terrestrial Ecosystems, Core Project of the IGBR, Canberra, 1995, pp. 1-17. 
[2] M.K. Coa, F.I. Woodward, Net primary and ecosystem 
production and carbon stocks of terrestrial ecosystems and their responses to climate change, Global Change Biol. 4 (1998) 185-198.</t>
  </si>
  <si>
    <t>[2] M.K. Coa, F.I. Woodward, Net primary and ecosystem 
production and carbon stocks of terrestrial ecosystems and their responses to climate change, Global Change Biol. 4 (1998) 185-198.  
[3] B. Nyam-osor, G. Sukhbaatar, B. Nachin, J. Tsogtbaatar, 
Restoration of degraded forest land in Mongolia (an example of Tujiin nars Scots pine plantation), in: Proceedings of the International Symposium on Reclamation, Reha bilitation and Restoration towards a 
Greener Asia, 2012, pp. 50-54. 
[4] MNE (Ministry of Nature and Environment), Report on 
State of the Environment in 2006-2007, Ulaanbaatar, Mongolia, 2008, p. 116.  
[5] S. Gerelbaatar, Characteristics of forest formation of 
Scots pine ( Pinus sylvestris  L.) plantation, Dissertation, 
2011, p. 115. 
[6] N. Karizimi, The mechanism and function of tree root in the process of forest production, method of investigation 
and estimation of the root bi omass, Bulletin Government 
Forest Experiment Station 259 (1974) 1-99.</t>
  </si>
  <si>
    <t>and estimation of the root bi omass, Bulletin Government 
Forest Experiment Station 259 (1974) 1-99. 
[7] D. Santantonio, R.K. Herm ann, W.S. Overton, Root 
biomass studies in forest  ecosystems, Pedobiologia 17 
(1977) 1-31. 
[8] V.B. Shelburne, R.L. Hedden, R.M. Allen, The effects of 
site and stand density and sapwood permeability on the relationship between leaf area and sapwood area in loblolly pine ( Pinus taeda  L.), For. Ecol. Manage. 58 
(1993) 193-209. 
[9] T. Ingestad, A. Aronsson, G. I. Agren, Nutrient flux 
density model of mineral nutri tion in conifer ecosystems, 
Stud. For. Suec. 160 (1981) 61-71. 
[10] D.G. Sprugel, Correction for bias in log-transformed 
allometric equations, Ecology 64 (1983) 209-210. 
[11] M.G.R. Cannell, B. Jeffery, Plantation silviculture short 
rotation forestry for biomass production, in: Encyclopedia of Forest Sciences, Elsevier, Oxford, 2004, pp. 872-877. 
[12] S. Fang, X. Xu, S. Lu, L. Tang, Growth dynamics and</t>
  </si>
  <si>
    <t>rotation forestry for biomass production, in: Encyclopedia of Forest Sciences, Elsevier, Oxford, 2004, pp. 872-877. 
[12] S. Fang, X. Xu, S. Lu, L. Tang, Growth dynamics and 
biomass production in short -rotation poplar plantations: 
6-year results for three clones at four spacings, Biomass, Bioenergy 17 (1999) 415-425. 
[13] L. Benover, A. DesRochers, G. R. Larocque, The effects of 
spacing on growth, morphology and biomass production and allocation in two hybrid poplar clones growing in boreal region of Canada, Trees 26 (2012) 939-949. 
[14] E.A. Pinkard, W.A. Ne ilson, Crown and stand 
characteristics of Eucalyptus nitens  in response to initial 
spacing implications for thinning, For. Ecol. Manag. 172 (2003) 215-227. 
[15] R. Ceulemans, R.F. Stettler, T.M. Hinckley, J.G. 
Isebrands, P.E. Heilman, Crown architecture of  Populus  
clones as determined by branch orientation and branch characteristics, Tree Physiology 7 (1990) 157-167.</t>
  </si>
  <si>
    <t>Isebrands, P.E. Heilman, Crown architecture of  Populus  
clones as determined by branch orientation and branch characteristics, Tree Physiology 7 (1990) 157-167. 
[16] G.R. Hemery, P.S. Savill, S.N.  Pryor, Applications of the 
crown diameter-stem relationship for different species of broadleaved trees, For. Ecol. Manag. 215 (2005) 285-294. 
[17] 
R.L. Roeh, D.A. Maguire, Crown profile models based 
on branch attributes in coas tal Dougles-fir, For. Ecol. 
Manag. 96 (1997) 77-100. 
[18] J. Wang, C. Zhang, F. Xia,  X. Zhao, L. Wu, K. Gadov, 
Biomass structure and allometry of Abies nephrolepis  
(Maxim) in Northeast China, Silva Fenica 45 (2011) 211-226. 
[19] Y.P. Wang, P.G. Jarvis, Infl uence of crown structural 
properties on PAR absorption, photosynthesis, and transpiration in Sitka spruce: Application of model (MAESTRO), Tree physiol. 7 (1990) 297-316. 
[20] M. Pensa, A. Sellin, Soil type effects nitrogen 
conservation in foliage of small Pinus sylvestris  L. trees,</t>
  </si>
  <si>
    <t>[20] M. Pensa, A. Sellin, Soil type effects nitrogen 
conservation in foliage of small Pinus sylvestris  L. trees, 
Plant and Soil 253 (2003) 321-329.</t>
  </si>
  <si>
    <t>Journal of Agricultural Science and Technology B 3 (2013) 221-229 
Earlier title: Journal of  Agricultural Science and Technology, ISSN 1939-1250  
 Immobilization of Lactobacillus  rhamnosus  TISTR108 on 
Crude Pectin of Krung Kha Mao Leaves ( Cissampelos  
pareira  L.) to Produce Lactic Acid in Longan Juice 
Sukjai Choojun 
Department of Applied Biology, Faculty of Science, King Mongkut’s Institute of Technology Ladkrabang, Bangkok 10520, Thailand 
Received: January 16, 2013 / Published: March 20, 2013.  Abstract:  L-(+)-lactic acid production was studied by immobilized Lactobacillus  rhamnosus  TISTR108 on crude pectin from Krung 
Kha Mao Leaves. Central composite design  was employed to determine the maximu m lactic acid production of 42.88 g L
-1 in 
predicted model with the factors at 4.11 g L-1 of pectin, 6.05 mL L-1 inoculum and 1.09 mm of bead diameter. Statistical analyses</t>
  </si>
  <si>
    <t>-1 in 
predicted model with the factors at 4.11 g L-1 of pectin, 6.05 mL L-1 inoculum and 1.09 mm of bead diameter. Statistical analyses 
demonstrated very high significance for the regression model, since the F-value computed 116.09 was much  higher than</t>
  </si>
  <si>
    <t>surface methodology.  
1. Introduction  
Lactic acid (2-hydroxypropionic acid or 
2-hydroxypropanoic acid, CH 3CHOCOOH) is the 
most widely carboxylic acids with application in food preservation, flavor enhancement, pharmaceutical, cosmetic, leather and textile industries, biodegradable plastics and chemical feed stock and many other chemicals [1-4].  Lactic acid represents approximately 
85% of the demand for food and food-related applications, whereas for non food industrial applications represent only 15% of the demand [1]. Lactic acid, a highly hygroscopic and syrupy liquid is commercially available at different grades (qualities): 20%-80% technical grade, 85% food-grade, 90% (&lt; 0.1% ash) pharmacopoeia-grade and the lowest ash content (&lt; 0.01%) plastic-grade [5]. 
A lactic acid bacterium (LAB) produce lactic acid 
as a primary metabolite and its production is strictly</t>
  </si>
  <si>
    <t>A lactic acid bacterium (LAB) produce lactic acid 
as a primary metabolite and its production is strictly 
Corresponding author: Sukjai Choojun, associate professor, 
research fields: microbiolog y and biotechnology. E-mail: 
kcsukjai@kmitl.ac.th.  dependent on the final cell growth [4]. The most 
widely homofermentative bacterial strains used in such fermentation are Lactobacillus  bulgaricus , L. 
leichmanii , L. delbrueckii , L. amylophillus , L. 
amylovorus , etc. [2, 6]. L. rhamnosus  i s  o n e  o f  t h e  
most important LAB to produce lactic acid for industrial biotechnology objectives in renewable raw materials such as cassava, potato residues media, hydrolyzed a corn starch, persimmon juice, wheat bran hydrolysate etc. [6-9]. Longan ( Euphora  longana</t>
  </si>
  <si>
    <t>Lam.) is a subtropical fruit which grown in China and Southeast Asia including Thailand. The oversupply of longan in Thailand makes their price lower. Longan juice contains total sugar (sucrose (142.1 g L
-1), 
glucose (27.7 g L-1) and fructose (39.1 g L-1)), organic 
acid, amino acid, essential oils, volatiles, vitamins and minerals (iron, magnesium, phosphorus and potassium) which are suitable for growth of LAB to produce lactic acid [10]. 
Immobilization technology has several advantages 
which permits higher cell densities in bioreactors, D 
DAVID  PUBLISHING</t>
  </si>
  <si>
    <t>Immobilization of Lactobacillus  rhamnosus  TISTR108 on Crude Pectin of Krung Kha Mao  
Leaves ( Cissampelos  pareira  L.) to Produce Lactic Acid in Longan Juice 
  222
improves stability, makes reutilization and continuous 
operation possible, and precludes the need to separate 
the cell from the substrate products following processing [11]. Pectin ge l entrapment is the one 
method of immobilization of whole cells [11-12]. 
Crude pectin was extracted from Krung Kho Mao (KKM) leaves ( Cissampelos  pareira  L.) by distilled 
water at 25-28 °C and 0.2% w/v of solvent [13]. The extracted pectin consist mainly of galacturonic acid (70%-75%) which is the primary structure feature of pectin (a linear chain of poly- α-(1→4)-D-galacturonic 
acid) [12, 14]. Crude pectin from KKM is cheaper than commercially gel entrapment to produce lactic acid, and pectin beads are efficiency as strong acid protection in comparison with commercial citrus</t>
  </si>
  <si>
    <t>pectin, commercial apple pectin and sodium alginate [13]. 
The lactic acid yield will depend on the condition of 
immobilization, high concentrations of sugars and other fermentable compounds. This paper studies a novel immobilization of cells with crude pectin from KKM to optimize the highest lactic acid production by response surface methodology (RSM) in longan juice. The model of lactic acid production was predicted and compared with the observed values. 
2. Materials and Methods 
2.1 Materials 
2.1.1 Preparation and Extraction of Pectin from 
KKM Leaves 
KKM leaves were cleaned to immerse in water, and 
dried at 50 C for 3 h. The dried leaves had stored in 
vacuum at room temperature. The ratio of 
solid:distilled water is 1:50 to extract crude pectin at 
80 C for 60 min. Supernatant was filtrated in a 
vacuum filter to concentrate with a rotary evaporator,</t>
  </si>
  <si>
    <t>solid:distilled water is 1:50 to extract crude pectin at 
80 C for 60 min. Supernatant was filtrated in a 
vacuum filter to concentrate with a rotary evaporator, 
and precipitated the crude pectin by 95% ethanol. The pectin was dried in a vacuum oven to powder storage at room temperature [12-14].  
2.1.2 Preparation of Longan Juice The longans were craved a seed and a fruit peel to extract carbon source, vitamin and mineral in distilled 
water by disintegration method. The longan juice was 
filtrated particles and colloids by muflin filter to 
pasteurized at 70 C for 15 min, and preserved at 4 C 
[10, 15]. 
2.2 Microorganism 
The homofermentation of lactic acid bacterial 
Lactobacillus  rhammosus  TISTR108 were maintained 
at Thailand Institute of Scientific and Technological Research (TISTR) to pro duce well the L-(+)-lactic 
acid in anaerobic condition. The culture was refreshed fortnightly activity and stored in deMann Rogosa Sharpe (MRS) agar at 4 °C [13, 16].</t>
  </si>
  <si>
    <t>acid in anaerobic condition. The culture was refreshed fortnightly activity and stored in deMann Rogosa Sharpe (MRS) agar at 4 °C [13, 16]. 
2.3 Fermentation 
The stock cultures were transferred to 50 mL of 
sterile MRS broth in a 250 mL Erlenmeyer flask, and then incubated for 24 h at 37 °C and 100 rpm on a rotary shaker. The active cells were harvested sedimentation to immobilized potassium pectate entrapment from de-esterification of crude pectin with catalyzed 0.2 M KOH. The mixture of initial inoculums and 20 mL of potassium pectate were flowed through a peristatic pump to form bead gel with silicone tube in 150 mL of 0.2 M CaCl
2, and then 
washed spherical beads with distilled water to remove excess of calcium ions and unentrapped cells [13, 16]. The fresh beads were incuba ted for 12 h at 4 °C to 
fermented lactic acid in sterile longan juice which consisted 10, 20 and 120 g L
-1 of the yeast extract, 
CaCO 3 and the total sugar, respectively. The cultural</t>
  </si>
  <si>
    <t>fermented lactic acid in sterile longan juice which consisted 10, 20 and 120 g L
-1 of the yeast extract, 
CaCO 3 and the total sugar, respectively. The cultural 
medium was carried out in 250 mL Erlenmeyer flasks containing 100 mL of total medium to incubate at 37 °C for 96 h under static conditions [10]. 
2.4 Analytical Methods 
Lactic acid concentration was analyzed using a high 
performance liquid chromatography (HPLC) system (Shimadzu Co., Tokyo, Japan) with an Inertsil C8-3 column (1.6 
 250 mm) and a UV detector adjusted 
to 210 nm. The operation of mobile phase was</t>
  </si>
  <si>
    <t>Immobilization of Lactobacillus  rhamnosus  TISTR108 on Crude Pectin of Krung Kha Mao  
Leaves ( Cissampelos  pareira  L.) to Produce Lactic Acid in Longan Juice 
  223
maintained flow rate at 1 mL min-1 and room 
temperature using 20 mM KH 2PO 4 (pH 3). The 
fermentative media were measured pH using a digital pH meter (Denver Instrument Co., Model 215) to harvest bead cells, and then filtrated supernatant with 
a 0.45 m cellulose acetate filter. The filtrates were 
determined the total sugar by Lane and Eynon assays 
[17]. The one gram of bead cells was broken to dissolving with 20 mL of 5% w/v EDTA at 100 rpm on a rotary shaker for 30 min. The numbers of active cells were determined between 30 and 300 CFU g
-1 
using available plate counting method [18]. 
2.5 Response Surface Method 
The central composite design (CCD) for three</t>
  </si>
  <si>
    <t xml:space="preserve">-1 
using available plate counting method [18]. 
2.5 Response Surface Method 
The central composite design (CCD) for three 
independent variables each at tree levels with eight factorial points, six star points and six replicates at the center points was </t>
  </si>
  <si>
    <t>real value of an independent variable at the center point, 
and Xj is the step change value. 
The prediction of this model was explained by the 
following quadratic equation: 
Ya = b0 + ∑biXi + ∑biiXi2 + ∑bijXiXj  (2) 
where, Ya is the predicted response, b0 is the offset 
term, bi is the linear effect, bii is the squared effect, 
and bij is the interaction effect, Xi is the ith 
independent variable. Table 1 shows the range and the levels of the variables investigated in this experiment. The CCD method was designed a total 20 experiments with the variety of independent variable. Table 1  Real values of variables used in central composite 
design. 
Variables Range and levels 
-1.682 -1 0 1 1.682 
Pectin (g L-1) X1 2.318 3 4 5 5.682 
Inoculation (ml L-1)X2 1.636 3 5 7 8.364 
Bead diameter (mm) X3 0.659 1 1.5 2 2.341 
2.6 Statistical Data Analysis 
The response surface and contour plots were</t>
  </si>
  <si>
    <t>Pectin (g L-1) X1 2.318 3 4 5 5.682 
Inoculation (ml L-1)X2 1.636 3 5 7 8.364 
Bead diameter (mm) X3 0.659 1 1.5 2 2.341 
2.6 Statistical Data Analysis 
The response surface and contour plots were 
generated to understand the interaction of different variables by Statistica version 7.0 of Statsoft Inc. 
(USA). Data and quadra tic model building were 
analyzed by SPSS for Window version 11.5. 
3. Results and Discussion 
3.1 Optimization for Lactic Acid Production is 
Immobilized Cells Longan Juice by KKM Pectin 
The experimental design of the three variables in 
real and coded units is assigned conditional cultivation to present in Table 2 with the observed and predicted values. The application of linear regression analysis method yielded the following regression Eq. 3 to the experimental data. 
Y
b = 40.87 + 1.32 X1 + 5.28 X2 – 1.66 X3 
– 0.73 X1X2 + 0.50 X1X3 – 0.04 X2X3 – 6.00 X12 
– 4.33 X22 – 1.49 X32              ( 3 )  
where, Yb is the predicted response that is the lactic</t>
  </si>
  <si>
    <t>Y
b = 40.87 + 1.32 X1 + 5.28 X2 – 1.66 X3 
– 0.73 X1X2 + 0.50 X1X3 – 0.04 X2X3 – 6.00 X12 
– 4.33 X22 – 1.49 X32              ( 3 )  
where, Yb is the predicted response that is the lactic 
acid concentration and X1, X2 and X3 are the coded 
values of the independent va riables. The interception 
of polynomial equation is to look alike the average of experimental center points th at the difference is 0.03 g 
L
-1 of lactic acid production. In addition, the 
quantitative inoculation of L. rhamnosus  is attributed 
high variation of lactic acid production that the linear coefficiency of the concentrated pectin, quantitative inoculation and bead size are demonstrated 1.32, 5.28 and 1.66, respectively. Indicating the inoculation is high relatively lactic acid production when the other factors are fixed in Table 2. The quadratic coefficiency of the concentrated pectin is also high, which resulted in 6.00, 4.33 and 1.49 to analyze the</t>
  </si>
  <si>
    <t>Immobilization of Lactobacillus  rhamnosus  TISTR108 on Crude Pectin of Krung Kha Mao  
Leaves ( Cissampelos  pareira  L.) to Produce Lactic Acid in Longan Juice 
  224
Table 2  Operational conditions assays for experimental and ma thematically predicted values for the production of lactic 
acid. 
Runs Independent variables Lactic acid (g L-1) 
Real values  Coded values Experimental 
values Predicted 
values X1 X2 X3  X1 X2 X3 
CCD design 
1 3.000 3.000 1.000  -1.000 -1.000 -1.000 26.08 23.83 
2 3.000 3.000 2.000  -1.000  -1.000 1.000 22.38 19.60 
3 3.000 7.000 1.000  -1.000  1.000 -1.000 37.19 35.94 
4 3.000 7.000 2.000  -1.000  1.000 1.000 31.12 31.56 
5 5.000 3.000 1.000  1.000 -1.000 -1.000 28.09 26.95 
6 5.000 3.000 2.000  1.000 -1.000 1.000 24.17 24.70 
7 5.000 7.000 1.000  1.000 1.000 -1.000 34.06 36.13 
8 5.000 7.000 2.000  1.000  1.000 1.000 32.18 33.72 
9 2.318 5.000 1.500  -1.682  0.000 0.000 18.55 21.68 
10 5.682 5.000 1.500  1.682  0.000 0.000 28.25 26.13</t>
  </si>
  <si>
    <t>8 5.000 7.000 2.000  1.000  1.000 1.000 32.18 33.72 
9 2.318 5.000 1.500  -1.682  0.000 0.000 18.55 21.68 
10 5.682 5.000 1.500  1.682  0.000 0.000 28.25 26.13 
11 4.000 1.636 1.500  0.000 -1.682 0.000 16.73 19.74 
12 4.000 8.364 1.500  0.000  1.682 0.000 39.52 37.51 
13 4.000 5.000 0.659  0.000 0.000 -1.682 38.25 39.44 
14 4.000 5.000 2.341  0.000  0.000 1.682 34.05 33.86 
15 4.000 5.000 1.500  0.000  0.000 0.000 40.51 40.87 
16 4.000 5.000 1.500  0.000  0.000 0.000 41.21 40.87 
17 4.000 5.000 1.500  0.000  0.000 0.000 40.30 40.87 
18 4.000 5.000 1.500  0.000  0.000 0.000 41.15 40.87 
19 4.000 5.000 1.500  0.000  0.000 0.000 41.34 40.87 
20 4.000 5.000 1.500  0.000  0.000 0.000 40.88 40.87 
Instead of variables in the Eq. 3 
21 4.110 6.050 0.980  0.110 0.525 -1.040 - 42.56 
22 4.110 6.050 1.090  0.110 0.525 -0.820 - 42.81 
23 4.110 6.470 0.980  0.110 0.735 -1.040 - 42.51 
24 4.110 6.470 1.090  0.110 0.735 -0.820 - 42.76 
concentrated pectin , quantitative inoculation and bead</t>
  </si>
  <si>
    <t>23 4.110 6.470 0.980  0.110 0.735 -1.040 - 42.51 
24 4.110 6.470 1.090  0.110 0.735 -0.820 - 42.76 
concentrated pectin , quantitative inoculation and bead 
size, respectively, in linear regression method. And the interaction coefficien cies of the independent 
variables are lower than an other to effect 0.73, 0.50 
and 0.04 in relatively be tween concentrated pectin 
versus quantitative inoculation, concentrated pectin versus bead size and quantitative inoculation versus bead size, respectively. 
The student’s t-distribution and the probability 
values
 were checked the significance of each of the 
coefficients, which in turn may represent the pattern of the interaction between the test variables in Table 3. A larger magnitude of the t-test and smaller P-value 
denote greater significance of the corresponding coefficient [20]. Almost the coefficients are the  Table 3  Model coefficients estimated by linear regression. 
Factors CoefficientsStandard 
error Computed 
t-value P-value</t>
  </si>
  <si>
    <t>Factors CoefficientsStandard 
error Computed 
t-value P-value 
b0 40.870 0.432 94.510 &lt; 0.001 
b1 1.321 0.287 4.605 &lt; 0.001 
b2 5.283 0.287 18.415 &lt; 0.001 
b3 -1.657 0.287 -5.776 &lt; 0.001 
b1b2 -0.732 0.375 -1.953 0.056 
b1b3 0.495 0.375 1.322 0.192 
b2b 3 -0.040 0.375 -0.106 0.916 
b11 -5.997 0.279 -21.474 &lt; 0.001 
b22 -4.328 0.279 -15.498 &lt; 0.001 
b33 -1.491 0.297 -5.340 &lt; 0.001 
significant first and second order unless the interactive 
factors were not effected the calculated response in the X
1X2, X1X3 and X2X3 terms. The linear coefficients of 
X1 and X2 had a positive shift on the response, as an</t>
  </si>
  <si>
    <t>Immobilization of Lactobacillus  rhamnosus  TISTR108 on Crude Pectin of Krung Kha Mao  
Leaves ( Cissampelos  pareira  L.) to Produce Lactic Acid in Longan Juice 
  225
increase in their concentr ation led to an increased 
yield. The same is observed with the quadratic 
coefficients of X12 and X22 that the strong negative 
shift revealed a reduction in lactic acid production when their concentrations were increased in the second order of the system. The first and second orders of X
3 and X32 coefficients are effected negative 
shift on the yield when the bead size is increased in cell entrapment. 
The mathematically model was performed in the 
analysis of variance (ANOVA) and the results were summarized in Table 4. The model was checked statistical significance by the Fisher’s F-test that is the</t>
  </si>
  <si>
    <t>analysis of variance (ANOVA) and the results were summarized in Table 4. The model was checked statistical significance by the Fisher’s F-test that is the 
highly significant of the ratio of mean square regression to mean square residual is 116.090 and has a very low probability value at 95% of confident. The goodness of fit of the model was checked by adjusted determination coefficient (adjusted R
2) that is 0.9461 
to attribute variation of the independent variables for lactic acid production, and only 5.39% of the total variation is assigned to the another factors. The high value of correlation ( R = 0.9769) demonstrates a 
similar agreement between the experimental observations and predicted values [19]. This relation 
is also approved by the plot graph of predicted and 
actual experimental values of  lactic acid concentration</t>
  </si>
  <si>
    <t>is also approved by the plot graph of predicted and 
actual experimental values of  lactic acid concentration 
in Fig. 1A that all of the points were clustered around the diagonal line. Indicating, the model could well predict the experiments. The internally studentized residuals and the predicted response are presented in Fig. 1B. The small residuals less than 3% that the model could adequately describe the response of lactic acid production out of the experimental ranges studies [21]. The statistically significant lack of fit F-statistic 
implies that the terms in the model do not capture all of the assignable-cause variation of the response variable [22]. The terms of X
1X2, X1X3 and X2X3 were 
not highly significant within the range of this study that agreed dismissal these parameters [20]. Therefore, the model was modified to describe the lactic acid production by Eq. 4. 
Y
c = 40.87 + 1.32 X1 + 5.28 X2 – 1.66 X3 – 6.00 X12 
– 4.33 X22 – 1.49 X32              ( 4 )</t>
  </si>
  <si>
    <t>Y
c = 40.87 + 1.32 X1 + 5.28 X2 – 1.66 X3 – 6.00 X12 
– 4.33 X22 – 1.49 X32              ( 4 )  
The response surface and the contour plots are the 
graphical representations of the regression equation and one plotted to understand the interaction of the 
Table 4  Analysis of varia nce for the quadratic model and the express terms. 
Sources Degree of freedom Su m of square Mean square F-value P-value 
Model  9 3,523.699 391.522 116.090 &lt; 0.001 
Error 50  168.629   3.373   
Lack of fit  4   26.084   6.521  21.416 &lt; 0.001 
Pure error 45   13.702   0.304   
Total 59 3,692.329    
X1  3 1,519.946 506.649 623.984 &lt; 0.001 
X2  3 1,942.427 647.476 797.426 &lt; 0.001 
X3  3  218.865  72.955  89.851 &lt; 0.001 
Error 49   39.786   0.812   
X1X2  1   12.863  12.863   0.220  0.641 
X1X3  1    5.891   5.891   0.101  0.752 
X2X3  1    0.038   0.038   0.001  0.980 
Error 55 3,213.560  58.428   
X12  1 1,377.600 1,377.600  50.261 &lt; 0.001 
X22  1  734.403 734.403  26.794 &lt; 0.001</t>
  </si>
  <si>
    <t>X1X3  1    5.891   5.891   0.101  0.752 
X2X3  1    0.038   0.038   0.001  0.980 
Error 55 3,213.560  58.428   
X12  1 1,377.600 1,377.600  50.261 &lt; 0.001 
X22  1  734.403 734.403  26.794 &lt; 0.001 
X32  1  101.531 101.531   3.704   0.059 
Error 55 1,507.489  27.409   
Total 59 3,692.329    
R2 = 0.9543; adjust R2 = 0.9461; R = 0.9769.</t>
  </si>
  <si>
    <t>Immobilization of Lactobacillus  rhamnosus  TISTR108 on Crude Pectin of Krung Kha Mao  
Leaves ( Cissampelos  pareira  L.) to Produce Lactic Acid in Longan Juice 
  226
Fig. 1  Diagnostics of Eq. 3: (A) predicted values versus actual experime ntal values of lactic acid production and (B) plot of 
the residuals versus predicted values of lactic acid production. 
variables and to locate the optimum level of each 
variable for maximum response of lactic acid production. If the surfaces are rather symmetric and flat near the optimum, the optimized values may not vary widely from the single variable conditions [19]. There are three pairs of response surface and contour 
plots in Figs. 2-4. The first convex graph was plotted the maximum response of lactic acid production 41.31 g L
-1 when the concentrated pectin and quantitative 
inoculation are 4.11 g L-1 and 6.05 mL L-1,</t>
  </si>
  <si>
    <t xml:space="preserve">-1 when the concentrated pectin and quantitative 
inoculation are 4.11 g L-1 and 6.05 mL L-1, 
respectively to describe by Eq. 5 and Fig. 2. The interactive variables of pectin and inoculum size are described by Eq. 6 and Fig. 3 to determine 38.01 g/L of </t>
  </si>
  <si>
    <t>Yf = – 3.95 + 12.03 X2 + 7.62 X3 + 0.04 X2X3 
– 0.93 X22– 3.58 X32              (7) 
The maximum of predicted response was 42.81 ( Yb) when X1, X2 and X3 were 4.11, 6.05 and 1.09, 
respectively which were calculated from the polynomial equation. Thus the maximum concentration of lactic acid was 42.81 g L
-1 when the 
concentrated pectin , quantitative inoculation and bead 
size were 4.11 g L-1, 6.05 mL L-1 and 1.09 mm, 
respectively. The identically maximum response is predicted 42.88 g L
-1 (Ya) of lactic acid production to 
calculate by the fit model. 
3.2 The Growth Rate of Lactic Acid Production in 
Longan Juice 
The optimal condition is consisted of the 
concentrated pectin, qualita tive inoculation and bead 
size to ferment at 4.11 g L-1, 6.05 mL L-1 and 1.09 mm,</t>
  </si>
  <si>
    <t>Longan Juice 
The optimal condition is consisted of the 
concentrated pectin, qualita tive inoculation and bead 
size to ferment at 4.11 g L-1, 6.05 mL L-1 and 1.09 mm, 
respectively in Fig. 5. The rate of lactic acid production was considered high for the first log phase for 12 h while the rate of reducing sugar was advantaged slowly. After 12 h of usefully reducing sugar is been highly for 48 h as long as it was decreased since 60 h after fermentation. The supernatant is determined fast reduced pH at the initial 6.40 unstill the fermentation was produced for 36 h to slowly decrease pH. The relation of pH and lactic acid production are ensured negative interaction that the rate of production was reduced after 12 h of fermentation. Because, the external pH was declined by production, the acid is protonized as soon as it is</t>
  </si>
  <si>
    <t>Immobilization of Lactobacillus  rhamnosus  TISTR108 on Crude Pectin of Krung Kha Mao  
Leaves ( Cissampelos  pareira  L.) to Produce Lactic Acid in Longan Juice 
  227
Fig. 2  Response surface (A) and contour (B) plots had been showing the interaction of the concentrated pectin and 
quantitative inoculation on lactic acid production. 
Fig. 3  Response surface (A) and contour (B) plots had been showing the interaction of the concentrated pectin and bead 
diameter on lactic acid production. 
Fig. 4  Response surface (A) and contour (B) plots had been sh owing the interaction of the qua ntitative inoculation and bead 
diameter on lactic acid production.</t>
  </si>
  <si>
    <t>Immobilization of Lactobacillus  rhamnosus  TISTR108 on Crude Pectin of Krung Kha Mao  
Leaves ( Cissampelos  pareira  L.) to Produce Lactic Acid in Longan Juice 
  228
Fig. 5  Time course of the available cell density ( ), abundantly residual sugar ( ) and supernatant pH ( ) were analyzed 
fermentation of immobilized L. rhamnosus  TISTR108 for lactic acid production ( ). 
Table 5  Comparative carbon sources were reported for lactic acid production. 
Microorganism Cell 
immobilization Carbon 
sources Lactic acid 
production  
(g L-1) Productivity
(g L-1 h) Lactic acid 
yield  
(g g-1) References 
L. rhamnosus  + L. brevis  Free cell Corn stove 14.80 0.40 0.73 Cui et al. [23] 
L. rhamnosus  Free cell Apple pomace 32.46 5. 41 0.88 Gullon et al. [24] 
L. rhamnosus  Free cell Longan juice 41.38 0.86 0.40 Choojun and  
Suttisuwan [10] 
Lactococus  lactis  + L. 
casei Alginate 
entrapment Whey 29.89 1.24 0.83 Choojun and Suttisuwan 
[25]</t>
  </si>
  <si>
    <t>L. rhamnosus  Free cell Longan juice 41.38 0.86 0.40 Choojun and  
Suttisuwan [10] 
Lactococus  lactis  + L. 
casei Alginate 
entrapment Whey 29.89 1.24 0.83 Choojun and Suttisuwan 
[25] 
L. casei  Pectate entrapment Whey 32.95 1.09 0.35 Panesar et al. [11] 
L. rhamnosus  Pectate entrapment Whey(flask) 38.76  0.40 0.99 Choojun and Orathai [13]
L. rhamnosus  Pectate entrapment Longan juice(fl ask) 43.57 0.45 0.40 This study 
exported out of the bacteria. Uncharged, it diffuses 
back into the cell and dissociates due to the higher intercellular pH. The cell has to use ATP to pump out protons and energy is eventually depleted, causing growth to stop and the bacter ia to die [20]. The primary 
metabolite of lactic acid production is detected interactive growth and production that the highest production is valued 43.57 g L
-1 at 96 h. The 
comparison of the highest experimental and predicted values are resulted the actual more valuable than prediction 1.58% of experimental value.</t>
  </si>
  <si>
    <t>-1 at 96 h. The 
comparison of the highest experimental and predicted values are resulted the actual more valuable than prediction 1.58% of experimental value. 
The highest efficiency of lactic acid production was 
compared for carbon sources to summarize</t>
  </si>
  <si>
    <t>4. Conclusions 
The central composite design method and response 
surface analysis could estimate lactic acid production in longan juice. L. rhamnosus  TISTR 108 was inoculated 
in optimal conditions of the concentrated pectin, qualitative inoculation and bead diameter are valued 4.11 g L
-1, 6.05 mL L-1 and 1.09 mm, respectively that 
the maximal lactic acid production was predicted 42.88 g L
-1. The best experimental production is valued 43.57 
g L-1 for 96 h after fermentative time.</t>
  </si>
  <si>
    <t>Immobilization of Lactobacillus  rhamnosus  TISTR108 on Crude Pectin of Krung Kha Mao  
Leaves ( Cissampelos  pareira  L.) to Produce Lactic Acid in Longan Juice 
  229
Acknowledgments 
The author is grateful to  the Faculty of Science, 
King Mongkut’s Institute of Technology, Ladkrabang for partial financial supporting this work. 
References 
[1] R.P. John, G.S. Anisha, K. M. Nampoothiri, A. Pandey, 
Direct lactic acid fermen tation: Focus on simultaneous 
saccharification and lactic acid production, Biotech. 27 (2009) 145-152. 
[2] P. Pal, J. Sikder, S. Roy, L. Giorno, Process 
intensification in lactic ac id production: A review of 
membrane based processes, Chem. Eng. Process 48 (2009) 
1549-1559. 
[3] G. Reddy, M. Altaf, B.J. Naveena, M. Venkateshwar, 
E.V. Kumar, Amylolytic bacterial lactic acid 
fermentation: A review, Biotech. Adv. 26 (2008) 22-34. 
[4] Z. Zhao, Y. Li, L. Chen, Dynamics of product inhibition 
on lactic acid fermentation, Appl. Math. Comput. 217</t>
  </si>
  <si>
    <t>fermentation: A review, Biotech. Adv. 26 (2008) 22-34. 
[4] Z. Zhao, Y. Li, L. Chen, Dynamics of product inhibition 
on lactic acid fermentation, Appl. Math. Comput. 217 
(2010) 175-184. 
[5] C. Ratledge, B. Kristiansen, Basic Biotechnology, 3rd ed., 
Cambridge University Press, Cambridge, UK, 2006. 
[6] D. Bilanovic, F. Chang, P. Is obaev, P. Welle, Lactic acid 
and xanthan fermentations on an alternative potato 
residues media, carbon source costs, Bioma ss Bioenerg. 
35 (2011) 2683-2689. 
[7] Z. Li, L. Han, Y. Ji, X. Wang, T. Tan, Fermentative 
production of L-lactic acid from hydrolysate of wheat 
bran by Lactobacillus  rhamnosus , Biochem. Eng. J. 49 
(2010) 138-142. 
[8] Z. Lu, F. He, Y. Shi, M. Lu, L. Yu, Fermentative 
production of L-(+)-lactic acid using hydrolyzed acorn starch, persimmon juice and wheat bran hydrolysate as 
nutrients, Bioresour. Technol. 101 (2010) 3642-3648. 
[9] L. Wong, B. Zhao, B. Liu, C. Yang, B. Yu, Q. Li, et al.,</t>
  </si>
  <si>
    <t>nutrients, Bioresour. Technol. 101 (2010) 3642-3648. 
[9] L. Wong, B. Zhao, B. Liu, C. Yang, B. Yu, Q. Li, et al., 
Efficient production of L-lact ic acid from cassava powder 
by Lactobacillus  rhamnosus , Bioresour. Technol. 101 
(2010) 7895-7901. 
[10] S. Choojun, R. Suttisuwan, Continuous lactic acid 
production from longan juice by Lactobacillus  casei  
subsp. rhamnosus  TISTR 108, J. Agric. Sci. Technol. B. 
1 (4) (2011) 556-565. 
[11] P.S. Panesar, J. F. Kennedy, D.N. Gandhi, K. Bunko, 
Bioutilisation of whey for lactic acid production, Food 
Chem. 105 (2007) 1-14. 
[12] J. Singthong, S. Ningsanond,  S.W. Cui, H.D. Goff, 
Extraction and physicochemical characterization of Krueo 
Ma Noy pectin, Food Hydrocolloids 19 (2005) 793-801. 
[13] S. Choojun, W. Orathai, A pplication of pectin crude 
extract from Krung Kha Mao leaves  for immobilization of Lactobacillus  
casei  subsp. rhamnosus  TISTR 108 and Lactobacillus  delbrueckii  supsp. bulgaricus  TISTR 1339</t>
  </si>
  <si>
    <t>extract from Krung Kha Mao leaves  for immobilization of Lactobacillus  
casei  subsp. rhamnosus  TISTR 108 and Lactobacillus  delbrueckii  supsp. bulgaricus  TISTR 1339 
on lactic acid production, J. Ag ric. Sci. Technol. B. 1 (8) 
(2011) 1125-1133. 
[14] J. Singthong, S.W. Cui, S.  Ningsanond, H.D. Goff, 
Structural characterization, degree of esterification and some gelling properties of Krueo Ma Noy ( Cissampelos  
pareira ) pectin, Carbohydr. Polym. 58 (2004) 391-400. 
[15] M. Yunchalad, R. Supasri, S. Boonbamrung, K. 
Wongkrajank, C. Hiraga, A. Watanasook, Pre-concentration 
of longan juice extract with microfiltration and reverse osmosis, As. J. Food Ag-Ind. 1 (1) (2008) 17-23. 
[16] A. Nancib, N. Nancib, J. Boudrant, Production of lactic acid 
from date juice extract with free cells of single and mixed 
cultures of Lactobacillus  casei  and Lactobacillus  lactis , 
World J. Microbiol. Biotechnol. 25 (2009) 1423-1429.</t>
  </si>
  <si>
    <t>from date juice extract with free cells of single and mixed 
cultures of Lactobacillus  casei  and Lactobacillus  lactis , 
World J. Microbiol. Biotechnol. 25 (2009) 1423-1429. 
[17] W. Horwitz, G.W. La timer, Official methods of analysis 
of AOAC international, in: Chapter 44 Sugar and Sugar 
Products, 18th ed., AOAC International, Gaithersburg, 
MD, USA, 2006. 
[18] T. Roukas, P. Kptzekidou, Pr oduction of lactic acid from 
deproteinized whey by coimmobilized Lactrobacillus  
casei  and Lactococcus  lactis  cells, Enzyme Microb. 
Techonol. 13 (1991) 33-38. 
[19] L. Yu, T. Lei, X. Ren, X. Pei, Y. Feng, Response surface 
optimization of L -(+)-lactic acid production using corn 
steep liquor as an alternative nitrogen source by 
Lactobacillus rhamnosus  CGMCC 1466, Biochem. Eng. 
J. 39 (2008) 496-502. 
[20] C.J.B. de Lima, L.F. Coelho, G. P. da Silva, G. Alvarez, J. 
Contiero, L-(+)-lactic acid production by new 
Lactobacillus  rhamnosus  B 103, J. Microbial. Biochem.</t>
  </si>
  <si>
    <t>J. 39 (2008) 496-502. 
[20] C.J.B. de Lima, L.F. Coelho, G. P. da Silva, G. Alvarez, J. 
Contiero, L-(+)-lactic acid production by new 
Lactobacillus  rhamnosus  B 103, J. Microbial. Biochem. 
Technol. 2 (3) (2010) 64-69. 
[21] B. Liu, M. Yang, B. Qi, X. Chen, Z. Su, Y. Wan, 
Optimizing L-(+)-lactic acid production by thermophile 
Lactobacillus  plantarum  As.1.3 using alternative nitrogen 
sources with response surface method, Biochem. Eng. J. 
52 (2010) 212-219. 
[22] R.L. Mason, R.F. Gunst, J.L.  Hess, Statistical Design and 
Analysis of Experiments with Applications to 
Engineering and Science, 2nd ed., Wiley-Interscience, 
Canada, 2003. 
[23] S. Choojun, R. Suttisuwan, Lactic acid production by 
coimmobilized cells of Lactococcus  lactis  TISTR 1401 
and Lactobacillus  casei  TISTR 1341 using whey as 
substrate, CMU. J. Nat.  Sci. 9 (2) (2010) 245-254. 
[24] F. Cui, Y. Li, C. Wan, Lact ic acid production from corn 
stover using mixed cultures of Lactobacillus  rhamnosus</t>
  </si>
  <si>
    <t>substrate, CMU. J. Nat.  Sci. 9 (2) (2010) 245-254. 
[24] F. Cui, Y. Li, C. Wan, Lact ic acid production from corn 
stover using mixed cultures of Lactobacillus  rhamnosus  
and Lactobacillus  brevis , Bioresour. Technol. 102 (2011) 
1831-1836. 
[25] B. Gullon, R. Yanez, J.L. Alonso, J.C. Parajo, L-lactic 
acid production from apple pomace by sequential hydrolysis and fermentati on, Bioresour. Technol. 99 
(2008) 308-319.</t>
  </si>
  <si>
    <t>Journal of Agricultural Science and Technology B 3 (2013) 230-237 
Earlier title: Journal of  Agricultural Science and Technology, ISSN 1939-1250  
 Comparative Evaluation of Peptidases Produced by 
Penicillium corylophilum  and Penicillium waksmanii  in 
Solid State Fermentation Using Agro-industrial Residues 
Ronivaldo Rodrigues da Silva1, Tamara Ângelo2 and Hamilton Cabral2 
1. Institute of Biosciences, Letters and Ex act Sciences, São Paulo State University, UNESP, São José do Rio Preto, São Paulo, B razil 
2 Department Pharmaceutical Sciences, School of Pharmaceutical Scie nces of Ribeirao Pr eto, University of São Paulo, Ribeirão 
Preto, São Paulo, CE P 14040-903, Brazil 
Received: December 14, 2012 / Published: March 20, 2013.  Abstract: In this present work, the best condi tions for production of peptidases under solid state fermentation by the fungi</t>
  </si>
  <si>
    <t>Received: December 14, 2012 / Published: March 20, 2013.  Abstract: In this present work, the best condi tions for production of peptidases under solid state fermentation by the fungi 
Penicillium corylophilum  and Penicillium waksmanii , partial purification using Sephadex G-75 gel filtration column, as well as the 
biochemical characterization of the par tial purified enzymes were investigated. P. corylophilum  showed the best production in 
medium containing
 wheat bran, agro-industrial residue, without additives (e gg albumin or casein), in which peptidase activity 
reached 520 U mL-1 and the enzyme displayed the optimum activity between pH range from 7 to 8 and 60 °C. It also showed high 
stability in wide pH range and temperature until 45 °C for 60 min of incubation. On the other hand, P. waksmanii , the best production 
was noted in a medium containing wheat bran (95%) and casein (5%), reaching 545 U mL-1, with proteolytic optimum activity at pH</t>
  </si>
  <si>
    <t>was noted in a medium containing wheat bran (95%) and casein (5%), reaching 545 U mL-1, with proteolytic optimum activity at pH 
7.5 and 55 °C. The enzyme was mainly stable in pH range from 8 to 9 and at temperatures until 45 °C for 60 min of incubation. T he 
peptidases secreted by both fungi were i nhibited in the presence of phenylmethane su lfonyl fluoride, showing that they belong t o the 
subclass of serine peptidases.  
Key words:  Serine peptidase, biochemical characterization, enzymatic extract, fungi. 
1. Introduction 
Endopeptidases (EC 3.4.21-25) are enzymes that 
break internal peptide bonds in proteins and peptides. They are considered as the largest group of industrial 
enzymes with increasing demand in many business sectors and basic research [1, 2]. 
Microorganisms are intere sting sources of enzymes</t>
  </si>
  <si>
    <t>enzymes with increasing demand in many business sectors and basic research [1, 2]. 
Microorganisms are intere sting sources of enzymes 
and used in fermentation processes because of their biochemical diversity, facility of growth, adaptation to different environments and also the possibility of genetic manipulation [3]. The microbial production of 
Corresponding author: Hamilton Cabral, Ph.D., research 
fields: microbial process and enzymology. E-mail: 
hamilton@fcfrp.usp.br. enzymes is a result of the biochemical diversity of 
each species and the medium used for fermentation, and also environmental conditions [1, 4]. 
Microbial products (enzymes, food, feed, 
pharmaceutical agents) can be obtained by bioprocess using different substrate. Among the systems used to metabolites production, it is possible to emphasize the technology of solid state fermentation (SSF), in which</t>
  </si>
  <si>
    <t>interesting advantages are to  point out as lower energy 
requirements, produce lesser wastewater and are environmental-friendly [1, 3]. 
Peptidases production, in special, enables the use of 
agro-industrial residues as substrate in fermentative process. According to other studies, wheat bran has been highlighted among other agro-industrial residues D 
DAVID  PUBLISHING</t>
  </si>
  <si>
    <t>Comparative Evaluation of Peptidases Produced by Penicillium corylophilum  and Penicillium  
waksmanii  in Solid State Fermentation Using Agro-industrial Residues 
  231
as rice husk, rice bran, spen t brewing grain, and palm 
kernel cake for production of peptidases in SSF [1]. 
Studies on the production of peptidases by 
Penicillium  species have shown wide diversity in the 
secretion of these enzymes, such as aspartic peptidase 
[5, 6], metallopeptidase [7, 8] and serine peptidase [9, 10]. This diversity justifies the intense study of enzymes synthesized by species of this genus in search of better production conditions and industrial applications. 
Fermentation parameter variations such as 
composition of the culture medium, inoculum concentration, gr owth temperature, and incubation 
time, are key factors that limit the production of enzymes [11, 12], and determine the kind and the yield of enzyme in each fe rmentation. Thus, the aim</t>
  </si>
  <si>
    <t>time, are key factors that limit the production of enzymes [11, 12], and determine the kind and the yield of enzyme in each fe rmentation. Thus, the aim 
of this study was to investigate the best conditions for peptidase production in soli d state fermentation (SSF) 
by Penicillium corylophilum  and Penicillium 
waksmanii  and establish comparative parameters of 
biochemical characteristics of the partially purified peptidases. 
2. Materials and Methods 
2.1 Isolation, Cultivation of Microorganisms and Preparation of Inoculum 
Penicillium corylophilum and Penicillium 
waksmanii  were obtained from the mycology 
collection of the Laboratory of Enzymatic Technology, FCFRP, USP. They were cultivated in potato dextrose agar for 120 h at 30 °C.  Spore suspension was realized 
using saline containing 0.1% (NH
4)2SO 4, 
MgSO 4·7H 2O and NH 4NO 3 (w/v) and was used as 
inoculum in SSF. 
2.2 Solid State Fermentation (SSF) 
The effect of composition of the culture medium in</t>
  </si>
  <si>
    <t>using saline containing 0.1% (NH
4)2SO 4, 
MgSO 4·7H 2O and NH 4NO 3 (w/v) and was used as 
inoculum in SSF. 
2.2 Solid State Fermentation (SSF) 
The effect of composition of the culture medium in 
the production of peptidases was studied initially. In 250 mL Erlenmeyer flasks, 5 g of medium composed of wheat bran alone or its combination with the inducers egg albumin or casein in percentages of 5, 10 and 20 of each protein supplement, were added. The 
medium was moistened (66%) with 10 mL of saline 
containing 0.1% (w/v) of the following salts: (NH
4)2SO 4, MgSO 4·7H 2O and NH 4NO 3. All material 
was autoclaved for 40 min at 121 °C [13]. 
Other parameters such as incubation temperature 
(35, 40 and 45 °C), inoculum size, (1  106, 5  106 
and 2.5  106 spores) and incubation time (24 to 168 h) 
were also studied. Fermentation was carried out for</t>
  </si>
  <si>
    <t>(35, 40 and 45 °C), inoculum size, (1  106, 5  106 
and 2.5  106 spores) and incubation time (24 to 168 h) 
were also studied. Fermentation was carried out for 
168 h and after every 24 h, one flask of each trial was removed and it was added 40 mL of deionized water at 4 °C. The solubilized material was centrifuged at 5,000 g for 20 min at 4 °C. The crude enzymatic extract supernatant was then used for quantitation of proteolytic activity. 
2.3 Enzymatic Activity Assays 
The enzymatic activity assay was performed using 
casein as substrate [14]. The assay was performed 
with 100 µL of crude enzymatic extract, 200 µL of 
monobasic sodium phosphate buffer (NaH
2PO 4) 50 
mM (pH 6.5), and 1,000 µL of casein solution 1%. 
The reaction was conducted at 37 °C and was stopped 
by adding 600 µL of trichloroacetic acid (TCA) 10% after 45 min. Reaction and blank tubes were 
centrifuged at 10,000 g fo r 15 min at 25 °C and the 
absorbance of the supernatant was determined by</t>
  </si>
  <si>
    <t>by adding 600 µL of trichloroacetic acid (TCA) 10% after 45 min. Reaction and blank tubes were 
centrifuged at 10,000 g fo r 15 min at 25 °C and the 
absorbance of the supernatant was determined by 
spectrophotometry at 280 nm against each respective 
blank. 
The proteolytic activity was expressed as U mL
-1, 
defined as the amount of enzyme needed to release 1 
µmol of tyrosine per min in the tested conditions [15]. 
2.4 Partial Purification 
The crude enzymatic extrac t was precipitated with 
ethanol in the proportion of 1:2 (enzymatic extract: ethanol) at 4 °C for 24 h and then centrifuged at 10,000 g for 20 min at 4 °C. The precipitates were resuspended in sodium phosphate monobasic (NaH
2PO 4) buffer 50 mM (p H 6.5), and then 
submitted to chromatography using Sephadex G-75</t>
  </si>
  <si>
    <t>Comparative Evaluation of Peptidases Produced by Penicillium corylophilum  and Penicillium  
waksmanii  in Solid State Fermentation Using Agro-industrial Residues 
  232
gel filtration column (4  100 cm). The eluted 
fractions were concentrated by ultrafiltration 
membrane of 10 kDa and used for partial biochemical characterization. 
2.5 Biochemical Characterization of the Peptidases 
The biochemical characterization of the peptidases 
produced by each fungus was performed using 
azocasein 1% as substrate, according to the protocol 
described by Ducros et al. [16], with modifications. The 
reaction mixture consisted of 100 µL of partially 
purified enzymatic extract, 100 µL of Hepes buffer 50 
mM (pH 7.0), and 200 µL of azocasein 1%. The reaction was carried out for 15 min at 37 °C and stopped 
by adding 800 µL of TCA 10%. Reaction and blank 
tubes were ce ntrifuged at 10,000 g for 10 min at 25 °C, 
then 800 µL of the supernat ant were transferred to a</t>
  </si>
  <si>
    <t>by adding 800 µL of TCA 10%. Reaction and blank 
tubes were ce ntrifuged at 10,000 g for 10 min at 25 °C, 
then 800 µL of the supernat ant were transferred to a 
test-tube and added 933 µL of 1 M NaOH to it. The absorbance was measured in a spectrophotometer at 440 
nm against each respective blank. 
The optimum pH of the peptidase was determined 
using the following buffers, all at 50 mM: Acetate (pH 
4.5 and 5.0), Mes (pH 5.5, 6.0 and 6.5), Hepes (pH 7.0, 
7.5 and 8.0), Bicine (pH 8.5 and 9.0) and Caps (pH 
9.5, 10.0 and 10.5). The reaction was conducted at 
37 °C for 5 min. The pH stability was studied by 
incubating the enzyme for 1 h at 25 °C at different pH 
values and then the enzymatic reaction was carried out 
at optimum pH in the presence of azocasein 1% at 
37 °C for 5 min. 
Once the optimum pH had been defined, optimum</t>
  </si>
  <si>
    <t>values and then the enzymatic reaction was carried out 
at optimum pH in the presence of azocasein 1% at 
37 °C for 5 min. 
Once the optimum pH had been defined, optimum 
temperature was determined by performing the same reactions in the temperature range from 25 to 70 °C, with 5 °C increases. The thermal stability was studied by incubating the enzyme at temperatures from 40 to 55 °C, for 5, 15, 30, 45 and 60 min, which the reaction was conducted in the optimum temperature and pH of the enzyme. 
The subclass of the peptidases was studied 
according to the response of peptidase to the following enzyme inhibitors: iodoacetic acid (IAA), ethylenediamine tetraacetic acid (EDTA), 
phenylmethanesulfonyl fluoride (PMSF) and pepstatin, 
at 10 mM, according to the protocol described by Dunn [17], with modifications. The enzymatic reaction was carried out at optimum pH in the presence of azocasein 1% at 37 °C for 5 min. 
3. Results and Discussion</t>
  </si>
  <si>
    <t>3. Results and Discussion 
3.1 Effect of Composition of Medium on the Production of Peptidase 
The composition of the medium is a determining 
factor in the production of peptidase. Species of the genus Penicillium  have a great capacity of growing in 
various environmental conditions and to use different substrates as nutrient [18, 19]. Therefore, different compositions medium were tested using wheat bran or in combination with casein and egg albumin as the 
substrate, using an initial inoculum of 5  10
6 spores 
(5 g substrate) at 30 °C. 
Penicillium corylophilum  showed the best peptidase 
production in SSF with a me dium containing wheat 
bran without protein supplement, egg albumin (Fig. 1a) or casein (Fig. 1b), which reached proteolytic activity 
of 520 U mL
-1 within 96 h. Wheat bran has been 
highlighted among other agro-industrial residues for production of peptidases in SSF [1, 20], as it is rich in</t>
  </si>
  <si>
    <t>of 520 U mL
-1 within 96 h. Wheat bran has been 
highlighted among other agro-industrial residues for production of peptidases in SSF [1, 20], as it is rich in 
protein composition, and also has texture and porosity that facilitate mycelial dispersion [21, 22]. Peptidase production using wheat bran as substrate by Penicillium  species was also demonstrated by Raja et 
al. [19] and Shimakage et al. [8]. 
However, Penicillium waksmanii , showed different 
results, peak production occurred in a medium containing wheat bran (95%) and casein (5%) at 72 h with 545 U mL
-1 of proteolytic activity (Fig. 1d), in 
which results were better than medium containing wheat bran and egg albumin (Fig. 1c). It is noted that between the studied protein supplements, casein presented better induction in peptidase production for both fungi, when comparing to egg albumin supplement. It can be considered that casein becomes</t>
  </si>
  <si>
    <t>Comparative Evaluation of Peptidases Produced by Penicillium corylophilum  and Penicillium  
waksmanii  in Solid State Fermentation Using Agro-industrial Residues 
  233
Fig. 1  Effect of medium composition on peptidase production in  SSF using wheat bran (W.B.), egg albumin (Alb.) and 
casein (Cas.), inoculum size of 5  106 spores per 5 g substrate at 30 °C. SSF by P. corylophilum : in medium containing W.B. 
and Alb. (a), medium containi ng W.B. and Cas. (b); SSF by P. waksmanii : using W.B. and Alb. (c), and W.B. and Cas. (d). 
more homogeneous in the medium and may provide 
greater contact surface and a ccessibility to the fungus. 
3.2 Effect of Spore Concentration in Peptidase 
Production 
Fungal growth and the consequent production of 
peptidase are related to the amount of spores inoculated into the fermentation media. Therefore 
different concentrations of spores (5 g substrate) (1  
10
6, 2.5  106 and 5  106) were used to investigate</t>
  </si>
  <si>
    <t>different concentrations of spores (5 g substrate) (1  
10
6, 2.5  106 and 5  106) were used to investigate 
the best conditions for the production of peptidase in 
wheat bran (100%) ( P. corylophilum ) and wheat bran 
(95%) with casein (5%) ( P. waksmanii ), both at 30 °C. 
The results showed that th e highest efficiency of 
enzyme production occurred at  the concentration of 5 
 106 spores (5 g substrate) for both species, P. 
corylophilum  (Fig. 2a) and P. waksmanii  (Fig. 2b) indicating that at this concentration, the fungi had 
greater exploitation of the nutrient in the medium, resulting in greater induction of peptidase. Result with similar behavior of increased production of peptidase with an exponential increase  in the concentration of 
spores was also observed in Penicillium  sp. [12]. 
3.3 Effect of Temperature on Peptidase Production 
Temperature is a limiting f actor for fungal growth</t>
  </si>
  <si>
    <t>spores was also observed in Penicillium  sp. [12]. 
3.3 Effect of Temperature on Peptidase Production 
Temperature is a limiting f actor for fungal growth 
and production of enzymes and may influence mycelial dispersion and metabolic activity. Thus the effect of temperatures (35, 40 and 45 °C) on the production of peptidases was investigated. The largest production for both fungi was achieved at 30 °C in the medium containing wheat bran (100%) for P. 
corylophilum  (Fig. 2c) and wheat bran (95%) and 
casein (5%) for P. waksmanii (Fig. 2d), both with an</t>
  </si>
  <si>
    <t>Comparative Evaluation of Peptidases Produced by Penicillium corylophilum  and Penicillium  
waksmanii  in Solid State Fermentation Using Agro-industrial Residues 
  234
Fig. 2  Effect of spore concentration on peptidase production in SSF by P. corylophilum  (a) and P. waksmanii  (b), at 30 ºC. 
Effect of temperature on peptidase production by P. corylophilum  (c) and by P. waksmanii  (d), inoculum size of 5 x 106 spores 
per 5 g substrate. SSF with 100% wheat bran ( P. corylophilum ) and 95% wheat bran + 5% casein ( P. waksmanii ). 
inoculum of 5  106 spores per 5 g substrate. It was 
observed that with the gradual increasing of 
temperature, there was a reduction in the production of peptidases, which confirmed the temperature was a modulator factor in peptidase production. A similar result with less production of peptidase in relation to the increase in cultivati on temperature was also 
demonstrated by Penicillium chrysogenum [23].</t>
  </si>
  <si>
    <t>demonstrated by Penicillium chrysogenum [23]. 
3.4 Effect of pH on Activity and Stability of Peptidase 
In order to understand the peptidase produced from 
wheat bran, the enzymatic properties of the partial purified peptidase were studied. 
It was observed that the maximal activity of the 
peptidase secreted by P. corylophilum  was in the pH 
range from 7 to 8. For peptidase produced by P. 
waksmanii , maximal activity at pH 7.5 was noted, and 
the catalytic performance was strongly influenced by the pH of the reaction condi tion, since it showed great 
sensitivity to changes in the concentration of the proton (H
+) (Fig. 3a). The production of alkaline 
peptidase by Penicillium  species has also been 
reported by other researchers [12, 24]. 
Regarding the effect of pH exposition, we observed 
that both the peptidases de monstrated a greater range 
of stability. It was also noticed that the peptidase produced by P. corylophilum  showed to be slightly</t>
  </si>
  <si>
    <t>that both the peptidases de monstrated a greater range 
of stability. It was also noticed that the peptidase produced by P. corylophilum  showed to be slightly 
more stable in acidic condition than the peptidase produced by P. waksmanii , which better stability was 
observed at pH range from 8 to 9 (Fig. 3b). Other studies of peptidases secreted by Penicillium  species 
also showed high stability in the pH range from 6 to 9 [9]. 
The production of active and stable peptidases in 
alkaline pH suggests important industrial application in detergents, foods, pharmaceuticals and leather [25].</t>
  </si>
  <si>
    <t>Comparative Evaluation of Peptidases Produced by Penicillium corylophilum  and Penicillium  
waksmanii  in Solid State Fermentation Using Agro-industrial Residues 
  235
Fig. 3  Effect of pH and temperature on activity  and stability of peptidases produced in SSF by P. corylophilum  and P. 
waksmanii . Optimum pH for proteolytic activity (a); pH stability (b); optimum temperature for proteolytic activity (c). 
3.5 Effect of Temperature on Activity and Stability of 
Peptidase 
The effect of temperature on the activity of peptidases 
produced by P. corylophilum  and P. waksmanii  showed 
the optimal activity at 60 and 55 °C, respectively (Fig 3c). The enzymes were mainly stable at temperature until 45 °C for 60 min of incubation. In temperature up to 45 °C, it was also pointed out the activity of the peptidase produced by P. waksmanii , retaining 50% of</t>
  </si>
  <si>
    <t>residual activity after 30 min of incubation at 50 °C (Fig. 4b), unlike the thermal stability exhibited by peptidase produced by P. corylophilum , which showed 37% 
residual activity under the sa me time and temperature 
conditions (Fig. 4a). 
The optimum temperatures of peptidases produced 
by P. corylophilum  and P. waksmanii  were higher 
than reported by Germano et al. [9] in Penicillium  sp., 
which the optimal activity was observed at 45 °C. It 
also demonstrated to be less stable compared with the 
peptidases described in the present work, since Germano et al. [9] showed residual activity below 
20% after 30 min of incubation at 50 °C. Agrawal et al. [12] also reported the production of peptidases by Penicillium  sp. with optimal activity at lower 
temperatures than those described in this paper. 
3.6 Effect of Inhibitors on Peptidase Activity 
The study on the effect of inhibitors on proteolytic 
activity is important for better understanding the</t>
  </si>
  <si>
    <t>3.6 Effect of Inhibitors on Peptidase Activity 
The study on the effect of inhibitors on proteolytic 
activity is important for better understanding the 
catalytic behavior of peptidases. In this work, the produced peptidases were almost completely inhibited 
by PMSF (10 mM), retaining only 10% and 2% of 
enzymatic activity for peptidases produced by P. 
corylophilum and P. waksmanii , respectively (Table 
1). These results suggest that these enzymes belong to 
the subclass of serine peptidases, and they are 
dependent on a serine residue in their active site. Similar results with production of serine peptidases by 
species of Penicillium  were also reported by Day et al. 
[10] and Germano et al. [9].</t>
  </si>
  <si>
    <t>Comparative Evaluation of Peptidases Produced by Penicillium corylophilum  and Penicillium  
waksmanii  in Solid State Fermentation Using Agro-industrial Residues 
  236
Fig. 4  Effect of temperature on the st ability of peptidases produced in SSF by P. corylophilum  (a) and P. waksmanii  (b). 
Table 1  Effect of inhibitors of proteolytic activity on 
peptidases produced in SSF by P. corylophilum and P. 
waksmanii . The enzymatic assay was realized in pH 6.0 and 
40 °C, using azocasein 1% as substrate. 
Inhibitors 
(10 mM)  (%) Residual activity 
peptidase P. corylophilum (%) Residual activity 
peptidase  P. waksmanii
None 
IAA 
EDTA 
Pepstatin 
PMSF 100 ± 7.5 
98 ± 3.5 
97 ± 3.0 
92 ± 3.0 
10 ± 5.0 100 ± 1.0 
96 ± 4.2 
86 ± 2.5 
87 ± 2.0 
2 ± 1.2 
Values are the average of th ree independent experiments ± 
standard deviations. IAA (iodoacetic acid); EDTA 
(ethylenediamine tetraacetic acid); PMSF 
(phenylmethanesulfonyl fluoride). 
4. Conclusions</t>
  </si>
  <si>
    <t>standard deviations. IAA (iodoacetic acid); EDTA 
(ethylenediamine tetraacetic acid); PMSF 
(phenylmethanesulfonyl fluoride). 
4. Conclusions 
The results presented in this paper regarding the 
production and characterizatio n of peptidases secreted 
by P. corylophilum  and P. waksmanii  established the 
comparative parameters of these enzymes and highlighted that peptidases production was unique to each fungus. Notably, we  found that SSF yielded 
production of different peptidase, being the wheat bran an excellent substrate for peptidase production. In this work there was production peptidases, which optimum activity was on the range of alkaline pH and 
temperatures of 55 and 60 °C. These results reinforce the importance of this study, demonstrating the biochemical potential of the studied species, providing more functional biochemical information on the produced enzymes, and allowing the consideration of possible potential applications of these peptidases. 
Acknowledgments</t>
  </si>
  <si>
    <t>Acknowledgments 
The authors would like to acknowledge the 
financial support provided by Fundação de Amparo à Pesquisa do Estado de São Paulo, Conselho Nacional de Desenvolvimento Científico e Tecnológico and Instituto Nacional de Ciência e Tecnologia, Rede de Biotecnologia Farmacêutica. 
References 
[1] C. Sandhya, A. Sumantha, G. Szakacs, A. Pandey, 
Comparative evaluation of neutral peptidase production by Aspergillus oryzae  in submerged and soli d-state fermentation, 
Process Biochem. 40 (2005) 2689-2694. 
[2] M.B. Rao, A.M. Tanksale, M.S. Ghatge, V.V. Deshpande, 
Molecular and biotechnological aspects of microbial</t>
  </si>
  <si>
    <t>Comparative Evaluation of Peptidases Produced by Penicillium corylophilum  and Penicillium  
waksmanii  in Solid State Fermentation Using Agro-industrial Residues 
  237
peptidases,  Microbiol. Mol. Biol. Rev.  62 (1998) 597-635. 
[3] A.L. Demain, The busine ss of biotechnology, Ind. 
Biotechnol. 3 (2007) 269-283. 
[4] F. Abidi, F. Lima n, M.M. Nejib, Production of alkaline 
proteases by Botrytis cinerea  using economic raw 
materials: Assay biodeterg ent, Process Biochem. 43 
(2008) 1202-1208. 
[5] J. Chrzanowska, M. Kolaczkowska, M. Dryjariski, D. 
Stachowiak, A. Polanowski, Aspartic proteinase from 
Penicillium camemberti : Purification, properties, and 
substrate specificity, Enzyme Microb. Technol. 17 (1995) 719-724. 
[6] S. Gente, G. Billon-Grand, N. Poussereau, M. Fèvre, 
Ambient alkaline pH prevents maturation but not synthesis of ASPA, the aspartyl protease from Penicillium roqueforti , Curr. Genet. 38 (2001) 323-328. 
[7] M.M.A. El-Gendy, Keratinase production by endophytic</t>
  </si>
  <si>
    <t>[7] M.M.A. El-Gendy, Keratinase production by endophytic 
Penicillium  spp. morsy1 under so lid-state fermentation 
using rice straw, Appl. Bi ochem. Biotechnol. 162 (2010) 
780-794. 
[8] A. Shimakage, Y. Yamagata, K. Abe, K. Nishitani, T. 
Nakajima, α-D-Glucans having unique structures in 
wheat bran extracts s timulate the production of 
penicillolysin (a metalloprotease) from Penicillium 
citrinum , J. Appl. Glycosci. 51 (2004) 285-289. 
[9] S. Germano, A. Pandey, C.A.  Osaku, S.N. Rocha, C.R. 
Soccol, Characterization and stability of proteases from 
Penicillium  sp. produced by solid-state fermentation, 
Enzyme Microb. Technol. 32 (2003) 246-251. 
[10] J. Day, S. Koszelak, D. Cascio, A. McPherson,  Isolation, 
characterization, and prelim inary X-ray diffraction data 
for a serine protease from Penicillium cyclopium , J. Biol. 
Chem.  261 (1986) 1957-1961.  
[11] M. Hajji, S. Kanoun, M. Nasri, N. Gharsallah,</t>
  </si>
  <si>
    <t>for a serine protease from Penicillium cyclopium , J. Biol. 
Chem.  261 (1986) 1957-1961.  
[11] M. Hajji, S. Kanoun, M. Nasri, N. Gharsallah, 
Purification and characterization of an alkaline serine-protease produced by a new isolated Aspergillus 
clavatus  ES1, Process Biochem. 42 (2007) 791-797. 
[12] 
D. Agrawal, P. Patidar, T. Banerjee, S. Patil, Production 
of alkaline peptidase by Penicillium sp. under SSF 
conditions and its application to soy protein hydrolysis, 
Process Biochem. 39 (2004) 977-981. 
[13] C.W. Merheb, H. Cabral, E. Gomes, R. da Silva, Partial 
characterization of peptidase from a thermophilic fungi, Thermoascus aurantiascus , and its hydrolytic activity on bovine casein, Food Chem. 104 (2007) 127-131. 
[14] G. Sarath, R.S. de la Motte, F.W. Wagner, Protease assay 
methods, in: R.J. Beynon, J. S. Bond (Eds.), Proteolytic 
Enzymes, a Practical Approach, IRL Press, Oxford University Press, New York, 1996, pp. 25-55.</t>
  </si>
  <si>
    <t>methods, in: R.J. Beynon, J. S. Bond (Eds.), Proteolytic 
Enzymes, a Practical Approach, IRL Press, Oxford University Press, New York, 1996, pp. 25-55. 
[15] S.P. Meyer, D.G. Ahearn, Extracellular proteolysis by 
Candida lipolytica , Mycologia 69 (1977) 646-651. 
[16] E. Ducros, M. Ferrari, M. Pe llegrino, C. Raspanti, C. 
Bogni, Effect of aeration and agitation on the peptidase production by Staphylococcus aureus  mutant RC128 in a 
stirred tank bioreactor, Bi oproc. Biosystems Eng. 32 
(2009) 143-148. 
[17] B.M. Dunn, Determination of  protease mechanism, In: 
R.J. Beynon, J.S. Bond (Ed. ), Proteolytic Enzymes; A 
Practical Approach, IRL Press, Oxford University Press, New York, 1989, pp. 57-81. 
[18] O.P. Sharma, K.D. Sharma , K. Nath, Production of 
proteolytic enzyme by fungi, Rev. Roum. Biochem. 17 (1980) 209-215. 
[19] M.M.M. Raja, A. Raja, K. Sivasankari, J. Malini, 
Production and characterization of protease enzyme isolated from Penicillium  sp. by solid state fermentation,</t>
  </si>
  <si>
    <t>[19] M.M.M. Raja, A. Raja, K. Sivasankari, J. Malini, 
Production and characterization of protease enzyme isolated from Penicillium  sp. by solid state fermentation, 
World J. Sci. Technol. 1 (2011) 43-47. 
[20] M.M. Macchione, C.W. Merheb, E. Gomes, R. da Silva, 
Protease production by different thermophilic fungi, Appl. Biochem. Biotechnol.  146 (2008) 223-230. 
[21] S. Madruga, S. Camara, Th e chemical composition of 
multimistura as a food supplement, Food Biochem. 68 (2000) 41-44. 
[22] A. Pandey, Solid-state fermenta tion, Biochem. Eng. J. 13 
(2003) 81-84. 
[23] I.U. Haq, H. Mukhtar, H. Umber, Production of protease 
by Penicillium chrysogenum  through optimization of 
environmental conditions, J. Agri. Soc. Sci. 2 (2006) 23-25.  
[24] S.C. Kwon, S.J. Park, J. M. Cho, Purification and 
properties of an intracellular leucine aminopeptidase from the fungus, Penicillium citrinum strain IFO 6352, J. Ind. 
Microbiol. Biotechnol. 17 (1996) 30-35.</t>
  </si>
  <si>
    <t>properties of an intracellular leucine aminopeptidase from the fungus, Penicillium citrinum strain IFO 6352, J. Ind. 
Microbiol. Biotechnol. 17 (1996) 30-35. 
[25] Y.Y. Feng, W.B. Yang, S.L. Ong, J.Y. Hu, W.J. Ng, 
Fermentation of starch for enhanced alkaline protease production by constructing an alkalophilic Bacillus 
pumilus  strain, Appl. Microbiol. Biotechnol. 57 (2001) 
153-160.</t>
  </si>
  <si>
    <t>FEMS Microbiology Ecology , 96, 2020, fiaa164
doi: 10.1093/femsec/fiaa164
Advance Access Publication Date: 13 August 2020
Research Article
RESEARCH ARTICLE
Soil microbial composition varies in response to coffee
agroecosystem management
Stephanie D. Jurburg1,2,3,*,†, Katherine L. Shek4and Krista McGuire4,5
1German Centre for Integrative Biodiversity Research (iDiv) Halle-Jena-Leipzig, Deutscherplatz 5E, 04103,
Leipzig, Germany,2Institute of Biology, Leipzig University, Johannisallee 21-23, Leipzig, Germany,
3Department of Ecology, Evolution &amp; Environmental Biology, Columbia University, 1190 Amsterdam Ave, New
York, NY, USA,4Department of Biology, University of Oregon, 1025 University St., Eugene, OR, USA and
5Smithsonian Tropical Research Institute, Apartado 0843–03092, Balboa, Anc ´on, Republic of Panama
∗Corresponding author: German Centre for Integrative Biodiversity Research (iDiv) Halle-Jena-Leipzig, Deutscher Pl. 5E, 04103 Leipzig, Germany. E-mail:
s.d.jurburg@gmail.com</t>
  </si>
  <si>
    <t>Soil microbial composition varies in response to coffee.pdf</t>
  </si>
  <si>
    <t>∗Corresponding author: German Centre for Integrative Biodiversity Research (iDiv) Halle-Jena-Leipzig, Deutscher Pl. 5E, 04103 Leipzig, Germany. E-mail:
s.d.jurburg@gmail.com
One sentence summary: The composition of soil fungal and bacteria communities in shade coffee plantations depend on the combination of the farm’s
management type, its previous land use, and the coffee plants’ stand age, but are differently influenced by each.
Editor:Andrew Neal
†Stephanie D. Jurburg, http://orcid.org/0000-0002-7701-6030
ABSTRACT
Soil microbes are essential to the continued productivity of sustainably managed agroecosystems. In shade coffee
plantations, the relationship between soil microbial composition, soil nutrient availability and coffee productivity have
been demonstrated, but the effects of management on the composition of the soil microbial communities remainsrelatively unexplored. To further understand how management modulates the soil microbiome, the soil fungal and</t>
  </si>
  <si>
    <t>bacterial communities, soil chemistry, and canopy composition were surveyed in a Nicaraguan coffee cooperative, across 19
individual farms. Amplicon sequencing analyses showed that management (organic or conventional), stand age andprevious land use affected the soil microbiome, albeit in different ways. Bacterial communities were most strongly
associated with soil chemistry, while fungal communities were more strongly associated with the composition of the
canopy and historical land use of the coffee plantation. Notably, both fungal and bacterial richness decreased with standage. In addition to revealing the first in-depth characterization of the soil microbiome in coffee plantations in Nicaragua,
these results highlight how fungal and bacterial communities are simultaneously modulated by long-term land use legacies
(i.e. an agricultural plot’s previous land use) and short-term press disturbance (i.e. farm age).</t>
  </si>
  <si>
    <t>(i.e. an agricultural plot’s previous land use) and short-term press disturbance (i.e. farm age).
Keywords: coffee microbiome; sustainable agriculture; fungi; bacteria; microbiome; amplicon sequencing
INTRODUCTION
The biotic and abiotic drivers of microbial community assem-
bly across space and time determine the composition of a localcommunity, which in turn determines the functional proper-
ties of that community (Nemergut et al.2013). These linkages
are especially critical to examine in human-modified terrestrialecosystems,asmicrobesperformcriticalfunctionsrelatedtothe
resistance and resilience of aboveground plant communities tostress and disturbance (Wardle et al.2004; van der Putten et al.
2016) and drive the vast majority of biogeochemical cycling in
soils (Six et al.2006; Falkowski, Fenchel and Delong 2008). Agri-
cultureisoneofthemostwidespreadandsignificantecosystemmodifications by humans, and cultivated land now accounts for</t>
  </si>
  <si>
    <t>soils (Six et al.2006; Falkowski, Fenchel and Delong 2008). Agri-
cultureisoneofthemostwidespreadandsignificantecosystemmodifications by humans, and cultivated land now accounts for
36.6% of the terrestrial surface (FAO 2017). Consequently, deter-
mining the assembly mechanisms of microbial communities inagroecosystems is essential for leveraging their benefit for crop
production, pest management and soil function (Brussaard, De
Received: 1 June 2020; Accepted: 11 August 2020
C⃝FEMS 2020. All rights reserved. For permissions, please e-mail: journals.permissions@oup.com
1Downloaded from https://academic.oup.com/femsec/article/96/9/fiaa164/5892097 by National Cheng Kung University user on 12 May 2023</t>
  </si>
  <si>
    <t>2 FEMS Microbiology Ecology, 2020, Vol. 96, No. 9
RuiterandBrown 2007;Ber g2009;Chaparro et al.2012;Toju et al.
2018).
Coffee plantations are important agroecosystems for evalu-
ating the role of microbial assembly mechanisms, as they are
one of the most highly traded commodities in the world (Don-ald2004; Ricketts et al.2004) and have significant variation in
the intensity by which they are managed (Philpott et al.2008;
Tscharntke et al.2011; Perfecto, Vandermeer and Philpott 2014).
In Central America, coffee production constitutes an essential
part of local economies, and coincides with areas of extremely
richbiodiversity(Komar 2006).Coffeeisespeciallycentraltothe
Nicaraguan economy, where the crop makes up approximatelyone fifth of the country’s exports (Bacon et al.2008). Following
the proliferation of industrial coffee plantations and the exten-
siveclearingofforestsforagricultureinNicaraguainthe1960s–1980s,agrarianreformstimulatedthegrowthofFairTradecoop-</t>
  </si>
  <si>
    <t>the proliferation of industrial coffee plantations and the exten-
siveclearingofforestsforagricultureinNicaraguainthe1960s–1980s,agrarianreformstimulatedthegrowthofFairTradecoop-
eratives (Bacon 2010). International concern about the effects of
deforestationonthebiodiversityoftheregioncoupledFairTradeefforts with conservation initiatives, stimulating the creation of
shadecoffeeplantationsasfaunalreserves(Komar 2006),aswell
as for the maintenance of ecosystem services (Goodall, Baconand Mendez 2014; Perfecto, Vandermeer and Philpott 2014).
In shade coffee plantations, coffee ( Coffea arabica L. ) is cul-
tivated, and tree cover is managed to provide shade for thecrops. Canopy tree composition may be an important biotic fil-ter for soil microbial communities due to known aboveground–
belowground linkages in many terrestrial ecosystems includ-
ing tropical forests (Peay, Baraloto and Fine 2013;B a r b e r ´an
et al.2015). Cover crop composition is known to affect micro-</t>
  </si>
  <si>
    <t>belowground linkages in many terrestrial ecosystems includ-
ing tropical forests (Peay, Baraloto and Fine 2013;B a r b e r ´an
et al.2015). Cover crop composition is known to affect micro-
bial composition and function in other agricultural systems
(Vukicevich et al.2018; Hallama et al.2019;M a et al.2020), so
it is likely that this also occurs in coffee plantations. Shade
cover has been associated to increased coffee market quality
(Vaast et al.2006), as well as higher organic matter content
and reduced nutrient leaching (Babbar and Zak 1995; Beer et al.
1997). In practice, canopies in coffee agroecosystems are man-
aged in a highly individualized manner (Hern ´andez-Mart ´ınez,
Manson and Hern ´andez2009). The canopy overlying shade cof-
fee plantations may be managed to provide the farmer with
additional resources such as timber and fruits. The resulting
compositional patchwork likely affects the soil microbiota to
different extents. Shade trees in agroecosystems also provide</t>
  </si>
  <si>
    <t>additional resources such as timber and fruits. The resulting
compositional patchwork likely affects the soil microbiota to
different extents. Shade trees in agroecosystems also provide
other important ecosystem services, including pollination, pest
control and increased connectivity between forest patches inthe vicinity of agroecosystems (Philpott et al.2008; Goodall,
Bacon and Mendez 2014; Perfecto, Vandermeer and Philpott
2014). The effect of shade coffee management has assessed
for ants (Philpott 2005), birds (Buechley et al.2015), epiphytes
(Goodall, Bacon and Mendez 2014), and woody plants (Kumsa
et al.2016), but few studies have explicitly studied soil micro-
bial communities. To date, studies of soil biota under shadecoffee have found that soil carbon associated with microbial
biomass is consistently higher in organically managed than in
conventional, intensively managed coffee plantations (Partelliet al.2012), and is associated with higher coffee yields (Silva</t>
  </si>
  <si>
    <t>biomass is consistently higher in organically managed than in
conventional, intensively managed coffee plantations (Partelliet al.2012), and is associated with higher coffee yields (Silva
Arag˜aoet al.2020). Shade trees can also increase soil N and
the abundance of ammonia oxidizing bacteria, which convertammoniaintonitriteintheprocessofnitrification(Munroe et al.
2015). Together, these studies suggest that management prac-
tices, including shade tree management, may directly influencethe assembly of soil microbial communities in coffee agroe-
cosystems.
The objective of this study was to examine the relationship
between management practices, canopy tree composition, soilbiochemical composition and soil fungal and bacterial commu-
nitiesinNicaraguanagriculturalcooperatives.Wehypothesizedthat management practices, including whether a farm was con-
ventionally or organically managed, the age of the coffee plan-</t>
  </si>
  <si>
    <t>nitiesinNicaraguanagriculturalcooperatives.Wehypothesizedthat management practices, including whether a farm was con-
ventionally or organically managed, the age of the coffee plan-
tation,andtheplot’spreviouslanduse,modulatethesoilfungalandbacterialcommunitiesbyalteringsoilchemistryandabove-
ground (i.e. canopy) diversity. To this end, 19 coffee farms in
Sontule, a small cooperative in the Northern Pacific Nicaraguanhighlands,weresampled.Thefarmsvariedintimefromconver-
sion to coffee plantations, canopy management strategies and
coffee plant age, which may affect soil microbial communitiesdue to legacy effects (Kulmatiski and Beard 2008; Fichtner et al.
2014;Schrama et al.2016).Byprovidinganin-depthexamination
of how management strategies and the resulting tree composi-
tionandsoilchemistryinfluencethesoilmicrobiome,thisstudyinforms future shade management strategies.
MATERIALS AND METHODS
Study site and sample collection
The Uni ´on de Cooperativas Agropecuarias (UCA) Miraflor, is</t>
  </si>
  <si>
    <t>MATERIALS AND METHODS
Study site and sample collection
The Uni ´on de Cooperativas Agropecuarias (UCA) Miraflor, is
a union of small agricultural cooperatives located within the
MiraflorNatureReserve,30kmfromthecityofEstel ´ı,Nicaragua
(13.25966, −86.243711,Fig.S1,SupportingInformation).TheUCA
consists of approximately 70 farmers who manage several plots
ofcoffeewithvaryingdegreesofshadeandmanagementinten-
sity. Management strategies were divided into conventionalmanagement, which included inputs of herbicide and indus-
trial fertilizer; and organic management, in which soil inputs
were limited to various composts. In July 2011, 19 coffee plotswere selected after interviewing farmers about their manage-
ment strategies, age of the plantation, previous land use of the
plot, and age of the current coffee plants in order to obtain arepresentativesubsetoftheUCA(TableS1,SupportingInforma-
tion).Theseincludedplotswitharangeofcoffeeplantages(1:45</t>
  </si>
  <si>
    <t>plot, and age of the current coffee plants in order to obtain arepresentativesubsetoftheUCA(TableS1,SupportingInforma-
tion).Theseincludedplotswitharangeofcoffeeplantages(1:45
years, mean =12 years) and previous land uses (primary forest,
n=5; secondary forest, n =7; coffee plantations, n =7). Five of
the plots were conventionally managed, with little or no shade
coverage. In addition to the 19 plots, one plot was sampled in
unmanagedprimaryforest,andonewassampledinunmanagedsecondary forest. All plots were at an elevation of between 1018
and 1267 m above sea level (mean 1182 m).
Foreachplot,three5 ×5mreplicatesubplotswererandomly
selected. For each subplot, canopy cover was assessed with a
densiometer, measured four times per subplot and averaged.
All trees whose canopy fell within the subplot and with diam-eter breast height greater than 10 cm were identified by their
local name and listed. From each subplot, triplicate 5 cm cores</t>
  </si>
  <si>
    <t>All trees whose canopy fell within the subplot and with diam-eter breast height greater than 10 cm were identified by their
local name and listed. From each subplot, triplicate 5 cm cores
were randomly sampled from the top 10 cm soil layer. Tripli-catecoresfromeachsubplotwerelaterhomogenizedbysievingthrough a 2 mm sieve. Soil element analyses were performed at
the Auburn University Soil Testing Laboratory (AL, USA), using
inductively coupled plasma atomic emission spectroscopy. SoilC and N were measured using loss on ignition.
DNA extraction, amplification and sequencing
DNA was extracted using the MoBio PowerSoil extraction kit
(MoBio, Carlsbad, CA), according to the manufacturer’s instruc-
tions, with modifications as previously described (Hobbs et al.
2006; Lauber et al.2009). Bacterial samples were sequenced as
partoftheEarthMicrobiomeProject(EMP,Thompson et al.2017)</t>
  </si>
  <si>
    <t>tions, with modifications as previously described (Hobbs et al.
2006; Lauber et al.2009). Bacterial samples were sequenced as
partoftheEarthMicrobiomeProject(EMP,Thompson et al.2017)
and fungi were sequenced at the New York Medical CollegeDownloaded from https://academic.oup.com/femsec/article/96/9/fiaa164/5892097 by National Cheng Kung University user on 12 May 2023</t>
  </si>
  <si>
    <t>Jurburg et al. 3
GenomicsCoreLaboratory(Valhalla,NY).Bacterialcommunities
were assessed by amplifying and sequencing the V3-V4 regionof the 16S rRNA gene with primers 515F and 806R (Caporaso
et al.2012), and fungal communities were assessed by amplify-
ing the internal transcribed spacer (ITS1) region with primersITS1-F and ITS2 (Gardes and Bruns 1993; Bellemain et al.2010),
using adapters developed previously (McGuire et al.2013). PCR
conditionsforboth16SandITSamplificationfollowedprotocolsand standards detailed in the Earth Microbiome Project ( http
s://www.earthmicrobiome.org/protocols-and-standards/ ). Both
sets of amplicons were sequenced on an Illumina Hiseq with apaired-end 150-bp sequencing kit. Raw sequences were demul-tiplexed and processed using QIIME (Caporaso et al.2010)a n d
the UPARSE (Edgar 2013) pipelines. Sequences were quality fil-
tered ( maxee =0.5), with a minimum read length of 150 bp and
250 bp for bacteria and fungi, respectively, and singletons were</t>
  </si>
  <si>
    <t>the UPARSE (Edgar 2013) pipelines. Sequences were quality fil-
tered ( maxee =0.5), with a minimum read length of 150 bp and
250 bp for bacteria and fungi, respectively, and singletons were
removed. Sequences were clustered into operational taxonomic
units (OTUs) at a 97% similarity threshold and taxonomy wasassigned with the RDP classifier (Wang et al.2007) the Green-
genes database (DeSantis et al.2006) for bacteria, and UNITE for
fungi. Datasets were rarefied to 7000 and 20700 sequences persample for bacteria and fungi, respectively. Only samples for
which both fungal bacterial sequences were available were pre-
served for analyses, resulting in a final dataset which described19farmswith48samplesintotal(SupportingInformation).Bac-terialdataarepubliclyavailableaspartoftheEarthMicrobiome
Project(Thompson et al.2017),andfungaldataarepubliclyavail-
able through the Sequence Read Archive, BioProject accessionnumber PRJNA647933.
Statistical analyses</t>
  </si>
  <si>
    <t>Project(Thompson et al.2017),andfungaldataarepubliclyavail-
able through the Sequence Read Archive, BioProject accessionnumber PRJNA647933.
Statistical analyses
α-diversity was evaluated as the number of fungal and bacterial
OTUspersample(speciesrichness).Treerichnesswasmeasured
as the number of different species whose canopy fell within asubplot. Following normality tests, correlations were evaluated
withPearson’sRinthecaseofnormaldata,andwithSpearman’s
rank correlation for non-normal data. Values are presented asmean ±sdthroughout the manuscript. Differences in means
were tested non-parametrically with Wilcoxon rank sum tests
for comparisons between two groups, and with Kruskal–Wallistests for comparisons between more groups.
Multivariate analyses were performed with the vegan (v.2.5–
6) and phyloseq (v.1.26.0) packages (Oksanen et al.2007; McMur-
die and Holmes 2013). Fungal, bacterial, and canopy tree com-
position as well as soil chemical composition were Hellinger-</t>
  </si>
  <si>
    <t>6) and phyloseq (v.1.26.0) packages (Oksanen et al.2007; McMur-
die and Holmes 2013). Fungal, bacterial, and canopy tree com-
position as well as soil chemical composition were Hellinger-
transformed and converted to Bray–Curtis distances prior to all
analyses. The significance of all multivariate analyses was eval-uated by permutation tests ( adonis, 999 iterations).
The relationship between fungal, bacterial, and canopy
tree composition, as well as soil chemistry was evaluated inpairwise Mantel tests. The effect of management parameters
(Organic/conventional management, the farm’s previous land
use, and the age of the coffee plants) on fungal and bacte-rial community composition was evaluated with PERMANOVA-like adonistests. To investigate the effect of management prac-
tices on soil chemistry, a distance-based RDA (db-RDA) was
performed on the soil chemistry matrix, constrained by thethreemanagementparametersandusingBray-Curtisdistances.</t>
  </si>
  <si>
    <t>tices on soil chemistry, a distance-based RDA (db-RDA) was
performed on the soil chemistry matrix, constrained by thethreemanagementparametersandusingBray-Curtisdistances.
Interactive terms were not included. The significance of the
model, the explanatory terms, and each axis were evaluatedby permutations ( anova.cca ). To further break down the relative
contribution of each management parameter, a variance parti-
tioning analysis was performed with the same terms ( varpart).Backwards and forwards selection of explanatory variables
(ordiR2Step , perm.max =200) was performed to evaluate the
effect of management, canopy composition, and soil chemistry
on the soil fungal and bacterial communities. For each commu-
nity,variableswhichwereselectedwereincludedinthedb-RDAmodel, evaluated as previously.
Putative functional guilds were assigned to fungal OTUs
using the FUNGuild program (Nguyen et al.2016). To evaluate
the effects of management on functional guilds of soil fungi,</t>
  </si>
  <si>
    <t>Putative functional guilds were assigned to fungal OTUs
using the FUNGuild program (Nguyen et al.2016). To evaluate
the effects of management on functional guilds of soil fungi,
OTUs assigned as plant pathogens and endophytes were sub-
setted and agglomerated at the genus level to be analysed sepa-rately. Shifts in relative abundances of fungal functional groupsacross management and age of coffee plants were evaluated
using PERMANOVA. A principal component analysis (PCA) was
used to construct axes of edaphic variation using the followingsoil chemical variables: Ca (ppm), K (ppm), Mg (ppm), P (ppm),
Al (ppm), Ba (ppm), Fe (ppm), Mn (ppm), Na (ppm), Zn (ppm), B
(ppm), Cu (ppm), total %C, total %N and moisture content (%).Relationships between abiotic soil parameters and fungal plant
pathogen and endophyte communities were visualized using
the first principal component axis and relative abundance data.Alldatavisualizationandfiguresweregeneratedusing‘ggplot2’
(Wickham 2011).
RESULTS</t>
  </si>
  <si>
    <t>the first principal component axis and relative abundance data.Alldatavisualizationandfiguresweregeneratedusing‘ggplot2’
(Wickham 2011).
RESULTS
Average canopy cover did not differ between organically
(86.8±6.3%)andconventionallymanagedfarms(84.6 ±9.7%)or
between plots withdifferent historiclanduses; however, organ-
ically managed farms had a significantly higher canopy tree
richness than conventionally managed farms (5.94 ±1.79 and
3.42±3.02 trees per plot, respectively; Wilcoxon P=0.001). No
relationshipbetweencanopytreerichnessandhistoriclanduse
wasdetected.Soilmoisturewashighestinplotsconvertedfromprimary forest, and lowestinplots converted from previous cof-
fee plantations (Kruskall-Wallis χ
2=8.52, df =2,P=0.014), but
nodifferencesbetweenthesoilmoistureoforganicallyandcon-ventionally managed farms was found.
On average across all samples, soil bacterial communi-
ties were dominated by Proteobacteria (32.4 ±3.7% of the
community), Verrucomicrobia (17.9 ±5.4% of the community)</t>
  </si>
  <si>
    <t>On average across all samples, soil bacterial communi-
ties were dominated by Proteobacteria (32.4 ±3.7% of the
community), Verrucomicrobia (17.9 ±5.4% of the community)
and Acidobacteria (16.5 ±2% of the community). Organically
managed plots had consistently higher relative abundances of
WS3 (Latescibacteria), while conventionally managed plots hadhigher relative abundances of Nitrospirae and Chloroflexi (t-
tests, P&lt;0.05 for all comparisons, Fig. 1). Fungal communities
were dominated by Ascomycota (37.2 ±15.5% of the commu-
nity), Zygomycota (34.6 ±20.2% of the community) and Basid-
iomycota (11.9 ±11.2% of the community). A large portion of
thefungalcommunity(12.3 ±6.7%)wasunclassifiedatthephy-
lum level, and organically managed plots had a higher relative
abundanceofAscomycota,whileconventionallymanagedplots
hadhigherrelativeabundancesofChytridiomycota(Fig. 1).Fun-
gal communities were more variable across plots than bacterialcommunities (Fig. S2, Supporting Information).</t>
  </si>
  <si>
    <t>hadhigherrelativeabundancesofChytridiomycota(Fig. 1).Fun-
gal communities were more variable across plots than bacterialcommunities (Fig. S2, Supporting Information).
To examine how farm-specific management practices
affected soil chemistry, a db-RDA on the soil chemical compo-sition, with organic/conventional management, previous land
use, and the age of the coffee plants as explanatory variables
was performed. This model explained 27.4% of the variancein soil chemistry and was significant ( P=0.001), as were the
three terms added ( P≤0.01, Fig. 2). Whether the farm was
managed organically or conventionally was the largest driver ofDownloaded from https://academic.oup.com/femsec/article/96/9/fiaa164/5892097 by National Cheng Kung University user on 12 May 2023</t>
  </si>
  <si>
    <t>4 FEMS Microbiology Ecology, 2020, Vol. 96, No. 9
Figure1. Relativeabundanceofthedominantfungal(left)andbacterial(right)phylaonaverage,foreachmanagementtypeandforest.Allfungalphylaarerep resented.
For bacteria, the 10 most dominant phyla on average across all samples are displayed. White asterisks indicate significantly higher relative abundan ces in a phylum
for that management type, as determined by t-tests comparing the conventionally- and organically-managed soils (∗∗∗P&lt;0.001;∗∗P&lt;0.01;∗P&lt;0.05). The relative
abundances of individual samples are available in S2.
Figure2. Adb-RDAshowshowdifferentaspectsofmanagementaffectsoilchemistry.Arrowscorrespondingtoconventionalmanagementandapreviouslandusear e
omitted as they are linearly dependent on the other levels of their respective variables. Circles and triangles represent plots. The db-RDA was signi ficant ( P&lt;0.001),</t>
  </si>
  <si>
    <t>omitted as they are linearly dependent on the other levels of their respective variables. Circles and triangles represent plots. The db-RDA was signi ficant ( P&lt;0.001),
and the significance of each term and axis is indicated with asterisks (∗∗∗P&lt;0.001;∗∗P&lt;0.01;∗P&lt;0.05).Downloaded from https://academic.oup.com/femsec/article/96/9/fiaa164/5892097 by National Cheng Kung University user on 12 May 2023</t>
  </si>
  <si>
    <t>Jurburg et al. 5
soil chemistry (8.2%), followed by the farm’s previous land use
(7.5%) and the age of the farm’s coffee plants (3%).
Differentaspects ofmanagement affected theconcentration
of specific elements in soil. Organically managed farms had
higher percentages of carbon and nitrogen, while convention-ally managed farms had higher concentrations of phosphorus
(P&lt;0.05 for all Wilcoxon rank sum tests). In contrast, zinc, alu-
minium and manganese were significantly higher in farms thatwere previously coffee plantations, while sodium, carbon, and
nitrogenhadhigherconcentrationsinlandsthatwereconverted
from secondary forest, and calcium was highest in lands thatwere converted from primary forests ( P&lt;0.05 for all Kruskal–
Wallis tests). Coffee plant age was negatively correlated with
potassium and calcium (R =−0.31 and −0.31, respectively; P&lt;
0.05forallcorrelations),andpositivelycorrelatedwithzinc,(R =
0.33, P=0.02).
Alpha diversity</t>
  </si>
  <si>
    <t>potassium and calcium (R =−0.31 and −0.31, respectively; P&lt;
0.05forallcorrelations),andpositivelycorrelatedwithzinc,(R =
0.33, P=0.02).
Alpha diversity
Managementpracticesaffectedthenumberofbacterialandfun-
gal taxa (richness)ineach plot.Onaverage, 680 ±20 fungal taxa
and 1931 ±83 bacterial taxa were detected per plot. No differ-
enceinfungalorbacterialrichnessbetweenconventionallyand
organically managed farms was found ( P=0.37 and P=0.75,
respectively). In contrast, the farm’s previous land use signifi-cantly affected fungal richness ( χ
2=7.94, df =2,P=0.019), but
notbacterialrichness( χ2=0.17,df =2,P=0.92;Fig. 3A,B).Farms
whichhadbeenconvertedfromprimaryforesthadlowerfungaldiversity (575 ±65 taxa) than those which had been converted
fromsecondaryforestorlong-termcoffeefarms(718 ±113taxa).
Among organically managed farms, both fungal and bacterialrichness were negatively and correlated to the age of the cof-
fee plants in the plot, but this was only significant for bacterial</t>
  </si>
  <si>
    <t>Among organically managed farms, both fungal and bacterialrichness were negatively and correlated to the age of the cof-
fee plants in the plot, but this was only significant for bacterial
richness (R =−0.73, P=0.007, R
2=0.53, Fig. 3D). Neither fungal
nor bacterial richness in organic farms were significantly corre-lated with tree canopy richness, however both fungal (R =0.37,
P=0.03, R
2=0.14) and bacterial (R =0.37, P=0.03, R2=0.14)
richness among organic farms were positively related to aver-age canopy cover (Fig. 3E and F). Bacterial and fungal richness
were weakly correlated to each other (R =0.28, P=0.053, R
2=
0.08).
Beta diversity
Compositional differences in the fungal and bacterial commu-nities were assessed across farms by looking at the Bray–Curtis
distances between samples. Fungal and bacterial communities
werestronglyrelatedtoeachother(Mantel’sr =0.466, P=0.001).
Adonis analysis showed that both fungal and bacterial com-</t>
  </si>
  <si>
    <t>distances between samples. Fungal and bacterial communities
werestronglyrelatedtoeachother(Mantel’sr =0.466, P=0.001).
Adonis analysis showed that both fungal and bacterial com-
munities clustered significantlyaccording to whether they were
organicallyorconventionallymanaged;thefarm’spreviouslanduse,andtheageofthecoffeeplants( P&lt;0.01forallcomparisons,
Table1). Among organic farms, bacterial community composi-
tion was related to the soil’s chemical composition (Mantel’s r =
0.33, P=0.003). In contrast, fungal communities were signifi-
cantly related to tree composition (Mantel’s r =0.17, P=0.03).
Todisentanglethedriversofthemicrobialcommunity,back-
wards and forwards selection were used to choose the most rel-evant tree canopy species, soil chemical components and man-
agement parameters for fungal and bacterial communities. For
fungal communities, calcium, phosphorus, potassium, iron andsoil carbon were identified as relevant chemical parameters;</t>
  </si>
  <si>
    <t>agement parameters for fungal and bacterial communities. For
fungal communities, calcium, phosphorus, potassium, iron andsoil carbon were identified as relevant chemical parameters;
Rinorea squamata, Psidium spp., Manilkara zapota andanunidenti-
fied species locally known as ‘Cocotillo’ as relevant canopy treespecies; and the farm’s previous land use as a relevant man-
agement parameter. An RDA with these explanatory variablesaccountedfor32.4%ofthevarianceincommunitycomposition.
All explanatory variables were significant ( P&lt;0.05 for all terms;
P=0.001 for the whole model, Fig. 4A).
For the bacterial communities, backwards and forwards
selection identified calcium, phosphorus, manganese, alu-
minium and potassium as relevant chemical parameters;Manilkara zapota, Ocotea spp., Inga oerstediana and ‘Cocotillo’ as
relevant canopy tree species; and the farm’s previous land use</t>
  </si>
  <si>
    <t>minium and potassium as relevant chemical parameters;Manilkara zapota, Ocotea spp., Inga oerstediana and ‘Cocotillo’ as
relevant canopy tree species; and the farm’s previous land use
and whether it was organically or conventionally managed asrelevant management parameters. An RDA with these explana-tory variables accounted for 36.9% of the variance in the bacte-
rialcommunitycomposition.Allexplanatoryvariablesweresig-
nificant ( P&lt;0.058 for all terms; P=0.001 for the whole model,
Fig.4B).
Fungal functional guilds
Endophyteswerethemostabundantclassifiedfungalfunctional
group in conventional (22.9%) and organic (28.6%) coffee farms,
but only comprised 13.3% of fungal communities in forest soils
(Fig.5A). The relative abundances of fungal plant pathogens
varied with management as well, comprising 3.6% of the fun-
gal community in conventional farms, and only 2.0% and 1.3%
oforganicandforestcommunities,respectively(Fig. 5A).When</t>
  </si>
  <si>
    <t>varied with management as well, comprising 3.6% of the fun-
gal community in conventional farms, and only 2.0% and 1.3%
oforganicandforestcommunities,respectively(Fig. 5A).When
comparingfunctionalguildcompositionacrossfarmsvaryingintime since established, endophytes and saprotrophs were the
most abundant classified functional groups, with shifts in rel-
ative abundances with time since cultivation (Fig. 5B). To fur-
ther illustrate the effects of management on fungal functional
guilds, plant pathogen and endophyte community composi-
tionandtheirrelativeabundanceswereexamined.Fungalplantpathogen community composition shifted across management,
but with minor significance (PERMANOVA P=0.085, R2 =0.052,
F model =1.413); whereas, endophyte community composition
didnotshiftsignificantlyacrossmanagement(PERMANOVA P=
0.271, R2 =0.043, F model =1.116) (Fig. 6A and B, respectively).</t>
  </si>
  <si>
    <t>F model =1.413); whereas, endophyte community composition
didnotshiftsignificantlyacrossmanagement(PERMANOVA P=
0.271, R2 =0.043, F model =1.116) (Fig. 6A and B, respectively).
Bothfungalendophytesandplantpathogencompositionshiftedsignificantly across sites varying in previous land use (endo-phyte: PERMANOVA P=0.022, R2 =0.063, F model =1.747;
pathogen PERMANOVA P=0.001, R2 =0.082, F model =2.337).
Endophyte communities were dominated by Pleurotus and Rhi-
zopycnis species across all samples regardless of management
or previous land use.
APCAcondensedsoilparametersintoaxesrepresentinggra-
dients ofmacronutrient content, soil CandN andsoil moisture;
PC1 explained 31.11% of variation in soil chemistry across sam-
ples and runs from high mineral content (namely, Fe, Cu, B, P,Al and Zn; negative values) to higher moisture and %C and N
(positive values, Fig. S3, Supporting Information). There was a</t>
  </si>
  <si>
    <t>ples and runs from high mineral content (namely, Fe, Cu, B, P,Al and Zn; negative values) to higher moisture and %C and N
(positive values, Fig. S3, Supporting Information). There was a
significant effect of the first principal component on the rela-tive abundances of plant pathogens (R
2=0.19, P&lt;0.001), with
a decline in pathogen abundance along the first PC axis (Fig. 7).
There was no significant effect, however, of PC1 on the relative
abundances of endophytes (R2&lt;0.0001, P=0.99).
DISCUSSION
Theanalysisofsoilsfrom19Nicaraguancoffeeplantationssub-
jected to a range of management regimes, showed that soil bac-terial and fungal communities were altered by various aspects
of management, which may have cascading effects on produc-
tivity. Previous research has also found significant effects ofDownloaded from https://academic.oup.com/femsec/article/96/9/fiaa164/5892097 by National Cheng Kung University user on 12 May 2023</t>
  </si>
  <si>
    <t>6 FEMS Microbiology Ecology, 2020, Vol. 96, No. 9
Figure 3. Soil microbial richness varies according to environmental parameters. Fungal richness is significantly higher in farms converted from previous cof fee farms
or secondary (i.e. disturbed) forest than in farms converted from primary (i.e. old growth) forest (A), but bacterial richness is not affected by previous land use (B).I n
organically managed farms, both fungal (C)and bacterial (D)richness were negatively correlated to the age of the coffee plants, and positively correlated to average
tree cover (E and F, respectively). Circles in A-D are the average values for the farm. Kruskal–Wallis tests in A-B were used to determine global signifi cance (bottom
left of each panel) and Wilcoxon rank sum tests were used to test pairwise comparisons. In C-F, Pearson correlations were evaluated. The black line ind icates a linear
regression, and the grey-shaded area is the 95% confidence interval for the estimate.</t>
  </si>
  <si>
    <t>regression, and the grey-shaded area is the 95% confidence interval for the estimate.
Table 1. Results of adonisanalyses. Fungal and bacterial community matrixes were Hellinger-transformed to Bray–Curtis distances prior to
analyses. The models did not include interactive terms, and significance was confirmed with 999 permutations. For all possible term orders,
P&lt;0.03 for all terms, for both Fungi and Bacteria.
Df SumOfSqs R2 F Pr( &gt;F)
Fungi Previous land use 2 0.8652 0.05593 1.356 0.001
Management 1 0.4338 0.02804 1.3597 0.005
Coffee age 1 0.4512 0.02917 1.4142 0.001
Residual 43 13.7185 0.88686
Total 47 15.4686 1
Bacteria Previous land use 2 0.3455 0.05619 1.3711 0.004
Management 1 0.1861 0.03027 1.4775 0.006
Coffee age 1 0.1996 0.03246 1.5844 0.005
Residual 43 5.4175 0.88107
Total 47 6.1488 1Downloaded from https://academic.oup.com/femsec/article/96/9/fiaa164/5892097 by National Cheng Kung University user on 12 May 2023</t>
  </si>
  <si>
    <t>Jurburg et al. 7
Figure 4. A db-RDA of selected explanatory variables shows how different aspects of management affect soil fungal communities (A), and bacterial communities (B).
Arrows for explanatory variables are colored according to the type of farm descriptor; the arrows corresponding to coffee as a previous land use (both panels) and
conventional management (bottom panel) are omitted as they are linearly dependent on the other previous land use types. Circles and triangles repres ent plots. The
db-RDA was significant ( P&lt;0.001), and the significance of each term and axis is indicated with asterisks (∗∗∗P&lt;0.001;∗∗P&lt;0.01;∗P&lt;0.05). The tree species locally
known as ‘Cocotillo’ could not be identified.
Figure 5. Relative abundances of functional guilds of fungi across management (A), and years since cultivation (age of coffee plants, (B), as assigned by the FUNGuild</t>
  </si>
  <si>
    <t>Figure 5. Relative abundances of functional guilds of fungi across management (A), and years since cultivation (age of coffee plants, (B), as assigned by the FUNGuild
program. Dashed line in panel A denotes relative abundance of 0.4, shifting the y-axis because &gt;40% of fungal sequences across management categories were not
classified by FUNGuild.
coffee management intensity on microbial composition (Hart-
mann et al.2015). However, this study uncovered an added layer
of complexity to microbial assembly processes across manage-
ment intensity gradients, which was the previous land use ofa plantation. The historical land use of a plantation affectedthe fungal and bacterial compartments in different ways, but
demonstrated that agricultural intensification can interact with
land use legacies to modulate soil microbial communities. Theageofthecoffeeplantationwasalsoasignificantfactorexplain-
ing variation in microbial composition, suggesting that assem-</t>
  </si>
  <si>
    <t>land use legacies to modulate soil microbial communities. Theageofthecoffeeplantationwasalsoasignificantfactorexplain-
ing variation in microbial composition, suggesting that assem-
bly processes are dynamic and have temporal variability thatcannot be inferred from sampling a farm at a single time point.Furthermore, it may take longer time periods of management
changes to see parallel shifts in soil microbial communities.
In conventionally-managed farms, soils received inputs
of herbicides (i.e. Gramoxone) and industrial fertilizers (i.e.15%N 15%P 15% K), while organically-managed plots receivedannual inputs of compost, bokashi or agricultural pulp. Cor-
respondingly, a higher abundance of carbon and nitrogen was
found in organically managed soils, and higher phosphorus inconventionally managed soils, in accordance with other stud-
ies of coffee agroecosystems in other countries (Partelli et al.
2012). Differences in soil carbon, phosphorus, and nitrogen</t>
  </si>
  <si>
    <t>ies of coffee agroecosystems in other countries (Partelli et al.
2012). Differences in soil carbon, phosphorus, and nitrogen
are strong determinants of bacterial community compositionDownloaded from https://academic.oup.com/femsec/article/96/9/fiaa164/5892097 by National Cheng Kung University user on 12 May 2023</t>
  </si>
  <si>
    <t>8 FEMS Microbiology Ecology, 2020, Vol. 96, No. 9
Figure 6. Abundances of fungal genera assigned as plant pathogens (A), and endophytes (B), relative to the whole fungal communities detected in samples divided by
management category.
Figure 7. Relationship between the relative abundances of plant pathogens and
soil chemical parameters. Soil chemical parameters were summarized as the
first axis of a principal component analysis constructed from soil chemicalparameters (PC1). Points represent individual samples colored by management.PC1 runs from high mineral content (Fe, Cu, B, P, Al and Zn) to higher soil mois-
ture, %C and %N. The principal component biplot is included in supplementary
information.
(Delgado-Baquerizo et al.2017) and may explain how manage-
ment affected the microbiomes. No relationship was detectedbetween fungal or bacterial richness and canopy richness, con-
sistent with previous research in grasslands (Prober et al.2015),</t>
  </si>
  <si>
    <t>ment affected the microbiomes. No relationship was detectedbetween fungal or bacterial richness and canopy richness, con-
sistent with previous research in grasslands (Prober et al.2015),
boreal forests (Tedersoo et al.2016) which suggests that the
relationship between below and above-ground richness may be
context-dependentandmodulatedbyotherfactors,suchasevo-
lutionary history (Goberna, Navarro-Cano and Verd ´u2016)o r
localmicro-environments(Tedersoo et al.2016;Na vr´atilov´aet al.
2018). Indeed, in this study, other farm characteristics, includ-
ing previous land use and the coffee stand age, were strongerdeterminants of the soil microbiome than canopy diversity.Thepreviouslanduseofeachfarmhadastrongeffectonthe
soilmicrobiome,consistentwithexperimentalfindingsoflegacyeffects on the assembly of soil microbial communities (Jurburg
et al.2017; Peerawat et al.2018; Turley et al.2020). This study fur-</t>
  </si>
  <si>
    <t>soilmicrobiome,consistentwithexperimentalfindingsoflegacyeffects on the assembly of soil microbial communities (Jurburg
et al.2017; Peerawat et al.2018; Turley et al.2020). This study fur-
ther shows the persistent effect of previous land uses on soilsunder active cultivation. Fungal richness was strongly depen-dent on the land’s previous land use, and was lowest in farms
which had been converted from primary forest, suggesting that
many forest-associated taxa do not persist in converted coffeeplantations. In contrast, no relationship between bacterial rich-
ness and previous land use was detected. The higher sensitiv-
ity of fungal richness to agricultural land use change has beenexperimentally shown in restored agricultural fields compared
to restored non-agricultural lands (Turley et al.2020). Long-term
(∼50 years) legacy effects of land use change on fungal commu-
nities have also been reported in tropical forests converted to</t>
  </si>
  <si>
    <t>to restored non-agricultural lands (Turley et al.2020). Long-term
(∼50 years) legacy effects of land use change on fungal commu-
nities have also been reported in tropical forests converted to
oil palm plantations (McGuire et al.2015)a sw e l la si nh a r v e s t e d
temperate forests (Hartmann et al.2015). In contrast, a meta-
analysis of soil bacterial responses to land use change in thetropics found that bacterial alpha diversity increases following
conversion to agricultural land (Petersen, Meyer and Bohannan
2019), possibly due to bacterial communities tracking changes
in soil properties such as pH rather than responding directly to
plant diversity loss following agricultural conversion.
These results further support that fungal communities are
more sensitive to land use change than bacterial communities,
possibly due to the fact that fungi tend to form specialized</t>
  </si>
  <si>
    <t>These results further support that fungal communities are
more sensitive to land use change than bacterial communities,
possibly due to the fact that fungi tend to form specialized
associations with specific tree species, through differences inroot exudates or leaf litter (De Deyn and Van Der Putten 2005;
Prescott and Grayston 2013; Van der Putten et al.2013;B a r b e r ´an
et al.2015). Fungal communities respond more strongly than
bacteria to changes in root exudates that result from alteredplant diversity (Eisenhauer et al.2017), which often results
from land use change. Indeed, fungal community composition
was strongly related to tree canopy composition in coffeeagroecosystems. The legacy effects of previous land use held
the strongest explanatory power for soil moisture and soil
chemistry, reflecting how prior land use results in long-termDownloaded from https://academic.oup.com/femsec/article/96/9/fiaa164/5892097 by National Cheng Kung University user on 12 May 2023</t>
  </si>
  <si>
    <t>Jurburg et al. 9
alterations to the soil environment, which may directly or
indirectly affect microbial community composition.
The richness of bacteria, in contrast, was more strongly
affected by the age of the coffee plants than other factors
analysed in this study, decreasing linearly with coffee age. Asimilar, negative relationship between plant age and soil bac-
terial richness was reported for rubber trees (Peerawat et al.
2018), but to our knowledge, this experiment is the first to
report such a relationship in the coffee agroecosystem. Slight
shifts in management frequency (Peerawat et al.2018)a n d
changes in plant phenology with stand age may explain thispattern, but these two are interlinked and cannot be easilyresolved, as management often depends on phenology. The
production of coffee beans begins approximately three years
after seed germination, and while the plant may stay produc-tive for up to 80 years, the economic lifespan of the C. ara-</t>
  </si>
  <si>
    <t>production of coffee beans begins approximately three years
after seed germination, and while the plant may stay produc-tive for up to 80 years, the economic lifespan of the C. ara-
bicaplant is approximately 30 years (Wintgens 2009). In this
study, the oldest plants were 45 years of age, after which farm-ers reported cutting down and reseeding the plots. No long-
term changes in management with stand age were reported by
the farmers in this study; however, it is likely that as plantsmatured, the frequency of management increased as harvest-
ing became possible. Like bacterial richness, the concentration
of calcium and potassium decreased with plant age. Althoughthesewerenotcorrelatedtoeachother,bothcalciumandpotas-sium were strong drivers of bacterial community composition.
Importantly, both fungal and bacterial richness decreased over
time.Thus,itispossiblethatthegradualdecrease inrichnessisa result of the continued pressures of management on the soil
microbiota.</t>
  </si>
  <si>
    <t>Importantly, both fungal and bacterial richness decreased over
time.Thus,itispossiblethatthegradualdecrease inrichnessisa result of the continued pressures of management on the soil
microbiota.
The fungal functional guild analyses revealed that endo-
phytic fungi made up significant proportions of the fungal
communities across all coffee farms regardless of manage-
ment, previous land use or time since cultivation. Fungalgenera categorized as endophytes are generally nonpathogenic
endosymbionts, forming symbioses with host plants in which
endophytes can provide protective benefits against pathogenicfungi, or simply coexist as commensals (Wilson 1995). However,
the nature of the relationship between plants and endophytes
can vary under different environmental contexts, and many
endophytes may be classified as latent pathogens or sapro-trophs during some life stages (Carroll 1988). In some plants,
endophytes may serve as beneficial endosymbionts through</t>
  </si>
  <si>
    <t>endophytes may be classified as latent pathogens or sapro-trophs during some life stages (Carroll 1988). In some plants,
endophytes may serve as beneficial endosymbionts through
facilitating tolerance to herbivory, drought and heavy metalstress (Porras-Alfaro and Bayman 2011), which may be the case
forCoffeaplants. These findings are consistent with previous
studies documenting abundant and diverse communities ofendophytic fungi in coffee agroecosystems, but most studies
examined fungal endophytes in the phyllosphere of Coffea
plants (Vega et al.2010; Oliveira et al.2014; Saucedo-Garc ´ıaet al.
2014). The relative abundances of endophytes across manage-
ment categories in this study showed a trend of decreasing
relative abundances of endophytes under conventional man-
agement compared to organic. Further, these results showa trend in the opposite direction for fungal plant pathogen
communities, in which there was higher relative abundance of</t>
  </si>
  <si>
    <t>agement compared to organic. Further, these results showa trend in the opposite direction for fungal plant pathogen
communities, in which there was higher relative abundance of
plant pathogens in conventionally managed soils compared toorganic. This finding is likely due to a combination of biotic and
abioticdriversoffungalcommunityassembly.First,interactions
between populations of endophytes and pathogens may bedrivenbybioticinteractionsinwhichendophytesprotectplants
against antagonistic fungi known to cause disease; and these
interactionshavebeenbrieflyexaminedincoffeesystems(Vegaet al.2010). Indeed, the most abundant endophytic fungi in thisdata set belong to the genus Mortierella (and other unidentified
Mortierellaceae) which are symbiotrophic-saprotrophic fungithat are abundant in agricultural soils, particularly those under
organic management (Zhang et al.2020). Further, there is</t>
  </si>
  <si>
    <t>Mortierellaceae) which are symbiotrophic-saprotrophic fungithat are abundant in agricultural soils, particularly those under
organic management (Zhang et al.2020). Further, there is
evidence that Mortierella species may act as beneficial rootendosymbionts promoting plant growth, stabilizing soil nutri-
entsandinteractingsynergisticallywitharbuscularmycorrhizal
fungiintherhizosphere(Li et al.2018;Zhang et al.2020).Another
wayinwhichmanagementmaydriveshiftsintherelativeabun-
dancesofpathogenicfungalcommunitiesisthroughdifferences
in abiotic conditions. The relationship found between relativeabundances of fungi that cause disease in plants, and thesoil chemical environment may be indirectly driven by man-
agement through fertilizer-induced shifts in the soil nutrient
economy.
This study highlights how multiple aspects of management
alter the soil microbial communities in coffee agroecosystems.
Previously, one study has shown how management affects soil</t>
  </si>
  <si>
    <t>economy.
This study highlights how multiple aspects of management
alter the soil microbial communities in coffee agroecosystems.
Previously, one study has shown how management affects soil
nutrient availability and total microbial activity (Partelli et al.
2012), while another has found that microbial activity and
biomass are better predictors of coffee productivity than soilchemistry (Silva Arag ˜aoet al.2020). Similarly, the soil micro-
biota covaried with several factors, including management, but
most notably, previous land use and stand age. While nutrientcycling rates were not measured, multiple studies have shownthat biochemical processing rates, and decomposition inpartic-
ulardependonthecompositionofthesoilmicrobialcommunity
(Hartmann et al.2015;Glassman et al.2018;Ren et al.2018).Thus,
despiterarelybeingconsidered,itislikelythatpreviouslanduse
and stand age play an equally – if not more – important role in</t>
  </si>
  <si>
    <t>(Hartmann et al.2015;Glassman et al.2018;Ren et al.2018).Thus,
despiterarelybeingconsidered,itislikelythatpreviouslanduse
and stand age play an equally – if not more – important role in
determiningsoilfertilityforcoffeeproductionandthelong-termsustainability of coffee agroecosystems.
SUPPLEMENTARY DATA
Supplementary data are available at FEMSEC online.
ACKNOWLEDGMENTS
We would like to thank A Gentile, C Dean and S Tem for their
help and thoughtful discussions and M Mark and C Gillikin forhelp with permit acquisition.
FUNDING
This work was funded by the Jerry Bishop Environmental Schol-arship,SouthShoreAudubonSociety,NY;theClassof1939Sum-mer Research Fellowship, Columbia University, NY and the Ger-
man Centre for Integrative Biodiversity Research (iDiv) Halle-
Jena-Leipzig, funded by the German Research Foundation (DFGFZT 118).
Conflicts of interests. None declared.
REFERENCES
Babbar LI, Zak DR. Nitrogen loss from coffee agroecosystems in</t>
  </si>
  <si>
    <t>Jena-Leipzig, funded by the German Research Foundation (DFGFZT 118).
Conflicts of interests. None declared.
REFERENCES
Babbar LI, Zak DR. Nitrogen loss from coffee agroecosystems in
Costa Rica: leaching and denitrification in the presence and
a b s e n c eo fs h a d et r e e s . J Environ Qual 1995;24:227–33.
Bacon CM, Gliessman SR, Mendez VE et al. Confronting the Cof-
fee Crisis: Fair Trade, Sustainable Livelihoods and Ecosystems in
Mexico and Central America ,Cambridge,MA,U.S.A.:MITPress,
2008.Downloaded from https://academic.oup.com/femsec/article/96/9/fiaa164/5892097 by National Cheng Kung University user on 12 May 2023</t>
  </si>
  <si>
    <t>10 FEMS Microbiology Ecology, 2020, Vol. 96, No. 9
Bacon CM. A spot of coffee in crisis: Nicaraguan smallholder
cooperatives, fair trade networks, and gendered empower-ment. Lat Am Perspect 2010;37:50–71.
Barber´an A, Mcguire KL, Wolf JA et al.Relating belowground
microbial composition to the taxonomic, phylogenetic, andfunctional trait distributions of trees in a tropical forest. Ecol
Lett2015;18:1397–405.
BeerJ,MuschlerR,KassD et al.Shademanagementincoffeeand
cacao plantations. Agrofor Syst 1997;38:139–64.
Bellemain E, Carlsen T, Brochmann C et al.ITS as an environ-
mental DNA barcode for fungi: an in silico approach revealspotential PCR biases. BMC Microbiol 2010;10:189.
Berg G. Plant–microbe interactions promoting plant growth and
health: perspectives for controlled use of microorganisms in
agriculture. Appl Microbiol Biotechnol 2009;84:11–8.
Brussaard L, De Ruiter PC, Brown GG. Soil biodiversity for agri-
cultural sustainability. Agric Ecosyst Environ 2007;121:233–44.</t>
  </si>
  <si>
    <t>agriculture. Appl Microbiol Biotechnol 2009;84:11–8.
Brussaard L, De Ruiter PC, Brown GG. Soil biodiversity for agri-
cultural sustainability. Agric Ecosyst Environ 2007;121:233–44.
Buechley ER, S ¸ekercio ˘glu C¸H, Atickem A et al.Importance of
Ethiopian shade coffee farms for forest bird conservation.
Biol Conserv 2015;188:50–60.
Caporaso JG, Kuczynski J, Stombaugh J et al.QIIME allows anal-
ysis of high-throughput community sequencing data. Nat
Methods 2010;7:335–6.
CaporasoJG,LauberCL,WaltersWA et al.Ultra-high-throughput
microbial community analysis on the Illumina HiSeq andMiSeq platforms. ISME J2012;6:1621–4.
Carroll G. Fungal endophytes in stems and leaves: from latent
pathogen to mutualistic symbiont. Ecology1988;69:2–9.
Chaparro JM, Sheflin AM, Manter DK et al.Manipulating the soil
microbiometoincreasesoilhealthandplantfertility. Biol Fer-
til Soils2012;48:489–99.
De Deyn GB, Van Der Putten WH. Linking aboveground and
belowground diversity. Trends Ecol Evol 2005;20:625–33.</t>
  </si>
  <si>
    <t>microbiometoincreasesoilhealthandplantfertility. Biol Fer-
til Soils2012;48:489–99.
De Deyn GB, Van Der Putten WH. Linking aboveground and
belowground diversity. Trends Ecol Evol 2005;20:625–33.
Delgado-BaquerizoM,ReichPB,KhachaneAN et al.Itiselemen-
tal:soilnutrientstoichiometrydrivesbacterialdiversity. Env-
iron Microbiol 2017;19:1176–88.
DeSantis TZ, Hugenholtz P, Larsen N et al.Greengenes, a
chimera-checked 16S rRNA gene database and workbenchcompatible with ARB. Appl Environ Microbiol 2006;72:5069–72.
DonaldPF.Biodiversityimpactsofsomeagriculturalcommodity
production systems. Conserv Biol 2004;18:17–38.
Edgar RC. UPARSE: highly accurate OTU sequences from micro-
bial amplicon reads. Nat Meth 2013;10:996–8.
Eisenhauer N, Lanoue A, Strecker T et al.Root biomass and
exudates link plant diversity with soil bacterial and fungal
biomass. Sci Rep2017;7:44641.
Falkowski PG, Fenchel T, Delong EF. The microbial engines
that drive Earth’s biogeochemical cycles. Science (80-)</t>
  </si>
  <si>
    <t>biomass. Sci Rep2017;7:44641.
Falkowski PG, Fenchel T, Delong EF. The microbial engines
that drive Earth’s biogeochemical cycles. Science (80-)
2008;320:1034–9.
FAO. FAOSTAT statistics database . 2017.
Fichtner A, Von Oheimb G, H ¨ardtle W et al.Effects of anthro-
pogenic disturbances on soil microbial communities in oak
forests persist for more than 100 years. Soil Biol Biochem
2014;70:79–87.
Gardes M, Bruns TD. ITS primers with enhanced specificity for
basidiomycetes-application to the identification of mycor-
rhizae and rusts. Mol Ecol 1993;2:113–8.
Glassman SI, Weihe C, Li J et al.Decomposition responses to cli-
matedependonmicrobialcommunitycomposition. Proc Natl
Acad Sci USA 2018;115:11994–9.
Goberna M, Navarro-Cano JA, Verd ´u M. Opposing phylogenetic
diversity gradients of plant and soil bacterial communities.
Proc R Soc B Biol Sci 2016;283:20153003.Goodall KE, Bacon CM, Mendez VE. Agriculture, Ecosystems and</t>
  </si>
  <si>
    <t>diversity gradients of plant and soil bacterial communities.
Proc R Soc B Biol Sci 2016;283:20153003.Goodall KE, Bacon CM, Mendez VE. Agriculture, Ecosystems and
EnvironmentShadetreediversity,carbonsequestration,andepiphyte presence in coffee agroecosystems : A decade of
smallholder management in San. Agriculture, Ecosyst Environ
2014;199:200–6.
Hallama M, Pekrun C, Lambers H et al.Hidden miners–the
roles of cover crops and soil microorganisms in phosphorus
cycling through agroecosystems. Plant Soil 2019;434:7–45.
HartmannM,FreyB,MayerJ et al.Distinctsoilmicrobialdiversity
under long-term organic and conventional farming. ISME J
2015;9:1177–94.
Hern´andez-Mart ´ınez G, Manson RH, Hern ´andez AC. Quantita-
tiveclassificationofcoffeeagroecosystemsspanningarange
of production intensities in central Veracruz, Mexico. Agric
Ecosyst Environ 2009;134:89–98.
Hobbs RJ, Arico S, Aronson J et al.Novel ecosystems: Theoretical
and management aspects of the new ecological world order.</t>
  </si>
  <si>
    <t>Ecosyst Environ 2009;134:89–98.
Hobbs RJ, Arico S, Aronson J et al.Novel ecosystems: Theoretical
and management aspects of the new ecological world order.
Glob Ecol Biogeogr 2006;15:1–7.
JurburgSD,NunesI,BrejnrodA et al.Legacyeffectsontherecov-
ery of soil bacterial communities from extreme temperature
perturbation. Front Microbiol 2017;8:1832.
Komar O. Priority contribution. Ecology and conservation of
birds in coffee plantations: A critical review. Bird Conserv Int
2006;16:1–23.
Kulmatiski A, Beard KH. Decoupling plant-growth from land-
use legacies in soil microbial communities. Soil Biol Biochem
2008;40:1059–68.
Kumsa L, Hylander K, Gurmessa D et al.Patch area and cur-
rentcoffeemanagementdeterminewoodyplantdiversityin
patches of semi-forest coffee embedded in an agricultural
matrix. Glob Ecol Conserv 2016;8:230–40.
Lauber CL, Hamady M, Knight R et al.Pyrosequencing-based
assessmentofsoilpHasapredictorofsoilbacterialcommu-</t>
  </si>
  <si>
    <t>matrix. Glob Ecol Conserv 2016;8:230–40.
Lauber CL, Hamady M, Knight R et al.Pyrosequencing-based
assessmentofsoilpHasapredictorofsoilbacterialcommu-
nity structure at the continental scale. Appl Environ Microbiol
2009;75:5111–20.
LiF,ChenL,Redmile-GordonM et al.Mortierellaelongata’sroles
in organic agriculture and crop growth promotion in a min-eral soil. L Degrad Dev 2018;29:1642–51.
Ma H, Pineda A, Hannula SE et al.Steering root microbiomes of
a commercial horticultural crop with plant-soil feedbacks.
Appl Soil Ecol 2020;150:103468.
McGuireKL,D’AngeloH,BrearleyFQ et al.Responsesofsoilfungi
tologgingandoilpalmagricultureinsoutheastasiantropical
forests. Microb Ecol 2015;69:733–47.
McGuire KL, Payne SG, Palmer MI et al.Digging the New York
City skyline: soil fungal communities in green roofs and city
parks. PLoS One 2013;8.
McMurdiePJ, Holmes S. phyloseq: an Rpackage forreproducible
interactiveanalysisandgraphicsofmicrobiomecensusdata.
PLoS One 2013;8
:e61217.</t>
  </si>
  <si>
    <t>parks. PLoS One 2013;8.
McMurdiePJ, Holmes S. phyloseq: an Rpackage forreproducible
interactiveanalysisandgraphicsofmicrobiomecensusdata.
PLoS One 2013;8
:e61217.
Munroe JW, Soto G, de E et al.Soil microbial and nutrient prop-
erties in the rhizosphere of coffee under agroforestry man-
agement. Appl Soil Ecol 2015;93:40–6.
Navr´atilov´aD ,T l´askalov ´a P, Kohout P et al.D i v e r s i t yo ff u n g i
and bacteria in species-rich grasslands increases with plant
diversity in shoots but not in roots and soil. FEMS Microbiol
Ecol2018;95, DOI: 10.1093/femsec/fiy208.
Nemergut DR, Schmidt SK, Fukami T et al.Patterns and Pro-
cesses of Microbial Community Assembly. Microbiol Mol Biol
Rev2013;77:342–56.
Nguyen NH, Song Z, Bates ST et al.FUNGuild: an open annota-
tiontoolforparsingfungalcommunitydatasetsbyecological
guild. Fungal Ecol 2016;20:241–8.Downloaded from https://academic.oup.com/femsec/article/96/9/fiaa164/5892097 by National Cheng Kung University user on 12 May 2023</t>
  </si>
  <si>
    <t>Jurburg et al. 11
Oksanen J, Blanchet FG, Kindt R et al.The vegan package. Com-
munity Ecol 2007.
Oliveira R, Souza R, Lima T et al.Endophytic fungal diversity
in coffee leaves (Coffea arabica) cultivated using organic
and conventional crop management systems. Mycosphere
2014;5:523–30.
Partelli FL, Vieira HD, de Brito Ferreira EP et al.Chemical and
microbiological soil characteristics under conventional andorganiccoffeeproductionsystems. Commun Soil Sci Plant Anal
2012;43:847–64.
Peay KG, Baraloto C, Fine PVA. Strong coupling of plant and fun-
gal community structure across western Amazonian rain-forests. ISME J2013;7:1852–61.
Peerawat M, Blaud A, Trap J et al.Rubber plantation ageing con-
trols soil biodiversity after land conversion from cassava.Agric Ecosyst Environ 2018;257:92–102.
Perfecto I, Vandermeer J, Philpott SM. Complex ecological inter-
actions in the coffee agroecosystem. A n n uR e vE c o lE v o lS y s t
2014;45:137–58.</t>
  </si>
  <si>
    <t>Perfecto I, Vandermeer J, Philpott SM. Complex ecological inter-
actions in the coffee agroecosystem. A n n uR e vE c o lE v o lS y s t
2014;45:137–58.
Petersen IAB, Meyer KM, Bohannan BJM. Meta-analysis reveals
consistentbacterialresponsestolandusechangeacrossthetropics. Front Ecol Evol 2019;7:391.
Philpott SM, Arendt WJ, Armbrecht I et al.Biodiversity loss in
LatinAmericancoffeelandscapes:reviewoftheevidenceonants, birds, and trees. Conserv Biol 2008;22:1093–105.
Philpott SM. Changes in arboreal ant populations following
pruningofcoffeeshade-treesinChiapas,Mexico. Agrofor Syst
2005:219–24.
Porras-Alfaro A, Bayman P. Hidden fungi, emergent proper-
ties: endophytes and microbiomes. Annu Rev Phytopathol
2011;49:291–315.
Prescott CE, Grayston SJ. Tree species influence on micro-
bial communities in litter and soil: current knowledge and
research needs. For Ecol Manage 2013;309:19–27.
ProberSM,LeffJW,BatesST et al.Plantdiversitypredictsbetabut</t>
  </si>
  <si>
    <t>bial communities in litter and soil: current knowledge and
research needs. For Ecol Manage 2013;309:19–27.
ProberSM,LeffJW,BatesST et al.Plantdiversitypredictsbetabut
notalphadiversityofsoilmicrobesacrossgrasslandsworld-
wide. Ecol Lett 2015;18:85–95.
R e nC ,W a n gT ,X uY et al.Differential soil microbial commu-
nity responses to the linkage of soil organic carbon fractions
with respiration across land-use changes. For Ecol Manage
2018;409:170–8.
Ricketts TH, Daily GC, Ehrlich PR et al.Economic value of trop-
ical forest to coffee production. Proc Natl Acad Sci 2004;101:
12579–82.
Saucedo-Garc
´ıa A, Anaya AL, Espinosa-Garc ´ıa FJ et al.Diversity
and communities of foliar endophytic fungi from different
agroecosystems of Coffea arabica L. in two regions of Ver-acruz, Mexico. PLoS One 2014;9.
Schrama M, Vandecasteele B, Carvalho S et al.Effects of first-
and second-generation bioenergy crops on soil processesandlegacyeffectsonasubsequentcrop. gCb bioenergy 2016;8:</t>
  </si>
  <si>
    <t>Schrama M, Vandecasteele B, Carvalho S et al.Effects of first-
and second-generation bioenergy crops on soil processesandlegacyeffectsonasubsequentcrop. gCb bioenergy 2016;8:
136–47.Silva Arag ˜ao OO, de Oliveira-Longatti SM, Santos de Castro
Caputo P et al.Microbiological indicators of soil quality are
relatedtogreatercoffeeyieldintheBrazilianCerradoregion.
Ecol Indic 2020;113:106205.
Six J, Frey SD, Thiet RK et al.Bacterial and fungal contributions
to carbon sequestration in agroecosystems. Soil Sci Soc Am J
2006;70:555–69.
Tedersoo L, Bahram M, Cajthaml T et al.Tree diversity and
species identity effects on soil fungi, protists and animals
are context dependent. ISME J2016;10:346–62.
Thompson LR, Sanders JG, McDonald D et al.A communal cat-
alogue reveals Earth’s multiscale microbial diversity. Nature
2017.
Toju H, Peay KG, Yamamichi M et al.Core microbiomes for sus-
tainable agroecosystems. Nat Plants 2018;4:247–57.
Tscharntke T, Clough Y, Bhagwat SA et al.Multifunctional</t>
  </si>
  <si>
    <t>2017.
Toju H, Peay KG, Yamamichi M et al.Core microbiomes for sus-
tainable agroecosystems. Nat Plants 2018;4:247–57.
Tscharntke T, Clough Y, Bhagwat SA et al.Multifunctional
shade-treemanagementintropicalagroforestrylandscapes–
ar e v i e w . J Appl Ecol 2011;48:619–29.
Turley NE, Bell-Dereske L, Evans SE et al.Agricultural land-use
history and restoration impact soil microbial biodiversity. J
Appl Ecol 2020:852–63.
Vaast P, Bertrand B, Perriot J et al.Fruit thinning and shade
improve bean characteristics and beverage quality of cof-
fee (Coffea arabica L.) under optimal conditions. 2006; 204:
197–204.
Van der Putten WH, Bardgett RD, Bever JD et al.Plant–soil feed-
backs: the past, the present and future challenges. J Ecol
2013;101:265–76.
van der Putten WH, Bradford MA, Pernilla Brinkman E et al.
Where, when and how plant–soil feedback matters in a
changing world. Funct Ecol 2016;
30:1109–21.
Vega FE, Simpkins A, Aime MC et al.Fungal endophyte diversity</t>
  </si>
  <si>
    <t>Where, when and how plant–soil feedback matters in a
changing world. Funct Ecol 2016;
30:1109–21.
Vega FE, Simpkins A, Aime MC et al.Fungal endophyte diversity
in coffee plants from Colombia, Hawai’i, Mexico and Puerto
Rico. fungal Ecol 2010;3:122–38.
Vukicevich E, Lowery DT, ´Urbez-Torres JR et al.Groundcover
management changes grapevine root fungal communities
and plant-soil feedback. Plant Soil 2018;424:419–33.
Wang Q, Garrity GM, Tiedje JM et al.Naive Bayesian classifier for
rapid assignment of rRNA sequences into the new bacterial
taxonomy. Appl Environ Microbiol 2007;73:5261–7.
Wardle DA, Bardgett RD, Klironomos JN et al.Ecological linkages
between aboveground and belowground biota. Science (80-)
2004;304:1629–33.
Wickham H. ggplot2. Wiley Interdiscip Rev Comput Stat 2011;3:
180–5.
Wilson D. Endophyte: the evolution of a term, and clarification
of its use and definition. Oikos1995:274–6.
WintgensJN.Thecoffeeplant. Coffee growing, Process Sustain Prod</t>
  </si>
  <si>
    <t>180–5.
Wilson D. Endophyte: the evolution of a term, and clarification
of its use and definition. Oikos1995:274–6.
WintgensJN.Thecoffeeplant. Coffee growing, Process Sustain Prod
A Guideb Grow Process traders Res 2009:3–24.
Zhang K, Bonito G, Hsu C-M et al.Mortierella elongata Increases
PlantBiomassamongNon-LeguminousCropSpecies. Agron-
omy2020;10:754.Downloaded from https://academic.oup.com/femsec/article/96/9/fiaa164/5892097 by National Cheng Kung University user on 12 May 2023</t>
  </si>
  <si>
    <t>271INTRODUCTION
Coffee is one of Indonesia’s foreign exchange 
earners and plays an important role in the devel -
opment of the plantation industry. Over a period 
of 20 years, the area and production of coffee 
plantations in Indonesia, especially smallholder 
coffee plantations, has experienced very signifi -
cant developments. In the 21st century, the area 
and production of smallholder coffee plantations 
amounted to 663 thousand hectares and 276 thou -
sand tons, respectively, and in 2009 there was an 
increase in the area and production area of 1,241 
million hectares and 676 thousand tons, respec -
tively (USDA, 2019; Vera-Acepedo, 2016). In 2010, the area of coffee plantations in Indonesia 
reached 1,210,000 hectares with a production of 
686,920 tons, exports of 433,600 tons with a val -
ue of 814.3 million USD. Meanwhile in 2011, the 
mean coffee area amounted to   1,677,000 hectares, 
coffee with a production of 633,990 tons, exports</t>
  </si>
  <si>
    <t>Java coffee.pdf</t>
  </si>
  <si>
    <t>ue of 814.3 million USD. Meanwhile in 2011, the 
mean coffee area amounted to   1,677,000 hectares, 
coffee with a production of 633,990 tons, exports 
387,870 tons with a value of 1,198.9 million USD. 
Data from the Ministry of Environment of Indo -
nesia (2012) shown that the growth average of 
coffee area increased by 0,25%; total production 
by 0.2%; export volume also increase by 13.31% 
and export value Coffee by 12.61% in period of 
year 2007 until 2010. This data also stated that in 
year 2012, total areas of coffee plantation reached 
13,510 ha which spread-out across provinces of Energy Balance and Green House Gas Emisson on Smallholder Java 
Coffee Production at Slopes Ijen Raung Plateau of Indonesia
Soni Sisbudi Harsono1*, Robertoes Koekoeh Koentjoro Wibowo2, Edy Supriyanto3
1 Department of Agricultural Enginering, Faculty of Agricultural Technology, University of Jember, Jalan 
Kalimantan 1 Jember, East Java Province, Indonesia</t>
  </si>
  <si>
    <t>1 Department of Agricultural Enginering, Faculty of Agricultural Technology, University of Jember, Jalan 
Kalimantan 1 Jember, East Java Province, Indonesia 
2 Department of Mechanical Engineering Faculty of Engineering, University of Jember, Jalan Kalimantan 93 
Jember, East Java Province, Indonesia 
3 Department of Physics, Faculty of Mathematics and Natural Sciences, University of Jember, Jalan Kalimantan 
37 Jember, East Java Province, Indonesia 
*  Corresponding author’s e-mail: s_harsono@unej.ac.id
ABSTRACT
Coffee production has been a major source of income in Indonesia since the early twentieth century. This study 
aimed to estimate the energy balances and determine the environmental impact of Robusta and Arabica coffee 
production as well as identify the measures to increase the efficiency of Robusta and Arabica yield using the life 
cycle assessment (LCA) method. The potential adverse impacts of processing ground coffee manifest themselves</t>
  </si>
  <si>
    <t>cycle assessment (LCA) method. The potential adverse impacts of processing ground coffee manifest themselves 
in the forms of greenhouse gas (GHG) emissions, acidification, as well as water and environmental pollution due 
to solid and liquid waste disposal. The total GHG emissions for Arabica coffee processing is 1,804 t CO2-eq year-1 
while for Robusta, it is 1,356 t CO2-eq year-1. The total acidification potential for Arabica coffee processing can be 
given by 8,013 kg NO2-eq year-1 and 10,663 kg SO2-eq year-1, while for Robusta coffee processing, the potential 
for acidification is represented by 60.97 kg NO2-eq year-1 and 79.58 kg SO2-eq year-1, and the potential GHG per 
unit weight of Arabica and Robusta ground coffee processing were 98.7 CO2-eq kg-1 and Robusta 119.6 CO2-eq 
kg-1, respectively. The potential measures to mitigate this include replacing gasoline with biofuel, utilising liquid</t>
  </si>
  <si>
    <t>kg-1, respectively. The potential measures to mitigate this include replacing gasoline with biofuel, utilising liquid 
waste with chemical processing, and solid wastes of coffee production, such as brickquetess and bio-pellets for 
renewable energy.
Keywords:  Arabica and Robusta, greenhouse gas emission, acidification, renewable energyJournal of Ecological Engineering
Received: 2021.05.15
Accepted: 2021.06.15
Published: 2021.07.06Journal of Ecological Engineering 2021, 22(7), 271–283
https://doi.org/10.12911/22998993/138997
ISSN 2299–8993, License CC-BY 4.0</t>
  </si>
  <si>
    <t>272
Journal of Ecological Engineering  2021, 22(7), 271–283
Aceh, North Sumatra, Bali, East Nusa Tenggara 
and South Sulawesi. 
In addition to this program, in the same year, 
the Arabica coffee area was expanded by 1,650 
hectares and in the case of the Robusta coffee, it 
reached 2,950 hectares. In 2012, the area of   cof-
fee plantations was targeted to reach 1,354,000 
ha with a production value and productivity of 
733,000 tons and 743 kg per hectare, respectively 
(Azwar, 2012; Ibnu et al., 2018).
Eighty-two percent of Indonesia’s coffee 
plantation area is dominated by the Robusta cof -
fee, while the remaining 18% is the Arabica cof -
fee. The price of the Robusta coffee in the do -
mestic and international markets is cheaper when 
compared to the Arabica coffee, although the vol -
ume of Arabica in the world market reaches 70%, 
while the Robusta coffee is only 30%. Converse -
ly, in Indonesia, the Robusta coffee production 
reaches 80%, while Arabica is only 20% of total</t>
  </si>
  <si>
    <t>ume of Arabica in the world market reaches 70%, 
while the Robusta coffee is only 30%. Converse -
ly, in Indonesia, the Robusta coffee production 
reaches 80%, while Arabica is only 20% of total 
coffee production (Kiyingi and Gwali, 2012). In -
creasing the area and production of Indonesian 
coffee, which is dominated by the Robusta coffee 
from smallholder plantations and world market 
opportunities, is a great potential for improving 
the welfare of Indonesian farmers.
Coffee is one of the plantation commodities 
which is included in the strategic commodity cat -
egory. This commodity is important, because it 
meets the domestic needs and serves as an export 
earner for foreign exchange country. Coffee is the 
fourth largest foreign exchange earner for Indone -
sia after palm oil, rubber and cocoa in the agricul -
tural commodity group. On the basis on data from 
the Indonesian Central Bureau of Statistics/BPS 
(2017), Indonesia’s coffee exports in 2017 reached</t>
  </si>
  <si>
    <t>tural commodity group. On the basis on data from 
the Indonesian Central Bureau of Statistics/BPS 
(2017), Indonesia’s coffee exports in 2017 reached 
467,800 tons with a value of US $ 1,187,157. Ac -
cording to the Agency Central Statistics, in 2017 
the area of   coffee plantations in Indonesia reached 
1,253,796 ha. Total production of Indonesian cof -
fee in 2017 reached 668,677 tons.
One of the largest areas of land that contrib -
utes to coffee production in Indonesia is East Java 
Province. East Java Province Including as one of 
the provinces in Indonesia that always has dy -
namic regional economic development. The re -
gency or city certainly has its complexities and 
separate problems, such as regional potential 
which is supported by several factors and subsec -
tors which can affect the performance of each dis -
trict or city economy. East Java is an area where 
the smallholder coffee plantations are spread</t>
  </si>
  <si>
    <t>tors which can affect the performance of each dis -
trict or city economy. East Java is an area where 
the smallholder coffee plantations are spread 
over several regencies such as Trenggalek, Blitar, Kediri, Malang, Pasuruan, Jember, Bondowoso, 
and Situbondo that has the potential to be planted 
with coffee in the form of the Robusta coffee and 
Arabica coffee. East Java has several coffee pro -
duction center areas with their respective product 
characteristics. The coffee products of each re -
gion are capable of penetrating the international 
market. One of the potential areas as a coffee 
producer in East Java which also contributes The 
largest coffee production is Bondowoso Regency. 
Coffee is a superior commodity in Bondowoso 
Regency. Almost 48% of the area of   Bondowoso 
Regency is hilly with an altitude of 800 - 1200 
meters above sea level which is very potential to 
be developed as a coffee plantation. 
The people in Bondowoso have received sup -</t>
  </si>
  <si>
    <t>Regency is hilly with an altitude of 800 - 1200 
meters above sea level which is very potential to 
be developed as a coffee plantation. 
The people in Bondowoso have received sup -
port from the government so that they are able to 
penetrate the European exports market. Bondowo -
so Regency is one of the coffee growing centers in 
East Java produces coffee with a distinctive taste 
known as “Java Coffee”. It has a rich blend of 
aroma and herbal flavor to the aftertaste, so coffee 
lovers adore it around the world. The area coffee 
cultivated in Bondowoso Regency is 13,534.76 
hectares with a result of 2,712.94 Oce t-1, managed 
by 44 farmer groups with IDG number 000023, 
known as the “Java Coffee” brand Ijen Raung, 
produced from the Arabica coffee plants grown in 
the Ijen Plateau and Raung at an altitude of 900 
meter above sea level (Fatmawati, 2018). 
One of the largest coffee-producing districts 
in Bondowoso Regency is the District Sumber</t>
  </si>
  <si>
    <t>the Ijen Plateau and Raung at an altitude of 900 
meter above sea level (Fatmawati, 2018). 
One of the largest coffee-producing districts 
in Bondowoso Regency is the District Sumber 
Wringin. This District is one of the 4 sub-dis -
tricts that are being developed to become an ag -
ropolitan area for coffee commodities apart from 
the Sempol, Sukosari, Tlogosari districts deter -
mined by the Regent of Bondowoso in accor -
dance with Regent Regulation No. 25 of 2016 
concerning management and Ijen-Raung Arabi -
ca Coffee trading system. Sumber wringin Dis -
trict was designated as an Agropolitan Center or 
Agribusiness Sub Terminal, in Sukorejo Village, 
with superior commodities of coffee and other. 
The Arabica coffee production in Sumber Wrin -
gin district reaches 542 t with a productivity of 
0.38 t ha-1, while the Robusta coffee production 
in Sumber Wringin District reached 744.75 t 
with a productivity of 0.45 t ha-1 (Sumber Wrin -</t>
  </si>
  <si>
    <t>gin district reaches 542 t with a productivity of 
0.38 t ha-1, while the Robusta coffee production 
in Sumber Wringin District reached 744.75 t 
with a productivity of 0.45 t ha-1 (Sumber Wrin -
gin District in numbers, 2019). The production 
and the productivity of the two types of coffee 
is the largest compared to other sub-districts, 
it is also linear with land area where the Sum -
ber Wringin sources have the largest land area</t>
  </si>
  <si>
    <t>273
Journal of Ecological Engineering  2021, 22(7), 271–283
compared to other districts. This factor is what 
makes coffee the main commodity for regional 
formation Agropolitan Bondowoso Regency 
which is centered in Sumber Wringin District. 
Life cycle assessment of smallholder 
coffee plantation
Life cycle assessment (LCA) is a mechanism 
for analysing and calculating the total environ -
mental impact of a product at every stage of its life 
cycle, namely the preparation of raw materials, the 
production process, and the disposal of the prod -
uct (ISO 50001:2018). The results of the LCA can 
be used as a basis for decision making by policy -
makers, producers, and consumers when choosing 
products and production processes that are envi -
ronmentally sustainable. The LCA method in its 
application consists of the following stages: 
1) Setting the goals and the scope of research is 
the first step in the LCA method. The LCA of 
the selected product includes the analysis of</t>
  </si>
  <si>
    <t>application consists of the following stages: 
1) Setting the goals and the scope of research is 
the first step in the LCA method. The LCA of 
the selected product includes the analysis of 
coffee plantations, transportation of raw mate -
rials and supporting materials, coffee process -
ing, and handling of production waste.
2) Inventory analysis is carried out by taking an 
inventory of all relevant input and output flows 
in units of mass and energy per kg of coffee 
produced.
3) Impact assessment is the stage of analysing the 
results of the previously conducted inventory. 
The impact assessment of all resources in the 
inventory was performed to obtain environmen -
tal impact categories per use of 1 kg of coffee. 
The environmental impact category contains the 
amount of greenhouse gas (GHG) emissions 
and the energy efficiency of the coffee product 
during its life cycle. The resulting CO2 emission 
output will be represented in the form of global</t>
  </si>
  <si>
    <t>amount of greenhouse gas (GHG) emissions 
and the energy efficiency of the coffee product 
during its life cycle. The resulting CO2 emission 
output will be represented in the form of global 
warming potential (GWP 100), which is a mea -
sure of the relative amount of heat trapped in 
greenhouse gases. The amount of heat trapped 
in a certain gas is compared to the CO2 gas with 
the same mass over 100 years (Brander, 2012; 
Chaerul et al., 2016). 
Objective and scope
The objective of the research was to identify 
and quantify the potential environmental impact 
associated with coffee production and processing 
in Ijen Plateau of Indonesia and to identify the 
activities that are not performed sustainably as well as suggest a number of improvement options 
towards the sustainability of the system studied. 
These including the stages of land use change, 
farming work, transportation, milling and pro -
cessing in this area which will effect to energy 
and GHG balances.</t>
  </si>
  <si>
    <t>These including the stages of land use change, 
farming work, transportation, milling and pro -
cessing in this area which will effect to energy 
and GHG balances.
The scope of this LCA research includes sev -
eral stages, which can be seen in Figure 1. The 
first stage in this study included the planting stage. 
The second stage is the transportation stage, fo -
cusing on the transportation of coffee cherries 
from the plantation to the processing plant. The 
last stage is the coffee processing stage, includ -
ing the production process and the disposal of the 
coffee processing waste.
METHODOLOGY
The study was conducted in Ijen Plateau Cof -
fee Plantation in Bondowoso Regency of East 
Java Province – Indonesia, from June to Decem -
ber 2020. This research area is located around 
1020 km from Jakarta – Indonesian capital city. 
Sumber Wringin is located on the slopes of the 
Ijen Plateau of Indonesia which has altitute of 
900 until 1200 meters above sea level. In terms</t>
  </si>
  <si>
    <t>1020 km from Jakarta – Indonesian capital city. 
Sumber Wringin is located on the slopes of the 
Ijen Plateau of Indonesia which has altitute of 
900 until 1200 meters above sea level. In terms 
of climate, Ijen Crater has types C and D climate, 
according to Schmidt and Ferguson, namely cli -
mates with an average rainfall of 1500–4000 mm 
per year. Meanwhile, in the south, it has an aver -
age rainfall of 3000–5000 mm per year and the 
minimum air temperature reaches 2 degrees Cel -
sius and a maximum of 18 degrees Celsius (Cen -
tral Statistical Beareau of Indonesia/ BPS, 2019). 
The data was taken by direct survey with in depth 
interview and questinanaires as well as laboratory 
experiment of the waste product. The research 
data were obtained from from farmer respondents, 
coffee milling industry and regency staff.
System boundaries and functional unit
For this study, the functional unit chosen was 
1 kg coffee beans processed. All the inputs and out -</t>
  </si>
  <si>
    <t>coffee milling industry and regency staff.
System boundaries and functional unit
For this study, the functional unit chosen was 
1 kg coffee beans processed. All the inputs and out -
puts in the Life Cycle Inventory (LCI) and impact 
scores produced in the life cycles impact assess -
ment phase of this LCA study were expressed with 
reference to the functional unit. The system bound -
ary used the cradle to gate system (Figure 2). 
The studies presented do not consider differ -
ent farming system and regions. However, empir -
ical evidence suggests that the major differences</t>
  </si>
  <si>
    <t>274
Journal of Ecological Engineering  2021, 22(7), 271–283
exist betweeen the farming system and location 
in one province of Indonesia. The knowledge of 
these differences and the factor leading to differ -
ent results can contribute to a more environmen -
tally sound development of coffee production in 
Indonesia and other countries around the world.
Data base
This research consisted of three stages: the 
preliminary stage, data collection and analysis, 
and interpretation of research results. The first 
stage aimed to ensure the availability of the re -
quired data and perform a literature review to 
identify problems. Moreover, it involved defining 
the research objective. The second stage entailed designing the data collection process. In addition, 
data was obtained from experts using question -
naires and interviews. A literature review was 
also performed to support these data. The data 
were collected and analysed at the data analysis</t>
  </si>
  <si>
    <t>data was obtained from experts using question -
naires and interviews. A literature review was 
also performed to support these data. The data 
were collected and analysed at the data analysis 
stage. The third stage was the interpretation of the 
results based on the data analysis methods. 
Discription of the coffee production process
Currently, there are two ways of processing 
coffee from fresh fruit to a product ready for con -
sumption, namely the fully wet process and the 
dry process with the processing stages, as shown 
in Figure 3 (Alves et al., 2017; Coltro et al. 2015; 
Mhilu, 2015). The wet processing stages were Figure 1.  Key coffee production in Indonesia (Unique, 2019)
Figure 2 . System boundary of this research</t>
  </si>
  <si>
    <t>275
Journal of Ecological Engineering  2021, 22(7), 271–283
harvesting coffee fruit, receiving fruit, siphon tank 
for separating ripe fruit from unripe fruit and at -
tacked by pests, peeling wet fruit skin (pulping), 
fermentation of wet coffee with the shells, wash -
ing, drying coffee shells without a layer of mucus, 
cleaning, peeling dry skin (hulling), classification 
of quality based on size/ grading (Mussato et al, 
2011; Murthy et al., 2017). Meawhile, the dry pro -
cessing is relatively simpler if compared to wet 
processing. The stages of dry processing are coffee 
fruit harvesting, wet log drying, cleaning, dry skin 
stripping, grading, quality classification based on 
density and colour (sortation) and storage. 
Energy potential from coffee waste 
The potential waste obtained from the dry and 
wet coffee processing stages is wet fruit skin, liq -
uid waste which contains mucus, as well as dry 
logs and dry shells (Murthy et al., 2017; Panhuy -</t>
  </si>
  <si>
    <t>The potential waste obtained from the dry and 
wet coffee processing stages is wet fruit skin, liq -
uid waste which contains mucus, as well as dry 
logs and dry shells (Murthy et al., 2017; Panhuy -
sen &amp; Pierrot, 2015). The fruit of coffee or often 
referred to as wet coffee logs yields a moisture 
content between 60–65%. Coffee beans are still 
protected by fruit skin, pulp, mucus layer, horn 
skin and dry epidermis, containing 35% pectin, 
30% reducing sugar, 20% non-reducing sugar 
as well as 17% cellulose and ash (Amaia et al. 
2019). Furthermore, Harsono et al (2019) stated 
that dry coffee fruit consisted of 55.4% coffee 
beans, 28.7% dry pulp, 11.9% shell, and the re -
maining 4.9% was dry mucus. The dried coffee 
pulp consists of 12.6% water; 21% crude fibre; 
8.3% ash; 12.4% reducing sugars; 44.4% nitro -
gen extract. Dry shell consists of 7.8% water; 
77% crude fibre; 0.5% ash, and 18.9% nitrogen 
extract (Selvamurugan et al., 2011). In the full</t>
  </si>
  <si>
    <t>8.3% ash; 12.4% reducing sugars; 44.4% nitro -
gen extract. Dry shell consists of 7.8% water; 
77% crude fibre; 0.5% ash, and 18.9% nitrogen 
extract (Selvamurugan et al., 2011). In the full 
wet processing process, the water consumption 
can reach 7-9 m3 per ton of processed coffee fruit (Rudraguda, 2017). The water requirements for 
the washing process range from 5–6 m3 per tonne 
of coffee beans with shells (Chala et al., 2017; 
Harsono et al., 2018), reported that 1 ha of coffee 
plantation area will produce about 1.8 tonnes of 
fresh waste, equivalent to the production of 630 
kg of waste flour. 
Therefore, the solid and liquid waste gener -
ated from the wet coffee processing stage is very 
high. The efforts to use coffee processing waste 
both in solid and liquid form into products that 
have a higher economic value need to be made.  
The anatomic of coffee cherry fruit can be seen 
in Figure 3. 
The results of the mass balance analysis of</t>
  </si>
  <si>
    <t>have a higher economic value need to be made.  
The anatomic of coffee cherry fruit can be seen 
in Figure 3. 
The results of the mass balance analysis of 
coffee beans obtained that from 29 kg of dry-pro -
cessed coffee %) dry logs consisting of 15.95 kg 
of coffee beans (55%) and 13.05 kg of dry logs 
(45%). Dry logs consist of shells, mucus and fruit 
skins with a dry weight ratio of 11.9: 4.9: 28.7. 
Dry log shells contain reducing sugars, non-re -
ducing sugars and pectated compounds reaching 
12.4%; 2.02% and 6.52%, respectively as well 
as10.7% crude protein and 20.8% crude fibre 
(Cruz and Crnkovic, 2015; Harsono et al., 2018).
Sustainable industrial development is needed 
to preserve the environment while supporting 
coffee production. In order to achieve sustainable 
outcomes, the management and conversion of 
natural resources, technology, as well as involve -
ment of institutions and stakeholders are impor -
tant aspects to consider. The technology used</t>
  </si>
  <si>
    <t>outcomes, the management and conversion of 
natural resources, technology, as well as involve -
ment of institutions and stakeholders are impor -
tant aspects to consider. The technology used 
must be in accordance with the carrying capac -
ity of natural resources to prevent environmental 
degradation. The measurement of the environ -
mental impact that arises from the existence of 
the industry should be performed based on envi -
ronmental indicators.
Figure 3.  Schematic the anatomy of a coffee cherry</t>
  </si>
  <si>
    <t>276
Journal of Ecological Engineering  2021, 22(7), 271–283
Energy balances (input and output energies)
The calculation of the number of CO2-eq 
emissions per kg of coffee is in accordance with 
the IPCC (2006) guideline, as shown below.
 E = AD × EF   (1)
where:  E = Emission (g/ton),
 AD = Activity data,
 EF = Material emission factor (kg CO2eq/AD)
The estimated net energy is in the form of 
standard energy units (joules, J). Then, to calcu -
late the energy required for producing 1 kg of cof -
fee, equation 2 is used.
 En = n × CV   (2)
where:  En = Energy (J),
 n = Inventory volume,
 CV = Calorific value (MJ/ g).
Energy efficiency is expressed in the form 
of net energy value (NEV) and net energy ratio 
(NER). NER and NEV calculations are shown in 
equation 3 and 4, respectively.
 NEV = ∑Eno −∑Eni  (3)
 NER = (∑Eno)/(∑Eni) (4)
where:  NEV = Net energy value, NER = Net en -
ergy ratio,
 ∑Eno = Total energy output, ∑Eni = Total 
energy input.Energy performance which is evaluated as</t>
  </si>
  <si>
    <t>NER = (∑Eno)/(∑Eni) (4)
where:  NEV = Net energy value, NER = Net en -
ergy ratio,
 ∑Eno = Total energy output, ∑Eni = Total 
energy input.Energy performance which is evaluated as 
effective, has a positive NEV value and a NER 
value above 1.
Coffee Production stage
The production stage includes the processing of 
the Arabica and Robusta ground coffee, which be -
gins with the process of receiving the harvest or cof -
fee logs, followed by pulping, fermentation, wash -
ing, drying, stripping the coffee husks, roasting, 
grinding, and packaging ground coffee from mass 
balance calculations, where the energy balance con -
siders the material input and output of products and 
waste generated. The liquid and solid waste gen -
erated results in water pollution, and if there is no 
handling of waste due to the use of fuel from coffee 
processing, air pollution and potential acidification 
may be caused due to GHG and other emissions.
The liquid waste should be subject to chemi -</t>
  </si>
  <si>
    <t>processing, air pollution and potential acidification 
may be caused due to GHG and other emissions.
The liquid waste should be subject to chemi -
cal coagulation and flocculation processes as 
they are more effective, cost effective and easy to 
conduct. Meanwhile, the solid waste from coffee 
husks could be used for the production of biogas, 
because the coffee husks contain sugar. Liquid 
waste may also be used. Hareesh et al. (2017) 
stated that 30 kg of coffee husks mixed with cow 
dung can produce 670 L of methane after 72 days 
and can be turned into briquettes by drying it and 
turning it int o wine and then printing it. In order 
Figure 4 . Coffee processing</t>
  </si>
  <si>
    <t>277
Journal of Ecological Engineering  2021, 22(7), 271–283
to reduce emissions, fuels should be replaced by 
biofuels. This is because the energy content of 
biofuel is approximately 23 MJ L-1 which is lower 
than that of gasoline and diesel, which have an 
energy content of 35 to 40 MJ L-1 (IPCC, 2007).
Coffee Processing
Currently, there are two ways of processing 
coffee from fresh fruit to ready for consumption, 
namely the fully wet process and the dry process 
with the processing stages as shown in Figure 4 
(Amaiea et al., 2017; 
The dry processing is still widely applied by 
the Robusta coffee farmers, and large plantation 
companies for inferior coffee fruit, namely young, 
dry and floating fruit. Dry coffee processing is 
relatively simpler if compared to wet processing. 
The stages of dry processing are coffee fruit har -
vesting, wet log drying, cleaning, dry skin strip -
ping, grading, quality classification based on den -
sity and colour (sortation) and storage.</t>
  </si>
  <si>
    <t>The stages of dry processing are coffee fruit har -
vesting, wet log drying, cleaning, dry skin strip -
ping, grading, quality classification based on den -
sity and colour (sortation) and storage. 
The wet processing stages were harvesting 
coffee fruit, receiving fruit, siphon tank for separat -
ing ripe fruit from easy fruit and being attacked by 
pests, peeling wet fruit skin (pulping), fermenta -
tion of wet coffee with the shells, washing, drying 
coffee shells without a layer of mucus, cleaning, 
peeling dry skin (hulling), classification of qual -
ity based on size (grading) (Nopenen et al., 2006), 
quality classification based on density and colour 
(sortation) and storage (Clarke &amp; Macrae, 1989). 
Peeling the coffee fruit skin (pulping) is one of the 
stages of the coffee processing process that distin -
guishes between the wet and dry coffee processing. 
A wet coffee peeler (pulpier) machine is used to 
separate or remove the rind components from the</t>
  </si>
  <si>
    <t>guishes between the wet and dry coffee processing. 
A wet coffee peeler (pulpier) machine is used to 
separate or remove the rind components from the 
coffee part s pi with shells (Wilson et al., 2010).RESULTS
Energy balances
The plantation stage includes the coffee farm -
ing stage, which involves pesticide application car -
ried out once every four months in 20 ha and 124 
ha of the Arabica and Robusta coffee fields, respec -
tively, by applying pesticides at a rate of 0.5 kg/ha. 
The emission factors are listed in Table 1.
Emission 
1 kg pesticides is equal to 11,025 kg CO2-eq 
(Pehnelt el al., 2012). The data from the calcula -
tion of the emission of pesticide application to the 
Arabica and Robusta coffee plants are shown in 
Table 2.
Transportation stage inventory
The transportation stage in this study involves 
the transportation of the coffee harvest to the Su -
korejo village coffee processing unit via a motor -
bike. The data to be observed in this study include</t>
  </si>
  <si>
    <t>the transportation of the coffee harvest to the Su -
korejo village coffee processing unit via a motor -
bike. The data to be observed in this study include 
the use of nuclear fuel as a source of emissions. 
The distances from the Arabica and Robusta coffee 
plantations are 8 km and 10 km, respectively. The 
results of energy calculations for the maintenance 
and transportation stages are shown in Table 3.
The data from the calculation above shows 
that the energy value obtained for the Arabica 
coffee transportation and treatment were 152.36 
MJ t-1 and 74.54 MJ t-1, respectively, while the 
Robusta coffee had a treatment energy value of 
158.68 MJ t-1and 162.74. MJ t-1, respectively. The 
burning of fuel to produce this required energy 
results in emissions, such as that of GHGs. 
Table 1.  Emission factor per unit CO2
Emission source Unit kg C02-eq / Unit Referen ce
Pesticides kg 11.025 Pehnelt et al. (2012)
Table 2.  Calculation of pesticides emission</t>
  </si>
  <si>
    <t>Table 1.  Emission factor per unit CO2
Emission source Unit kg C02-eq / Unit Referen ce
Pesticides kg 11.025 Pehnelt et al. (2012)
Table 2.  Calculation of pesticides emission
Type of coffee Areas (ha) Emission (kg CO2-eq)
Arabica 20 330.75
Robusta 124 2050.65
Table 3.  Calculation of energy of maintenance and transporation
Type of coffeeMaintenance Transportation
Energy (MJ t -1) Energy  (MJ t -1)
Arabica 74.54 152.36
Robusta 158.68 162.74</t>
  </si>
  <si>
    <t>278
Journal of Ecological Engineering  2021, 22(7), 271–283
Ground coffee processing inventory
The data obtained from the research results 
were included the mass and energy balance data 
as well as the calculation of emissions along the 
life cycle of processing Robusta and Arabica wet 
coffee. The emission values for the Arabica and 
Robusta coffee processing are shown in Table 4.
The waste produced was in the form of liquid 
and solid. The liquid waste produced by the Ara -
bica coffee processing was 3728.92 kg, with an an -
nual total waste of 74578.4 kg. For Robusta, the 
liquid waste was 4325.08 kg and the annual waste 
was 536309.92 kg. The liquid waste contains high 
concentrations of pollutants in the form of organic 
materials produced from pulp processing, fermen -
tation, and washing (Enden and Calvert, 2002).
The solid waste produced from processing 
the Arabica and Robusta coffee amounted to 318.87 kg and 235.35 kg, respectively, with a to -</t>
  </si>
  <si>
    <t>tation, and washing (Enden and Calvert, 2002).
The solid waste produced from processing 
the Arabica and Robusta coffee amounted to 318.87 kg and 235.35 kg, respectively, with a to -
tal amount of waste of 6377.4 kg and 29183.4 kg 
year-1. The solid waste was majorly composed of 
coffee husk for both kinds of coffee.
GHG emissions
This stage includes the treatment of pesti -
cides on the Arabica and Robusta coffee planta -
tions, which produced the GHG emissions of 
16.4 kg CO2eq ha-1 and 102.53 kg CO2eq ha-1 
respectively, and spray engine fuel emissions of 
4874.81 g CO2eq t-1,80.13 g NO2 t-1, 1.74 g SO2 t-1 
and 10247.23 gCO2-eq t-1, 168.45 g NO2 t-1, 3.65 
g SO2 t-1, respectively. GHG emissions may be 
significantly reduced at this stage by replacing 
pesticides with organic pesticides and replacing 
gasoline with biofuels.
Table 4.  Emission of processing coffee of Arabica and Robusta
Emission  produceEmission (g t-1 coffee)
Arabica coffee Robusta coffee
CO2NO2SO2CO2NO2SO2</t>
  </si>
  <si>
    <t>gasoline with biofuels.
Table 4.  Emission of processing coffee of Arabica and Robusta
Emission  produceEmission (g t-1 coffee)
Arabica coffee Robusta coffee
CO2NO2SO2CO2NO2SO2
Sprayer (Bensen) 4874.81 80.13 1.74 10,247.23 168.45 3.65
Motor (Benzen) 9,964.69 163.80 3.55 10,643.62 174.96 3.79
Pulping (Benzene) 7,814.04 128.45 2.78 7,814.04 128.45 2.78
Washing (Benzene) 5,737.18 94.31 2.04 6,300.15 103.56 2.24
Stripping (Diesel Oil) 5,426.09 89.20 1.93 6,489.67 106.68 2.31
Roasting (Liquid gas) 60,470.28 994.03 21.54 72,820.57 1,197/05 25.94
Milling  (Diesel Oil) 4,390.76 72.18 1.56 5,247.26 86.26 1.87
Table 5.  Input and output material for processing coffee per ton of product
Material ( kg)Arabica coffee Robusta coffee
Input Output Input Output
Coffee powder  (kg) Waste (kg) Coffee powder  (kg) Waste (kg)
Coffee logs 1,000 1,000
Water 3,824.50 3,268.83
Total Input 4,824.50 4,864,83
Coffee powder 264,07 221.04
Coffee Husk 208,73 297.03
Liquid waste stripping 1,351.89 1,027.83</t>
  </si>
  <si>
    <t>Coffee logs 1,000 1,000
Water 3,824.50 3,268.83
Total Input 4,824.50 4,864,83
Coffee powder 264,07 221.04
Coffee Husk 208,73 297.03
Liquid waste stripping 1,351.89 1,027.83
Liquid waste fermentation 301.57 151.14
Mucus leaching 254.55 293.84
Washing water waste 2,111.67 1,812.52
Steam drying water 494.67 413.44
Stripping epidermis 26.62 21.84
Roasting water vapor 36.01 30.14
Amount of waste                                                                        4,560.43                                                                     4,047.79
Total output                                                                                4,824.50                                                                     4,268.83</t>
  </si>
  <si>
    <t>279
Journal of Ecological Engineering  2021, 22(7), 271–283
Transport stages
This stage includes the stage of transporting 
coffee logs to the Sukorejo village coffee process -
ing unit, which is 9 km from the Robusta coffee 
plantation and 15 km from the Arabica coffee 
plantation, using a motorbike. GHG emissions 
result from burning motorcycle fuel. The trans -
portation of the Arabica coffee logs produces the 
emissions of 9964.69 g CO2eq t-1, 163.8 g NO2 t-1, 
and 3.55 g SO2 t-1. For the Robusta coffee, these 
values are 10643.62 g CO2eq t-1, 17496 g NO2 t-1, 
and 3.79 g SO2 t-1. Therefore, the fossil fuel used 
here should be replaced by biofuel.
Comparison of energy use in the Arabica 
and Robusta coffee processing
The energy needed for wet coffee processing 
comes from fuel and electricity. A comparison of 
energy input and output during coffee processing 
for the two kinds of coffee is shown in Table 6.
The total input energy for the Arabica coffee</t>
  </si>
  <si>
    <t>comes from fuel and electricity. A comparison of 
energy input and output during coffee processing 
for the two kinds of coffee is shown in Table 6.
The total input energy for the Arabica coffee 
processing was 1466.557 MJ t-1, while the Ro -
busta coffee used an energy input of 1681.975 
MJ t-1. Thus, Robusta processing consumes greater 
amounts of energy than Arabica processing. This 
can be explained by the fact that the yield of each 
stage of the processing cycle is larger, and so it takes 
a longer time to operate the processing machine.Energy efficiency
Energy efficiency in this LCA study was de -
termined by measuring the net energy from the 
processing life cycle of the Arabica and Robusta 
coffee. The comparison of the net energy of the 
Arabica and Robusta coffee processing is shown 
in Table 7.
The Arabica and Robusta coffee processing 
had NER values of 7,232 and 6,285, respectively. 
This was caused by the differences in the input</t>
  </si>
  <si>
    <t>in Table 7.
The Arabica and Robusta coffee processing 
had NER values of 7,232 and 6,285, respectively. 
This was caused by the differences in the input 
energy between Arabica and Robusta coffee pro -
cessing. Arabica processing carries a greater NEV 
value than that of Robusta, the difference being 0.3 
MJ kg-1 of ground coffee. The energy consumption 
of the Arabica and Robusta coffee processing life 
cycles is said to be efficient if a positive NEV val -
ue and an NER value of higher than 1 is achieved 
(Killian et al. 2013; Nugroho, 2014).
Comparison of emissions from Arabica 
and Robusta coffee processing
Emissions (exhaust gas) come from the com -
bustion of fuel (gasoline, diesel, and LPG) during 
the maintenance, transportation, and processing 
stages of pulper, hullers, washers, grinding ma -
chines, and roasting machines. The value of the 
resulting emissions processing of both Arabica 
and Robusta coffee is shown in Figure 5.</t>
  </si>
  <si>
    <t>stages of pulper, hullers, washers, grinding ma -
chines, and roasting machines. The value of the 
resulting emissions processing of both Arabica 
and Robusta coffee is shown in Figure 5.
Table 6.  Comparison of the input and output energy from the Arabica and Robusta coffee processing
Energy inputArabica coffee Robusta coffee
Electricity energy (MJ t-1) Fuel energy MJ t-1) Electricity energy (MJ t-1) Fuel energy  (MJ t-1)
Spray engine 74.54 156.68
Motorcycle 152.56 162.75
Pulper 12.79 13.44
Washing 8.92 9.72
Stripping 38.85 38.77
Roasting 539.74 597.14 656.35 601.36
Milling 42.21 42.28
Total 539.74 926.82 656.47 1024.98
Total input 1466.56 1681.98
Energy output
Coffee powder 10.65 10.56
Table  7. Comparison of NER, and NEV per kg of Arabica powder and coffee powder
Type of energi Arabica coffee Robusta coffee
Input energy 1.46 1.68
Energy output 10.56 10.56
Net energy ratio 7.23 6.28
Net energy value 9.1 8,88</t>
  </si>
  <si>
    <t>280
Journal of Ecological Engineering  2021, 22(7), 271–283
Figure 5 shows that the emissions released 
from the processing of the Robusta coffee are 
greater than those from the Arabica coffee. The 
Robusta coffee processing with a emission values 
of 90,208.15 g CO2-eq t-1, 572,394 g NO2 t-1, and 
533,164 g SO2 t-1, while for the Arabica coffee, 
these values are 109,365.32 g CO2-eq t-1, 702,512 
g t-1, and 641,834 g t-1 of coffee, respectively. The 
difference in the results of these emissions stems 
from the differences in fuel consumption required 
for processing.
The value of the potential greenhouse effect 
corresponds to the CO2 equivalent value, while 
the acidification value corresponds to the SO2 
equivalent. The magnitude of the greenhouse ef -
fect and acidification of Arabica and Robusta cof -
fee processing in the community coffee process -
ing in Ijen areas as shown in Figure 6.DISCUSSION
The interpretation stage is the conclusion</t>
  </si>
  <si>
    <t>fect and acidification of Arabica and Robusta cof -
fee processing in the community coffee process -
ing in Ijen areas as shown in Figure 6.DISCUSSION
The interpretation stage is the conclusion 
stage and the determination of recommendations 
if necessary, which are obtained based on the 
analysis that has been carried out at every stage 
of the processing of the Arabica and Robusta cof -
fee powder in the research area.
This stage includes the treatment of pesti -
cides on the Arabica and Robusta coffee plants 
which produce GHG emissions from the Arabica 
and Robusta coffee plantations of 16.4 kg CO2-
eq ha-1 and 102.53 kg CO2-eq ha-1 respectively 
and fuel emission for spray machines 4874,81 
g CO2eq t-1 , 80.13 g NO2 t-1, 1.74 g SO2 t-1 and 
10247.23 g CO2-eq t-1, 168.45 g NO2 t-1, 3.65 g 
SO2-eq t-1. This stage has the potential to produce 
environmental impacts in the form of GHG. The Figure 5.  Emission value of Arabica and Robusta coffee processing</t>
  </si>
  <si>
    <t>SO2-eq t-1. This stage has the potential to produce 
environmental impacts in the form of GHG. The Figure 5.  Emission value of Arabica and Robusta coffee processing
Figure 6.  Potential greenhouse effect Arabica and Robusta coffee processing</t>
  </si>
  <si>
    <t>281
Journal of Ecological Engineering  2021, 22(7), 271–283
recommendation proposed is a reduction in the 
value of emissions by replacing pesticides with 
organic pesticides and replacing gasoline with 
biofuels.
Transport stages
This stage includes the stage of transportingthe 
coffee logs to the Sukorejo Village coffee process -
ing unit using a motorbike. This stage has the po -
tential to generate GHG environmental impacts 
due to the emissions resulting from combusting 
motorcycle fuel. For the transportation of the Ara -
bica coffee logs, it produces emissions of 9964.69 
g CO2 t-1, 163.8 g NO2 t-1 , 3.55 g SO2 t-1 and for 
the transportation of Robusta coffee 10643.62 g 
CO2 t-1, 174, 96 g NO2 t-1, 3.79 g SO2 t-1. Recom -
mendations for improvement by replacing fuel 
with environmentally friendly biofuels.
Coffee processing stages
This production stage includes the process -
ing of the Arabica and Robusta ground coffee, 
which begins with the process of receiving the</t>
  </si>
  <si>
    <t>Coffee processing stages
This production stage includes the process -
ing of the Arabica and Robusta ground coffee, 
which begins with the process of receiving the 
harvest or coffee logs, followed by pulping, fer -
mentation, washing, drying, stripping the coffee 
husks, roasting, grinding and packaging ground 
coffee from the mass balance calculation and en -
ergy balance contains material input and output 
of products and waste produced. The resulting 
liquid and solid waste will cause water pollution 
and water ecosystems if there is no handling of 
temporary waste due to the use of fuel from cof -
fee processing, which in turn will cause emis -
sions into the air which have the potential to 
cause acidification and GHG.
The recommendation for handling the coffee 
liquid waste is the chemical coagulation and floc -
cation process, which is a process that is studied 
to handle the coffee processing liquid waste be -
cause it is considered to be more effective, cheap</t>
  </si>
  <si>
    <t>cation process, which is a process that is studied 
to handle the coffee processing liquid waste be -
cause it is considered to be more effective, cheap 
and easy to conduct. Meanwhile, the handling of 
solid waste from coffee husks involves using it 
to become biogas because the coffee husks in the 
stripping process still contain sufficient amount 
of sugar that has the potential for the formation 
of biogas together with liquid waste from wet 
processing. According to Braham and Bressani 
(1979). 30 kg of coffee skin mixed with cow dung 
can produce 670 liters of methane after 72 days 
and turned it into briquettes by drying it and turn -
ing it into wine and then printing it. Meanwhile, the emissions produced can be reduced by replac -
ing fuel with environmentally friendly counter -
parts such as biofuels. This is because the ener -
gy content of biofuel is around 23 to 23 MJ L-1, 
which is smaller than that of gasoline and diesel 
which has an energy content of 35 to 40 MJ L-1</t>
  </si>
  <si>
    <t>parts such as biofuels. This is because the ener -
gy content of biofuel is around 23 to 23 MJ L-1, 
which is smaller than that of gasoline and diesel 
which has an energy content of 35 to 40 MJ L-1 
(IPCC, 2007).
CONCLUSION S 
The potential environmental impact of the 
Robusta and Arabica coffee in the coffee pro -
cessing in Sukorejo - Bondowoso is significant 
due to the release of solid and liquid waste into 
the environment. Potential GHG emission of the 
Arabica coffee is 98.7 kg CO2-eq kg-1 and for 
Robusta it is 119.6 kg CO2-eq kg-1. The potential 
GHG emission rate of the Arabica coffee is 1.804 
t CO2-eq year-1. For the Robusta coffee process -
ing, the potential GHG emission is 13.56 t CO2-
eq year-1. The potential for acidification in the 
case of the Arabica coffee processing is 8,013 kg 
NO2-eq year-1 and 10.663 kg SO2 –eq year-1. For 
the Robusta coffee processing process, the acidi -
fication potential is 60.97 kg NO2-eq year-1 and</t>
  </si>
  <si>
    <t>NO2-eq year-1 and 10.663 kg SO2 –eq year-1. For 
the Robusta coffee processing process, the acidi -
fication potential is 60.97 kg NO2-eq year-1 and 
79.58 kg SO2-eq year-1. The Robusta coffee has 
a greater environmental impact than processing 
the Arabica coffee. Alternative recommendations 
for increasing product efficiency are the chemi -
cal treatment of liquid waste, using solid waste 
as biogas and briquettes, and replacing gasoline 
with biofuel to reduce emissions.
Acknowledgements
The Association of Coffee Smallholder of 
Usaha Tani 4 in Sukorejo Bondowoso, East Java 
Province Indonesia who gave us valuable informa -
tion regarding this work. Special thanks to all cof -
fee plantations site managers and the smallholder 
plantation who gave us time and provided data as 
well as extending hospitality for the duration of the 
work. Finally, we thank the reviewers for their con -
structive comments and valuable suggestions.
REFERENCES</t>
  </si>
  <si>
    <t>well as extending hospitality for the duration of the 
work. Finally, we thank the reviewers for their con -
structive comments and valuable suggestions.
REFERENCES
1. Alves R.C., Rodrigues F., Nunes M.A.A., Vinha 
A.F., Oliveira M.B.P.P. State of the art in coffee 
processing by-products. In: Galanakis C., edi -
tor. Handbook of Coffee Processing By-Products: 
Sustainable Applications.  Academic Press-Elsevier; 
London, UK: 2017. pp. 1–26</t>
  </si>
  <si>
    <t>282
Journal of Ecological Engineering  2021, 22(7), 271–283
2. Amaia Iriondo-DeHond,1 Maite Iriondo-De -
Hond, and María Dolores del Castilloo, 2019, Ap -
plications of Compounds from Coffee Processing 
By-Products, Biomolecules.  ; 10(9): 1219.
3. Azwar A.B. 2012. Intensifikasi Kopi Jadi Program 
Unggulan Baru. Media Perkebunan 99
4. Brander, M. 2012.  Greenhouse Gases CO2, CO2e 
dan Carbon. European Commission.
5. Central Bureau of Statistics (BPS), 2017, Data Sta -
titisk Indonesia 2017
6. Chaerul M, Dirgantara GG, Akib R. 2016. Prediction 
of Greenhouse Gasses Emission from Municipal 
Solid Waste Sector in Kendari city, Indonesia. Jurnal 
Manusia dan Lingkungan. 23 (1), 42- 48.
7. Chala B., Oechsner H., Latif S., Müller J. 2018. Bio -
gas potential of coffee processing waste in Ethiopia. 
Sustainability, 10(8),1–14. https://doi. org/10.3390/
su10082678.
8. Climate Change Connection. 2016. CO2 Equiva -
lent. Manitoba Eco-Network [Serial Online].</t>
  </si>
  <si>
    <t>Sustainability, 10(8),1–14. https://doi. org/10.3390/
su10082678.
8. Climate Change Connection. 2016. CO2 Equiva -
lent. Manitoba Eco-Network [Serial Online]. 
http;//climatechange connection.org/emissions/
co2-equivalent/. 
9. Coltro L., Mourad A.L., de Oliveira P.P.L.V ., 
Andrade J.P.B.O. 2012. Regional differences 
of coffee cultivation in Brazil. Coffee Science, 
7(1), 31–41.http://taurus.unicamp.br/bitstream/ 
REPOSIP/90250/1/2-s2.0-84864363281.pdf
10. Cruz G, Crnkovic PM. 2015. Evaluation of the 
combustion process of coffee husk samples in a 
drop tube furnace (DTF). Engenharia Térmica 
(Thermal Engineering), 14(2):53–62. https://doi. 
org/10.13140/2.1.2139.8086
11. del Castillo M.D., Fernandez-Gomez B., Martinez-
Saez N., Iriondo-DeHond A., Mesa M.D. 2019, 
Coffee By-Products. In: Farah A., editor. Coffee: 
Production, Quality and Chemistry . Royal  Society 
of Chemistry; Oxfordshire, UK: 2019.
12. Fatmawati, BPY Kurniawan, dan U Suryadi. 2018.</t>
  </si>
  <si>
    <t>Coffee By-Products. In: Farah A., editor. Coffee: 
Production, Quality and Chemistry . Royal  Society 
of Chemistry; Oxfordshire, UK: 2019.
12. Fatmawati, BPY Kurniawan, dan U Suryadi. 2018. 
Analisis Daya Saing Dan Strategi Pemasaran Kopi 
Bubuk Java Coffee. Jurnal Pertanian. 9 (2), 61–75.
13. Hareesh S.B., Jayarama, D’Souza M.V ., Kesha- 
vayya J. 2017. The biochemical status of Robusta 
coffee ( Coffea canephora ) influenced by organic 
and integrated nutrient management practices. 
International Journal of Current Microbiology 
and Applied Sciences, 6(4), 232–239. https://doi. 
org/10.20546/ijcmas.2017.604.027
14. Harsono S.S, Prayoga, Tasliman, Maizirwan, Rida 
Robby, 2018, Effect of Holes System Designing for 
Low Energy Stove Using Coffee Husk Bio-Pellet as 
Solid Fuel, Journal of Advanced Research in Fluid 
Mechanics and Thermal Sciences, 2(5).
15. Harsono, S.S, Dilla, Maizirwan, 2019, coffee Husk 
Biopellet characteristics as Solid Fuel for combus -</t>
  </si>
  <si>
    <t>Solid Fuel, Journal of Advanced Research in Fluid 
Mechanics and Thermal Sciences, 2(5).
15. Harsono, S.S, Dilla, Maizirwan, 2019, coffee Husk 
Biopellet characteristics as Solid Fuel for combus -
tion Stove, HSOA Journal of Environmental Sci -
ence: Current Research, 1(1).16. Ibnu M., Offermans A., Glasbergen P. 2018. Certi -
fication and farmer organisation: Indonesian small -
holder perceptions of benefits.Bulletin of Indone -
sian economic studies, 54(3), 387–415. https://doi.
org/10.1080/00074918.2018.150609
17. ISO 50001: 2018, Energy Management
18. Kiyingi I., Gwali S. 2012. Productivity and prof- 
itability of robusta coffee agroforestry systems in 
central Uganda. Uganda Journal of Agricultural Sci -
ences, 13(1), 85–93. https://www.ajol.info/in- dex.
php/ujas/article/view/126117/115645
19. Killian B., Rivera L., Soto M., Navichoc D. 2013. 
Carbon footprint across the coffee supply chain: 
The case of Costa Rican Coffee. Journal of Agri -</t>
  </si>
  <si>
    <t>php/ujas/article/view/126117/115645
19. Killian B., Rivera L., Soto M., Navichoc D. 2013. 
Carbon footprint across the coffee supply chain: 
The case of Costa Rican Coffee. Journal of Agri -
cultural Science and Technology 3(3), 151–170.  
http://www.mag.go.cr/informacion/prog-nac-cafe- 
Carbon-Footprint.pdf
20. KLH/ Kementerian Lingkungan Hidup. 2012. Pe -
doman Penyelenggaraan Inventarisasi Gas Rumah  
Kaca Nasional. Jakarta (ID): Kementerian Lingkun -
gan Hidup (in Indonesian).
21. Mhilu C.F. 2014. Analysis of Energy Char -
acteristics of Rice and Coffee Husks Blends. 
ISRN Chemical Engineering, 1–6. https://doi. 
org/10.1155/2014/196103
22. Murthy P.S., Madhava Naidu M. 2012. Sustainable 
management of coffee industry by-products and val -
ue addition – A review.  Resour. Conserv. Recycl. 66, 
45–58. doi: 10.1016/j.resconrec.2012.06.005. 
23. Mussatto S.I., Machado E.M.S., Martins S., Teix -
eira J.A. Production, Composition, and Application</t>
  </si>
  <si>
    <t>45–58. doi: 10.1016/j.resconrec.2012.06.005. 
23. Mussatto S.I., Machado E.M.S., Martins S., Teix -
eira J.A. Production, Composition, and Application 
of Coffee and Its Industrial Residues. Food Bio -
process Technol. 2011;4:661–672. doi: 10.1007/
s11947-011-0565-z. 
24. Nugroho AW. 2014. Life Cycle Assessment (LCA) 
Industri Pengolahan Crude Palm Oil di PTPN V 
(Persero) Riau. Bogor:IPB.
25. Noponen M.R.A., Edwards-jones G., Haggar 
J.P, Soto G., Attarzadeh N., Healey J.R. 2012. 
Greenhouse gas emissions in coffee grown with 
differing input levels under conventional and or -
ganic management. Agriculture, Ecosystems &amp; 
Environment, 151, 6–15. Https://doi.org/10.1016/j. 
agee.2012.01.019
26. Panhuysen S., Pierrot J. 2014. Coffee Barometer 
2014. Hivos, IUCN Nederland, Oxfam, Novib, Soli -
daridad, WWF.
27. Pehnelt, G., &amp; Vietze, C. 2012. Uncertainties About 
The GHG Emissions Saving of Repeseed Biodiesel 
(No. 2012, 039). Jena Economic Research Papers .</t>
  </si>
  <si>
    <t>daridad, WWF.
27. Pehnelt, G., &amp; Vietze, C. 2012. Uncertainties About 
The GHG Emissions Saving of Repeseed Biodiesel 
(No. 2012, 039). Jena Economic Research Papers .
28. Rudragouda D.S., Mukharib K., Mote N., Gokavi 
R., Manjunath A.N., Babou C., Raghuramulu Y . 
2017. Influence of micro irrigation and drip ferti -
gation practices on yield and quality parameters of 
robusta coffee (Coffea canephora). International 
Journal of Current  Microbiology and Applied Sci</t>
  </si>
  <si>
    <t>283
Journal of Ecological Engineering  2021, 22(7), 271–283
ences, 6(2), 701–706. https://doi.org/10.20546/
ijc- mas.2017.602.079.
29. Selvamurugan, M., Doraisamy, P., &amp; Maheswari, 
M. 2010. An Intregated Treatment Sytem For Cof -
fee Processing Waste water using Anaerobic and 
Aerobic Process. Ecological Engineering. 36(12), 
1686-1690.
30. Unique, 2019, Coffee Production In The Face Of 
Climate Change: Indonesia, https://www.sustain -
coffee.org/assets/resources/Indonesia_CountryPro -
file_Climate_Coffee_6-11.pdf
31. USDA, 2019, Indonesia Coffee Annual Indonesia 
Coffee Annual Report 2019, https://apps.fas.usda.
gov/newgainapi/api/report/downloadreportbyfilena
me?filename=Coffee%20Annual_Jakarta_Indone -
sia_5-15-2019.pdf32. Vera-Acevedo L.D., Vélez-Henao J.A., Marulan- 
da-Grisales N. 2016. Assessment of the environ- 
mental impact of three types of fertilizers on the 
cultivation of coffee at the Las Delicias indigenous 
reservation (Cauca).</t>
  </si>
  <si>
    <t>da-Grisales N. 2016. Assessment of the environ- 
mental impact of three types of fertilizers on the 
cultivation of coffee at the Las Delicias indigenous 
reservation (Cauca).
33. Wahyudi T., Jati M. 2012. Challenges of sustain- 
able coffee certification in Indonesia. In Seminar 
on the Economic, Social and Environmental Impact 
of Certification on the Coffee Supply Chain, Inter- 
national Coffee Council 109th Session, London, 
United Kingdom 25th September 2012, pp. 1–14.
34. Wilson L., John G.R., Mhilu C.F., Yang W., Bla -
siak W. 2010. Coffee husks gasification us- ing 
high temperature air / steam agent. Fuel Process -
ing Technology, 91(10), 1330–1337. https://doi.
org/10.1016/j.fuproc.2010.05.003.</t>
  </si>
  <si>
    <t>IOP Conference Series: Earth and Environmental Science
PAPER • OPEN ACCESS
Species diversity and carbon storage in
agroforestry systems of Toraja highlands,
Indonesia
To cite this article: S A Paembonan et al 2019 IOP Conf. Ser.: Earth Environ. Sci.  343 012048 
View the article online  for updates and enhancements. You may also like 
A Sustainable Value of Vernacular 
Architecture and Coffee Culture for Coffee 
Value Chain with Case Study Toraja 
Octaviana Sylvia Caroline Rombe, Goh 
Hong Ching and Zuraini Md. Ali -
Local Rice Genotypes of Tana Toraja and 
North Toraja Regencies: Kinship Relations 
and Character Interaction 
M Riadi, Kasmiati, I Saputra et al. -
Protecting tongkonan traditional areas in 
the cultural reserve area in Toraja 
Sri Susyanti Nur, Farida Patittingi and Andi 
Batari Anindhita -
This content was downloaded from IP address 140.116.25.141 on 12/05/2023 at 10:29</t>
  </si>
  <si>
    <t>Species diversity and carbon storage in agroforestry systems.pdf</t>
  </si>
  <si>
    <t>Content from this work may be used under the terms of the Creative Commons Attribution 3.0 licence. Any further distribution
of this work must maintain attribution to the author(s) and the title of the work, journal citation and DOI.
Published under licence by IOP Publishing LtdICROEST
IOP Conf. Series: Earth and Environmental Science 343 (2019) 012048IOP Publishing
doi:10.1088/1755-1315/343/1/012048
1 
1 
 Species diversity and carbon storage in agroforestry systems 
of Toraja highlands , Indonesia  
S A Paembonan , S Millang   and A Umar  
Faculty of Forestry, Hasanuddin University, Makassar, Indonesia, PO Box 90245  
Email : samuelap@unhas.ac.id  
Abstract . Agroforestry practices of the Toraja highland have been developed for along time. 
This study determined the species diversity and carbon storage potential of the agroforestry at 
the h igh land of Toraja. A total of 30 sampling plots, 50 m × 20 m, were selected to represent</t>
  </si>
  <si>
    <t>This study determined the species diversity and carbon storage potential of the agroforestry at 
the h igh land of Toraja. A total of 30 sampling plots, 50 m × 20 m, were selected to represent 
different altitudes and agroforestry systems. The species diversity was analysed by identifying 
the constituent species in the agroforest, and biomass and carbon stor age potentials of the 
aboveground parts were measured and analysed.  Results revealed that the spatial distribution 
patterns of plants in the agroforestry systems were random and the selected tree species were 
generally related to the sites altitude. Meanw hile, the diversity species index was moderate, 
ranging from 1.87 to 2.14. The mean proportion of the total carbon stored in the aboveground 
parts for trees was 77.458 tons per ha (97.74%), litter was 1.272 tons/ha (1.61%), and 
undergrowth was 0.516 tons/ha (0.65%). This study contributes to the adaptation and</t>
  </si>
  <si>
    <t>parts for trees was 77.458 tons per ha (97.74%), litter was 1.272 tons/ha (1.61%), and 
undergrowth was 0.516 tons/ha (0.65%). This study contributes to the adaptation and 
mitigation of future climate change through the sustainable management of the highland 
Agroforestry systems.  
1.  Introduction  
The Toraja Regency, South Sulawesi Province, Indonesia, is a region of h igh plain plateau, with a 
height range of 700 m to 1600 m above sea level, and is the catchment area of the Saddang watershed.  
The agroforestry system that is practiced by the community is generally in the form of mixed 
garden [1]. The agroforestry system  fulfils local demand for fire wood and food for the local 
community, and preserves the environmental functions of the upstream areas. Therefore, the 
environmental management practices in this region have a significant effect on both the quantitative 
and q ualitative continuity of water flow to the downstream areas.</t>
  </si>
  <si>
    <t>environmental management practices in this region have a significant effect on both the quantitative 
and q ualitative continuity of water flow to the downstream areas.  
Since agroforestry practices can be modified, they are also important for climate change and 
biodiversity as an effective means to synergies  adaptation and mitigation efforts. Furthermore, the 
management of the REDD+ program in the highland regions, which is an incentive scheme for 
agroforestry farmers, can contribute to the preservation of the ecosystem and increase of carbon 
reserves.  
Research on the carbon storage in different land use types ha s been conducted in Indonesia [2] [3]  
[4]. However, so far there has been no discussion of carbon storage in the high plains area which has 
economic function and simultaneously has conservation value.  
Therefore, as the representative of the highland regio ns a landscape -scale study of the Toraja</t>
  </si>
  <si>
    <t>economic function and simultaneously has conservation value.  
Therefore, as the representative of the highland regio ns a landscape -scale study of the Toraja 
Regency was conducted to identify the most appropriate way to maintain the potential carbon pool and 
to preserve and increase the carbon reserves within the framework of adaptation to and mitigation of 
global climat e change. This study aimed to investigate the variety of species and carbon storage 
potential of the the agroforestry systems in the highland  zone of Toraja South Sulawesi p rovince.</t>
  </si>
  <si>
    <t>ICROEST
IOP Conf. Series: Earth and Environmental Science 343 (2019) 012048IOP Publishing
doi:10.1088/1755-1315/343/1/012048
2 
2.  Materials and methods 
2.1.  Site study background 
The research was conducted in Toraja Regency, which represents the high plain plateau in South 
Sulawesi Province, Indonesia, at a height range of 700 m to 1600 m above sea level. The location of 
the plots were selected at different heights, i.e. lower physiography (700 –800 m above sea level), 
middle physiography (1000 –1100 m above sea level), and upper physiography (&gt; 1200 m above sea 
level). The study was carried out for 6 months from March to August, 2017. The location of the study 
sites in Toraja regency is shown in figure 1. 
Figure 1.  Location of the sample plots in Toraja Regency 
2.2.  Research Materials 
We measured plant biomass of the agroforests to estimate the carbon value. The plant variables</t>
  </si>
  <si>
    <t>Figure 1.  Location of the sample plots in Toraja Regency 
2.2.  Research Materials 
We measured plant biomass of the agroforests to estimate the carbon value. The plant variables 
observed were: (a) the structure and composition of the plant species; (b) the biomass of trees (all trees 
with a diameter of ≥3 cm); (c) the biomass of undergrowth (all plants with a diameter of &lt;3 cm) [5] 
and (d) the necro mass (dead plants and litter). 
2.3.  Techniques of data collection  
A total of 30 plots of 20 m × 50 m (0.1 ha) in size, were chosen according to the altitude and pattern of 
plant species of the agroforestryy systems. Each altitude was represented by 10 sample plots. Within 
each sample plot, 3 subplots of 1m × 1m were used to measure the biomass of undergrowth and litter, 
representing dense, medium, and rare. The shape and size of the sample plots and subplots i s 
illustrated in figure 2.</t>
  </si>
  <si>
    <t>representing dense, medium, and rare. The shape and size of the sample plots and subplots i s 
illustrated in figure 2. 
Figure 2.  The shape and size of the sample plots and subplots</t>
  </si>
  <si>
    <t>ICROEST
IOP Conf. Series: Earth and Environmental Science 343 (2019) 012048IOP Publishing
doi:10.1088/1755-1315/343/1/012048
3 
 The primary data collected included tree diameter and height, the fresh and dry weights of the 
undergrowth, and the necro mass (dead plants and litter). The measurement of the plots that were 
categorised as „trees‟  was conducted non destructively, while the measurement of the undergrowth 
was conducted destructively. Measurements of diameter and height of trees were conducted in plots of 
20 m × 50 m, while fresh weights of the undergrowth and necro mass were measured in subplots. Dry 
weights of the undergrowth and leaf litter samples were measured in the laboratory after kiln-drying 
for 24 hours at a temperature of 80 °C. 
2.4.  Data Analysis 
2.4.1.  Important value index.  The Important Value Index (IVI) was used to determine the composition 
of the species and the dominant species in a forest stand [6] [7].</t>
  </si>
  <si>
    <t>2.4.  Data Analysis 
2.4.1.  Important value index.  The Important Value Index (IVI) was used to determine the composition 
of the species and the dominant species in a forest stand [6] [7]. 
IVI is the sum of RD + RF + RDo ……………………………………(1)  
; where, RD is Relative Density; RF is Relative Frequency; and RDo is Relative Dominance 
2.4.2.  Diversity and Evenness Indices . The species diversity was measured using the Shann on-Wiener 
Diversity Index (H‟) [21] 
H‟  =  ∑        
    ………………………………………………………….(2)  
where, H‟= Shannon -Wiener Diversity Index, S = the number of species, pi = the proportion of 
individuals or the abundance of the ith species, and ln = log base n. When H‟&lt;1 = low diversity,  H‟&gt;1  
and &lt;3= moderate diversity, and H‟ &gt;3  = high diversity. Therefore, the higher the value of H‟, the 
more diverse the species in the area. 
The Species Evenness Index (E‟) was used to determine the level of species evenness  in the 
agroforestry area: 
E‟  =</t>
  </si>
  <si>
    <t>more diverse the species in the area. 
The Species Evenness Index (E‟) was used to determine the level of species evenness  in the 
agroforestry area: 
E‟  =  
       ……………………………………………………………………(3)  
where, the E‟ =  Species Evenness Index, H‟=Shannon -Wiener Diversity Index, and S =the number 
of species. When E‟  is 0–&lt;0.5 = low Species Evenness Index, and E‟ 0.5– &lt;1 = high Species Evenness 
Index [20].  Therefore, the higher the value of E‟, the more evenly the species are  distributed within the 
community. 
2.4.3.     Biomass and Carbon Estimation . The biomass of the branching trees was calculated using the 
allometric equation: W = 0.11 ρ.DBH2.62  [19] , and the Arecaceae group and the necro mass of the 
trees without branches was calculated using: W = 0.25π.ρ.H(D2) [2]. Where, W=Biomass (tons/ha), 
ρ=wood density (mg/m3, kg/dm3, or g/cm3), H = length or height of necromass or height of tree (m),</t>
  </si>
  <si>
    <t>trees without branches was calculated using: W = 0.25π.ρ.H(D2) [2]. Where, W=Biomass (tons/ha), 
ρ=wood density (mg/m3, kg/dm3, or g/cm3), H = length or height of necromass or height of tree (m), 
DBH  = Diameter Breast Height (cm), and D =Diameter of necromass or diameter of tree at breast 
height (cm).  Biomass of other species in the plots was estimated using a specific formula [2]. 
The undergrowth and litter biomass were estimated using the following equation [2]: 
                      DW =     
    × FW …………………………………………………………(4)  
Where, DW = Total Dry Weight,  DWc=  Dry Weight of sub samples,  
FWc =  Fresh Weight of sub samples, and  FW  Total Fresh Weight. 
The value of carbon (C) storage in each agroforestry system was calculated using the conversion 
factor [2] [8], as follows: 
   C = 0.46 W ………………………………………………….………………(5)  
    Where, C = carbon storage, and W = biomass.</t>
  </si>
  <si>
    <t>ICROEST
IOP Conf. Series: Earth and Environmental Science 343 (2019) 012048IOP Publishing
doi:10.1088/1755-1315/343/1/012048
4 
 3.  Results and discussion 
3.1.  The composition of plant species 
There was a total of 30 plant species in the community forests with an agroforestry system in the high 
plain area of Toraja Regency, including 8 species of wood trees for building and firewood. The majority 
of the trees, which were generally found in community gardens, were Casuarina junghuhniana , Pinus 
merkusii , Elmerillia pubescens , and Palaquium obovatum and 3 species of bamboo ( Schizostachyum 
brachycladum, Gigantochloa atter, and Dendrocalamus asper ). 
The fruit trees, which were generally planted and occurred frequently in agroforestry system, were 
Durio zibethinus, Lansium domesticum, andNephelium lappaceum L. The multi-purpose tree Arenga 
pinnata was also found frequently in the community gardens. The agricultural commodity species</t>
  </si>
  <si>
    <t>Durio zibethinus, Lansium domesticum, andNephelium lappaceum L. The multi-purpose tree Arenga 
pinnata was also found frequently in the community gardens. The agricultural commodity species 
were Coffea arabica , Coffea robusta , Syzygium aromaticum,  and Theobroma cacao . Other species 
were medicinal plants, such as Curcuma longa , Alphinia galanger (L.), and Curcuma zanthorrhiza , 
which can grow in the shade of other trees. The species composition of agroforestry constituents in the 
highland of Toraja Regency is shown in Table 1 .  
Table 1.  The species composition of agroforestry constituents in the highlands of toraja regency 
No SPECIES  PHYSIOGRAHY  
UPPER  MIDDLE  LOWER  
1 Casuarina junghuhniana  √ √ √ 
2 Elmerillia pubescens  √ √ √ 
3 Pinus merkusii  - √ √ 
4 Palaquium obovatum  √ √ √ 
5 Pigafetta  filaris  √ √ √ 
6 Toona sureni  - √ - 
7 Gmelina arborea   - - √ 
8 Albizzia falcataria  - √ √ 
9 Arenga pinnata  √ √ - 
10 Lansium domesticum  - √ √</t>
  </si>
  <si>
    <t>4 Palaquium obovatum  √ √ √ 
5 Pigafetta  filaris  √ √ √ 
6 Toona sureni  - √ - 
7 Gmelina arborea   - - √ 
8 Albizzia falcataria  - √ √ 
9 Arenga pinnata  √ √ - 
10 Lansium domesticum  - √ √ 
11 Durio zibethinus  √ √ √ 
12 Nephelium lappaceum L. √ √ - 
13 Garcinia  mangostana L. - - √ 
14 Persea americana  - √ - 
15 Arthocarpus  integra  - √ √ 
16 Cocos nucifera  - - √ 
17 Areca catehu  √ - - 
18 Bambusa  sp √ √ √ 
19 Psidium guajava  - - √ 
20 Mangifera indica  - √ √ 
21 Citrus mobilis  - √ √ 
22 Musa paradisiaca  √ √ √ 
23 Coffea arabica  √ √ √ 
24 Coffea robusta  - √ √ 
25 Syzigium aromaticum  - √ √ 
26 Theobroma cacao  √ √ √ 
27 Spondias dulcis  - √ - 
28 Curcuma longa  - √ √ 
29 Alphinia galanger (L) - √ √ 
30 Curcuma zanthorrhiza  - √ √ 
All of the plant species have the capacity to grow and develop in either high plain zones at a height 
of 700 –1600 m above sea level. The communities arrange the plant species randomly in their gardens 
according to their needs.</t>
  </si>
  <si>
    <t>ICROEST
IOP Conf. Series: Earth and Environmental Science 343 (2019) 012048IOP Publishing
doi:10.1088/1755-1315/343/1/012048
5 
 3.2.  Important Value Index (IVI) 
The quantitative structure, illustrated by the Important Value Index (IVI) according to Formula 1 , 
varied across each of the plots observed. The upstream river areas, which represented the „upper‟ 
physiography, were dominated by several tree species with the highest IVI: Casuarina junghuhniana  
(76.53%), followed by Elmerillia pubescens  (72.37%), and Palaquium obovatum  (11.91%). The 
„middle‟ physiography with the highest value of IVI was dominated by  C. junghuhniana (82.65%), 
followed by Pinus merkusii  (64.24%), and E.pubescens  (28.17%), while the „lower‟ physiography was 
dominated by P. merkusii  (85.72%), followed by C. junghuhniana  (57.09%), and E. pubescens  
(16.92%).  
Some other species that had a moderate IVI and were usually planted by the community were</t>
  </si>
  <si>
    <t>dominated by P. merkusii  (85.72%), followed by C. junghuhniana  (57.09%), and E. pubescens  
(16.92%).  
Some other species that had a moderate IVI and were usually planted by the community were 
Arenga pinnata and bamboo. Such tree species are commonly used in traditional custom activities by 
the Toraja community. The other constituent species had low IVI values, ranging from 1.5% to 10.0%. 
The highest IVI of the 6 tree species in the agroforestry system at different altitudes is shown in Table 
2.  
   Table 2. Important Value Index (The Highest IVI of 6 Dominant Species) in each different  altitudes 
SPECIES  Physiography  
Upper  Middle  Lower  
Casuarina junghuhniana  76.53  82.65  57.09  
Pinus merkusii  - 64.24  85.72  
Elmerillia pubescens  72.37  28.17  21.62  
Palaquium obovatum  11.91  - - 
Syzigium aromaticum  - 20.40  42.48  
Arenga pinnata  15.42  - - 
Theobroma cacao  44.86  21.99  38.52  
Coffea arabica  22.11  15.42  - 
Coffea robusta  - - 20.03</t>
  </si>
  <si>
    <t>Palaquium obovatum  11.91  - - 
Syzigium aromaticum  - 20.40  42.48  
Arenga pinnata  15.42  - - 
Theobroma cacao  44.86  21.99  38.52  
Coffea arabica  22.11  15.42  - 
Coffea robusta  - - 20.03  
3.3.  Diversity and evenness index 
The diversity of the agroforestry system as calculated using ( Formula 2 and 3 ) was categorised as 
moderate, with a value of 1.85 –2.14, while the E‟ in all of the research plots was high, with values of 
0.71–0.79.  
3.4.  Carbon storage of aboveground agroforestry systems  
The C storage of the agroforestry systems in Toraja Regency varied based on the altitude of the 
sample plots. The C storage in the upstream area of Saddang River, which represents the „upper‟  
physiography, was higher compared to other areas due to the greater number and higher density of tree 
species in this area. 
3.5.  The c arbon Storage of Trees 
Table 3 shows that the mean C storage of trees was greatest in the upstream area of the river (upper</t>
  </si>
  <si>
    <t>species in this area. 
3.5.  The c arbon Storage of Trees 
Table 3 shows that the mean C storage of trees was greatest in the upstream area of the river (upper 
physiography), which was 87.674 tons/ha, lower in the middle part (middle physiography), and lowest 
in the lower physiography area (65.589 tons/ha ). 
The C storage in the upper physiography area was greater than that in the middle and lower areas. 
The greater volume of C stored in the plants in the upstream area of the river was due to the greater 
density and biomass of trees compared to other locations. The agroforestry systems were dominated</t>
  </si>
  <si>
    <t>ICROEST
IOP Conf. Series: Earth and Environmental Science 343 (2019) 012048IOP Publishing
doi:10.1088/1755-1315/343/1/012048
6 
 by the trees species that occurred at the highest density in the upstream area, which has strategic 
conservation value for preserving the catchment areas of the Saddang watershed. 
3.6.  The carbon storage of undergrowth and litter 
The density of the undergrowth in agroforestry systems varied depending on the density of the stand, 
and was generally higher in the more open areas. This indicated that the mean amount of C stored in 
the undergrowth of the community forests varied.  
The mean amounts of C stored in the undergrowth were 0.923, 0.361, and 0.263 tons/ha in the 
upper, middle, and lower locations, respectively. The mean amounts of C stored in litter (necromass) 
varied from 1.039 tons/ha to 1.530 tons/ha. The difference in litter C storage was mainly due to the</t>
  </si>
  <si>
    <t>varied from 1.039 tons/ha to 1.530 tons/ha. The difference in litter C storage was mainly due to the 
density of the agroforestry systems . The C storage estimate for each agroforestry characteristic at 
different altitudes is presented in table 3. 
Table 3.  Mean value of the aboveground carbon stocks in agroforestry systems in toraja regency 
  Average Carbon Storage Based on 
Physiography Heights  (ton/ha)  
Physiography  Trees  Undergrowth  Necromass  
(litter)  Total (ȳ)  
(tons/ha)  ȳ ± se (ton/ha)  
Upper  87.674  0.923  1.530  90.127  90.127  ± 9.91  
(%) 97.28  1.02 1.70 100.0  
Middle  79.112  0.361  1.039  80.512  80.512  ± 10.46  
% 98.26  0.45 1.29 100.0  
Lower  65.589  0.263  1.246  67.098  67.098  ± 6.59  
(%) 97.75  0.39 1.86  1    100.0 
Mean Value  77.458  0.516  1.272  79.246  
Proportion (%)  97.74  0.65 1.61 100.0  
3.7.  Total Aboveground Carbon Storage</t>
  </si>
  <si>
    <t>(%) 97.75  0.39 1.86  1    100.0 
Mean Value  77.458  0.516  1.272  79.246  
Proportion (%)  97.74  0.65 1.61 100.0  
3.7.  Total Aboveground Carbon Storage 
The total aboveground C storage was calculated as the sum total of the C storage in trees, 
undergrowth, and litter. The results indicated that the total C storage of the community forests with an 
agroforestry system varied according to the density and the TBA of plants in the agroforest system. 
The agroforest systems in the upstream area of Saddang River (the upper physiography) had a total of 
C storage of 90.127±9.91 tons/ha, followed by the middle physiography with 80.512±10.46 tons/ha C, 
and the lower physiography with 67.098±6.59 tons/ha C. The proportion of the total C content for each 
component of the agroforestry system was dominated by trees (97.74%), followed by litter/necromass 
with 1.61%, and undergrowth with 0.65%.</t>
  </si>
  <si>
    <t>component of the agroforestry system was dominated by trees (97.74%), followed by litter/necromass 
with 1.61%, and undergrowth with 0.65%.  
The results of this study concur with those of [9], who studied the land use system in 25-year old 
monocultural rubber plantations with C stores of 97 tons/ha and 74 tons/ha. However, the carbon 
storage in this study was higher compared to the cassava-tall grass combination with 3 rotations that 
had a C storage of only 36 tons/ha. 
The C storage in the community forests with agroforestry systems in Toraja Regency was smaller 
than that reported by [10] for Bolivian tall, evergreen forests, that had 173 tons/ha C, and for various 
types of forests that had 155 tons/ha C, or for secondary forest in North Lampung and Jambi that had 
177 tons/ha and 176 tons/ha C, respectively. Higher C storage was also reported by Delaney &amp; 
Roshetko [11] for primary forest in North Lampung that had 325 tons/ha C, and for natural forest in</t>
  </si>
  <si>
    <t>177 tons/ha and 176 tons/ha C, respectively. Higher C storage was also reported by Delaney &amp; 
Roshetko [11] for primary forest in North Lampung that had 325 tons/ha C, and for natural forest in 
Jambi that had 254 tons/ha C [9].</t>
  </si>
  <si>
    <t>ICROEST
IOP Conf. Series: Earth and Environmental Science 343 (2019) 012048IOP Publishing
doi:10.1088/1755-1315/343/1/012048
7 
 Differences in the C storage in some forest types may be caused by differences in the methods used 
to estimate the potential biomass for each species, and also by the location of sample plots for each 
type of plant community and forest. Errors in the measurement of C storage can occur via the shape 
and size of the sample plots, field measurements, and the use of allometric models  [12]  [13] [14] . 
Additionally, Laumonier et al. [13] stated that the difference in the number and size of sample plots 
was related to the accuracy of calculations. 
In general, the potential C storage of the community forests with agroforestry systems in Toraja 
Regency was determined by the dominant tree species in each location. Similar results were found by 
Gintings [15] in the plantation forests, where the potential C storage per hectare varied depending on</t>
  </si>
  <si>
    <t>Gintings [15] in the plantation forests, where the potential C storage per hectare varied depending on 
the species of plants, the plant ages, and the plant density. Furthermore, Gintings [15] reported that the 
C storage varied for several types of plant forest stands: stands of 6-year old Acacia mangium stored 
91.2 tons/ha C;14 –24-year old Pinus merkusii stored 74.6 –217.5 tons/ha C; 16–20-year old Swietenia 
macrophylla stored 64.1 –166.6 tons/ha C; and 8 –18-year old Paraserianthes falcataria stored 112.8 –
122.7 tons/ha C. Tectona grandis from 1 –80 years, with varying density, stored 5.4 –130.2 tons/ha C 
[16]. 
The C storage in the undergrowth in the agroforestry system in Toraja Regency was about 0.267 –
0.897 tons/ha, which was almost equivalentto the C storage in home gardens in North Lampung, 
which was 0.3 tons/ha [11], although it was smaller than that reported by Brown [10] for various 
forests types in Bolivia that had 2.4 tons/ha C.</t>
  </si>
  <si>
    <t>which was 0.3 tons/ha [11], although it was smaller than that reported by Brown [10] for various 
forests types in Bolivia that had 2.4 tons/ha C. 
In the agroforestry systems, the biomass of trees constituted the greatest proportion of the 
aboveground plant biomass, while the biomass of the undergrowth and leaf litter provided only a small 
proportion. The variation in plant biomass was determined by the number and size of the trees in the 
community forests [17]. This proportion becomes greater with the increasing age of the trees, as the 
undergrowth and leaf litter remain small while the trees grow larger. Therefore, C storage in land-use 
systems are influenced by the type of vegetation and the difference in wood density [8]. 
The development of plant diversity in agroforestry programs that can absorb C quickly and store C 
for a long time period can contribute to the adaptation and mitigation of climate change [18].  
4.  Conclusions</t>
  </si>
  <si>
    <t>for a long time period can contribute to the adaptation and mitigation of climate change [18].  
4.  Conclusions 
The diversity of the constituent species of the agroforestry systems in the highland areas of Toraja 
Regency was categorised as moderate, and the distribution patterns were random. There was no 
significant variation in species diversity in agroforestry systems at different altitudes, although there 
was variation in C storage at different altitudes. 
The mean C storage of the aboveground plant species was dominated by trees that had 97.74%, 
followed by necro mass that had 1.61%, and undergrowth that had 0.65%. 
The sustainable management of the agroforestry systems in high plain areas of Toraja Regency can 
play a role in C storage within the framework of adaptation and mitigation of climate change, as well 
as secure and preserve the ecological function of the catchment area of the Saddang Watershed.   
References</t>
  </si>
  <si>
    <t>as secure and preserve the ecological function of the catchment area of the Saddang Watershed.   
References 
[1] Paembonan, S . A. (2013). The Model of Tongkonan-Based Agroforestry with the Concept of 
the Environment Conservation in Tana Toraja Regency. Pp 494 –498 in Kuswantoro et al. 
(eds) Agroforestry for Food and Better Environment-National Seminar of Agroforestry . 
National Seminar Proceedings on Agroforestry. 21May 2013, Malang.(*) 
[2] Hairiah K, Ekadinata A, Sari RR &amp; Rahayu S. (2011) . Carbon stocks measurement: from the 
field to landscape, 2nd Edition. World Agroforestry Centre, ICRAF SEA Regional Office , 
University of Brawijaya (UB), Malang, Indonesia.(*) 
[3] Murdiyarso D, Rosalina U, Hairiah K, Muslihat L, Suryadiputra INN &amp; Jaya A. ( 2004) . A Field 
Guide: Estimation of Carbon of Peatland . Wetlands International –Indonesia Programme, 
Bogor.  
[4] Rahayu S, Lusiana B &amp; vanNoordwijk M. (2007). The Estimation of Carbon Reserves above</t>
  </si>
  <si>
    <t>Guide: Estimation of Carbon of Peatland . Wetlands International –Indonesia Programme, 
Bogor.  
[4] Rahayu S, Lusiana B &amp; vanNoordwijk M. (2007). The Estimation of Carbon Reserves above 
the Land Surface in Various Land Use Systems in Nunukan Regency, East Kalimantan. 
World Agroforestry Centre  (ICRAF).(*) 
[5] MacDicken KG. 1997. A Guide to Monitoring Carbon Storage in Forestry and Agroforestry</t>
  </si>
  <si>
    <t>ICROEST
IOP Conf. Series: Earth and Environmental Science 343 (2019) 012048IOP Publishing
doi:10.1088/1755-1315/343/1/012048
8 
 Projects. Winrock International Institute for Agricultural Development. 
[6] Muller-Dombois D &amp; Ellenberg H. ( 1974) . Aims &amp; Methods of Vegetation Ecology . Wiley &amp; 
Sons, New York. 
[7] Soerianegara I &amp; Indrawan A. 2002. The Ecology of Indonesia Forests. Laboratory of Forest 
Ecology , Bogor Agriculture Institute. Bogor. (**) 
[8] Hairiah K &amp; Rahayu S. ( 2007 ). Practical Guidance for the Measurement of “Stored Carbon” in 
Various Land Uses. World Agroforestry Centre  (ICRAF)Southeast Asia. Bogor. (*) 
[9] Widianto, Hairiah K, Suharjito D&amp; Sardjono MA. 2003. The Function and Role of 
Agroforestry . World Agroforestry Centre (ICRAF), Bogor. (*) 
[10] Brown S. 1999. Guidelines for Inventorying and Monitoring Carbon offsets in Forest-Based 
Projects. Winrock International Institute for Agricultural Development .</t>
  </si>
  <si>
    <t>[10] Brown S. 1999. Guidelines for Inventorying and Monitoring Carbon offsets in Forest-Based 
Projects. Winrock International Institute for Agricultural Development . 
[11] Delaney M &amp; Roshetko J. (1999). Field Test of Carbon Monitoring Methods For Home Gardens 
in Indonesia.Pp 45-51 in Field Tests of Carbon Monitoring Methods in Forestry 
Projects.Forest Carbon Monitoring Program . Winrock International Institute, Arlington. 
[12] Chave J, Condit R, Aguilar S, Hernandez A, Lao S &amp; Perez R. (2004). Error propagation and 
scaling for tropical forest biomass estimates. Philosopical Transactions of the Royal Society 
B 359: 409 –420. 
[13] Laumonier Y, Edin A, Kanninen M &amp; Munandar A.W. ( 2010 ). Landscapescale variation in the 
structure and biomass of the hill dipterocarp forest of Sumatra: Implications for carbon stock 
assessments. Forest Ecology and Management  259: 505 –513. 
[14] Samalca, I . K. (2007 ). Estimation of forest biomass and its error: A case in Kalimantan,</t>
  </si>
  <si>
    <t>assessments. Forest Ecology and Management  259: 505 –513. 
[14] Samalca, I . K. (2007 ). Estimation of forest biomass and its error: A case in Kalimantan, 
Indonesia.  MSc thesis, International Institute for Geo-information Science and Earth 
Observation, Enschede. 
[15] Gintings ANG. 1997. The Estimation of Carbon Biomass in Various Types of Planted Forests. 
Cooperation with JIFPRO and the Research and Development and Nature Conservation 
Center , Bogor. (*) 
[16] Retnowati E. (1998) . The contribution of  Eucalyptus grandis  Maiden plantation as carbon sink 
in North Tapanuli. Forest Research Bulletin 611 . Research and Development Center for 
Forest and Nature Conservation, Bogor. 
[17] Lusiana B, van Noordwijk M &amp; Rahayu S. ( 2005) . Carbon Stock in Nunukan, East Kalimantan: 
A Spatial Monitoring and Modelling Approach . World Agroforestry Centre – ICRAF, 
Bogor.  
[18] Thompson AM, Izaurralde RC, SmithSJ&amp; Clarke LE. (2008). Integrated Estimates of Global</t>
  </si>
  <si>
    <t>A Spatial Monitoring and Modelling Approach . World Agroforestry Centre – ICRAF, 
Bogor.  
[18] Thompson AM, Izaurralde RC, SmithSJ&amp; Clarke LE. (2008). Integrated Estimates of Global 
Terrestrial Carbon Sequestration. Global Environment Change  18: 192-203. 
[19] Kettering QM, Coe R, vanNoorwijk M, Ambagau Y &amp; Palm CA. 2001. Re ducing un certainty in 
the use of allometric biomass equations for p redicting above-ground t ree biomass in mixe d 
secondary forests. Forest Ecology and Management. 146: 199-209. 
[20] Krebs CJ. 1999. Ecological Methodology. 2nd Edition . Addison-Wesley Educational Publishers 
Inc., California. 
[21] Ludwig, J.A &amp; Reynolds J.F. (1988). Statistical Ecology: A Primer on Methods and Computing . 
John Wiley &amp; Sons, Inc. New York.</t>
  </si>
  <si>
    <t>Carbon Footprint of  the Coffee Roasting Process Based on Two Technologies with Different Sources of  Energy in PeruMaria de los Angeles Franco1, Karin Bartl21Università degli Studi di Udine, Italy, 2Pontificia Universidad Católica del Perú
Intro
Methodology
Aim of  the Research 
Discussions
Acknowledgments 
References•Coffeeisoneofthemostvaluableandthemostwidely-tradedcommoditiesintheworld.Coffee60 tropical countries11 million ha100 million people in production and manufacturing 25 million are small farmers70% world coffee supplyCoffee in Peru Most important export cropLivelihood of  about 223,000 families 425,000 ha17 regionsGreat contribution to the national GDPAccess to electricityin Peru accounts 92% (2014)In Junin, &lt;50% of  the population do not have access to electricity</t>
  </si>
  <si>
    <t>90616daf-b0b6-4f38-84e9-92f54cea3a37_P20_Maria de los Angeles Franco_Poster.pdf</t>
  </si>
  <si>
    <t>1.Agencia Andina (2016).Al servicio de tu Economía: La producción de café y su aporte al PIB agrario.[Audio file]. Retrievedfromhttps://soundcloud.com/agenciandina/cafe-pbi-peru.2.BALAS (2012). Carbon Footprint Across the Coffee Supply Chain: The Case of Costa Rican Coffee. Retrieved from http://www.balas.org/BALAS_2013_proceedings_data/data/documents/p639212.pdf.  3.International Trade Center (2010). Climate Change and The Coffee Industry. Geneva, Switzerland: International Trade Center.4.Salomone, R. (2003). Life Cycle Assessment Applied to Coffee Production: Investigating Environmental Impacts to Aid Decision for Improvements at Company Level. Food, Agriculture &amp; Environment, 1(2), pp. 295-300.5.PilotprojektDeutschland (2008). Case Study TchiboPrivatKaffeeRarity Machareby TchiboGmbH. Retrieved from http://www.pcf-projekt.de/files/1232962944/pcf_tchibo_coffee.pdfImage: Kelter Coffee
Diario Correo, 2015</t>
  </si>
  <si>
    <t>Diario Correo, 2015 
In Satipo, coffee contributes to GDP up to 90%half  of  the population livelihood depend on this crop50% of  the arable land is for coffeecoffee production accounts 27% of the national producionTo determine and to compare the Carbon Footprint of  the coffee roasting process carried out by using two technologies with different sources of  energy. To this aim, two coffee roasting companies were selected in the rainforest of  Peru. These companies apply concentrated solar and photovoltaic energy, and electricity from the local grid as source of  energy during the coffee roasting process.
ISO 14040/SimaProFunctional unit: 1kg de café tostadoImpact Category: Global Warming Potential (kg CO2-eq) ≈ Carbon Footprint
Limits of  the System
•Climatechangeischangingweatherpatterns.Rainarenolongerpredictableandcoffeeproductionisnotconsistent.
Results1. Carbon Footprint of  the Coffee Roasting Process</t>
  </si>
  <si>
    <t>Limits of  the System
•Climatechangeischangingweatherpatterns.Rainarenolongerpredictableandcoffeeproductionisnotconsistent.
Results1. Carbon Footprint of  the Coffee Roasting Process
Carbon Contribution shares of  Local Hydropower Electricity Grid based Production 
Carbon Contribution shares of  Local Hydropower Electricity Grid based Production 2. What is the impact of  the Energy Matrix?
Peruvian Energy Matrix in 2008 3. What is the impact of the facilities?</t>
  </si>
  <si>
    <t>Conclusions1.The Carbon Footprint of the solar energy roasting process is 0.318 and of the local electricity grid production is 0.744 kg CO2-eq per kg of roasted coffee.  2.Difference in greenhouse gases (GHG) emissions of 134%, mainly due to the use of LPG as fuel. This contributes 79% of the carbon contribution in the roasting stage. 3.Thematerialbasedfacilitycanincreasethecarboncontributionfrom5to30%.Eventhoughfacilitieshaveaconsiderableimpact,thesearenotlinkedtoroastingtechnology.Thus,facilitiesshouldnotbeincludedwhencomparingroastingtechnologies.4.The selection of Peruvian Energy Matrix for Electricity Generation does not have a major effect on the results.1.Carbon Footprint helps us to make decisions on how to improve our environmental performance.  2.Roasting stage accounts from a negligible value up to 6% of the total carbon contribution in the coffee life cycle (BALAS, 2012; PilotprojektDeutschland, 2008; ITC, 2012 and Salomone, R.; 2003).  3.Across the coffee roasting</t>
  </si>
  <si>
    <t>a negligible value up to 6% of the total carbon contribution in the coffee life cycle (BALAS, 2012; PilotprojektDeutschland, 2008; ITC, 2012 and Salomone, R.; 2003).  3.Across the coffee roasting process, the highest volumes of greenhouse gases are produced during the roasting stage due to the combustion of fuel for heating purposes. As a result, the main focus of the companies involved should be to improve their environmental performance in this stage.</t>
  </si>
  <si>
    <t>Strategies for the development of  the sector?Climate change,  mitigation strategy: use of  renewable energy and the implementation of  clean energy technologies in the sector</t>
  </si>
  <si>
    <t>Environmental Modelling and Software 124 (2020) 104609
Available online 20 December 2019
1364-8152/© 2020 Elsevier Ltd. All rights reserved.DynACof: A process-based model to study growth, yield and ecosystem 
services of coffee agroforestry systems 
R�emi Vezya,b,c,d,*, Guerric le Mairea,b, Mathias Christinaa,b,e, Selena Georgiouf, 
Pablo Imbachf, Hugo G. Hidalgog,h, Eric J. Alfarog,h, C�eline Blitz-Frayreta,b, 
Fabien Charbonniera,b,i, Peter Lehnerj, Denis Loustauc, Olivier Roupsarda,f,k 
aCIRAD, UMR Eco&amp;Sols, F-34398, Montpellier, France 
bEco&amp;Sols, Univ Montpellier, CIRAD, INRA, IRD, Montpellier SupAgro, Montpellier, France 
cINRA, UMR 1391 ISPA, F-33140, Villenave d’Ornon, France 
dCIRAD, UMR AMAP, F-34398, Montpellier, France 
eCIRAD, UR 115, AIDA, 34398, Montpellier, France 
fCATIE, Centro Agron �omico Tropical de Investigaci �on y Ense~nanza, Turrialba, 30501, Costa Rica</t>
  </si>
  <si>
    <t>DynACof.pdf</t>
  </si>
  <si>
    <t>dCIRAD, UMR AMAP, F-34398, Montpellier, France 
eCIRAD, UR 115, AIDA, 34398, Montpellier, France 
fCATIE, Centro Agron �omico Tropical de Investigaci �on y Ense~nanza, Turrialba, 30501, Costa Rica 
gEscuela de Física, University of Costa Rica, 2060-Ciudad Universitaria Rodrigo Facio San Pedro, San Jos�e, Costa Rica 
hCenter for Geophysical Research, University of Costa Rica, 2060-Ciudad Universitaria Rodrigo Facio San Pedro, Costa Rica 
iEl Colegio de la Frontera Sur, CONACyT research fellow, San Crist�obal de las Casas, 29290, Chiapas, Mexico 
jCafetalera Aquiares S.A., PO Box 362-7150, Turrialba, 7150, Costa Rica 
kCIRAD, UMR Eco&amp;Sols: LMI IESOL, B.P. 1386 CP 18524, Dakar, Senegal   
ARTICLE INFO  
Keywords: 
Crop model 
Coffea arabica 
MAESPA 
GPP 
Erythrina poeppigiana 
Plant-to-plot scale ABSTRACT  
The DynACof model was designed to model coffee agroforestry systems and study the trade-offs to e.g. optimize</t>
  </si>
  <si>
    <t>Coffea arabica 
MAESPA 
GPP 
Erythrina poeppigiana 
Plant-to-plot scale ABSTRACT  
The DynACof model was designed to model coffee agroforestry systems and study the trade-offs to e.g. optimize 
the system facing climate changes. The model simulates net primary productivity (NPP), growth, yield, mortality, 
energy and water balance of coffee agroforestry systems according to shade tree species and management. 
Several plot-scale ecosystem services are simulated by the model, such as production, canopy cooling effect, or 
potential C sequestration. DynACof uses metamodels derived from a detailed 3D process-based model (MAESPA) 
to account for complex spatial effects, while running fast. It also includes a coffee flower bud and fruit cohort 
module to better distribute fruit carbon demand over the year, a key feature to obtain a realistic competition 
between sinks. 
The model was parameterized and evaluated using a highly comprehensive database on a coffee agroforestry</t>
  </si>
  <si>
    <t>between sinks. 
The model was parameterized and evaluated using a highly comprehensive database on a coffee agroforestry 
experimental site in Costa Rica. The fluxes simulated by the model were close to the measurements over a 5-year 
period (nRMSE ¼26.27 for gross primary productivity; 28.22 for actual evapo-transpiration, 53.91 for sensible 
heat flux and 15.26 for net radiation), and DynACof satisfactorily simulated the yield, NPP, mortality and carbon 
stock for each coffee organ type over a 35-year rotation.   
1.Software and data availability 
The DynACof model was developed as an R package (R Core Team, 
2019 ), and as a Julia package (Bezanson et al., 2017 ). Full documen -
tation is available on its dedicated website (https://vezy.github. 
io/DynACof ), the code is open-source (GNU GPLv3 license) and avail-
able on Github repositories (R: https://github.com/VEZY/DynACof , 
Julia: https://github.com/VEZY/DynACof.jl ) and archived on Zenodo</t>
  </si>
  <si>
    <t>able on Github repositories (R: https://github.com/VEZY/DynACof , 
Julia: https://github.com/VEZY/DynACof.jl ) and archived on Zenodo 
(https://doi.org/10.5281/zenodo.1256816 ). The input data used for 
this study is available as example data from this repository, and the data for model evaluation is available from the FLUXNET website (http:// 
www.europe-fluxdata.eu/home/site-details?id ¼CR-AqC ). 
2.Introduction 
The key role of crop models is to help understand and predict the 
links between crop development and climate, soil, management, facili -
tation and competition between species. Crop models can provide in-
sights into the main emerging agricultural challenges such as food 
security, sustainability, how to enhance ecosystem services, and how to 
*Corresponding author. CIRAD, UMR Eco&amp;Sols, F-34398, Montpellier, France. 
E-mail address: remi.vezy@cirad.fr (R. Vezy).  
Contents lists available at ScienceDirect 
Environmental Modelling and Software</t>
  </si>
  <si>
    <t>E-mail address: remi.vezy@cirad.fr (R. Vezy).  
Contents lists available at ScienceDirect 
Environmental Modelling and Software 
journal homep age: http://w ww.elsevier.co m/locate /envsoft 
https://doi.org/10.1016/j.envsoft.2019.104609 
Received 14 June 2019; Received in revised form 23 November 2019; Accepted 17 December 2019</t>
  </si>
  <si>
    <t>Environmental Modelling and Software 124 (2020) 104609
2cope with the possible negative effects of climate changes (Spiertz, 
2012 ). There is an increasing need to address these issues at global scale 
to identify the different solutions available (Makowski et al., 2014 ), 
especially when the products are exchanged on the global market, like 
wheat, maize, soybean, cocoa or coffee. 
Perennial plantations are difficult to study, because their relatively 
long growing cycle extends the period necessary for data acquisition, 
and because the heterogeneity of the canopy sometimes significantly 
increases the intra-plot light and micro-meteorological anisotropy, such 
as for temperature, vapor pressure or aerodynamic conditions (Luedel -
ing et al., 2014 , 2016 ). Agroforestry systems (AFS) are probably the 
most complex perennial agroecosystems (Mal�ezieux et al., 2009 ), 
because they have the most heterogeneous vertical and/or horizontal</t>
  </si>
  <si>
    <t>most complex perennial agroecosystems (Mal�ezieux et al., 2009 ), 
because they have the most heterogeneous vertical and/or horizontal 
canopies, and these affect all ecosystem fluxes (Charbonnier et al., 2013 ; 
Vezy et al., 2018 ). Yet, AFS have the potential to enhance ecosystem 
services (Jose, 2009 ; Lin, 2010 ; Taugourdeau et al., 2014 ) such as car-
bon sequestration (Jose and Bardhan, 2012 ; Oelbermann et al., 2004 ), 
and to mitigate climate pressure on crops (Lin, 2007 ). 
In Costa Rica, Coffee arabica is mostly grown under AFS management 
because it is assumed to improve coffee bean quality and to expand the 
cropping area to sub-optimal low altitude and warmer areas (Muschler, 
2001 ), but such assumptions depend mostly on altitude, local climate 
and postharvest processing (Worku et al., 2018 ). Modeling the energy, 
water and carbon balance of these agroecosystems could provide in-
sights into their functioning and allow stakeholders to test the in-silico</t>
  </si>
  <si>
    <t>water and carbon balance of these agroecosystems could provide in-
sights into their functioning and allow stakeholders to test the in-silico 
trends of new management practices (e.g. density, pruning, thinning 
date or intensity) or species arrangement on given outputs such as yield 
or other ecosystem services. However, several factors make these sys-
tems challenging to model. First, there are many options for shade 
management with highly heterogeneous canopies, ranging from free 
growing, low density shade trees like Cordia alliodora to high density, 
heavily managed low trees or plants such as banana or pollarded 
Erythrina poeppigiana trees (van Oijen et al., 2010a ). Second, the coffee 
reproductive phenology is a complex process that lasts for about two 
years (Camargo and Camargo, 2001 ), with competition between 
reproductive and vegetative compartments (Charbonnier et al., 2017 ) 
and bienniality at the plant scale (Schnabel et al., 2018 ). Blossoming is</t>
  </si>
  <si>
    <t>reproductive and vegetative compartments (Charbonnier et al., 2017 ) 
and bienniality at the plant scale (Schnabel et al., 2018 ). Blossoming is 
mostly synchronized in sub-tropical regions but can also be highly 
asynchronous in equatorial regions, which impacts the distribution of 
fruit carbon demand and in turn, carbon allocation to other organs 
(Rodríguez et al., 2011 ). Third, coffee plants are often pruned every five 
to six years to sustain high levels of production on young resprouts. It is 
also assumed that the reserve compartment plays a major role in bean 
production, with biennial sprout dynamics (Cannell, 1985 ). Fourth, 
there are very few comprehensive datasets that can be used to calibrate 
and test multi-objective models for ecosystem services, energy, carbon, 
and water balance, aboveground and belowground biomass, NPP, fruit 
yield and more. 
Model development implies identifying, prioritizing and balancing</t>
  </si>
  <si>
    <t>and water balance, aboveground and belowground biomass, NPP, fruit 
yield and more. 
Model development implies identifying, prioritizing and balancing 
the most important processes and the scale at which the model should 
simulate them. In coffee systems, we assume that (i) absorbed light, (ii) 
light use efficiency (LUE), (iii) within canopy temperature, (iv) water, 
and (v) nutrient uptake are among the most important primary processes 
because they regulate carbon assimilation, respiration, evapotranspira -
tion, vegetative growth, flowering, and fruit development. The next 
most important processes may be (vi) shade tree and coffee leaf 
phenology that regulate light absorption, canopy temperature and 
transpiration, (vii) carbon partitioning to compute net primary pro-
ductivity (NPP), mortality (litterfall) and organ biomass, and (viii) a 
detailed phenology of the reproductive organs comprising all stages,</t>
  </si>
  <si>
    <t>ductivity (NPP), mortality (litterfall) and organ biomass, and (viii) a 
detailed phenology of the reproductive organs comprising all stages, 
from the appearance of cohorts of buds, flowers, and fruits, until harvest 
or the overripe stage. 
Several models have already been developed to simulate coffee, 
grown in full sun or agroforestry systems:  �Rodríguez et al. (2011) proposed a model to simulate coffee in 
monoculture only, from branch to whole-plant scales. The model was 
calibrated from planting to five years old. The strength of this model 
lies in the fine phenology and physiological processes of the modeled 
coffee plant using branch-level cohorts of flowers and fruits over the 
entire two-year reproductive cycle. Indeed, cohorts are required to 
realistically distribute the demand for carbon of the fruits over the 
course of the season, and not all at once. This model was successfully 
calibrated for Colombian and Brazilian sites, two regions with con-</t>
  </si>
  <si>
    <t>course of the season, and not all at once. This model was successfully 
calibrated for Colombian and Brazilian sites, two regions with con-
trasting climate and flower phenology (subtropical and equatorial). 
However, this model was not designed for large plots, long rotations 
or agroforestry: coffee light absorption is computed using the 
Beer-Lambert law using a constant coefficient of extinction, absorbed 
light is converted into photosynthesis using constant light use effi-
ciency, and coffee pruning, shade trees, canopy temperature, water 
and energy balance are not implemented in the model.  
�Another model was developed by Van Oijen et al. (2010)b . This is a 
1D plant average plot-scale model for coffee grown in agroforestry 
systems, simplifying the intra-plot microclimate into either below 
shade or in full sun. One clear advantage of this model is its ability to 
compute several ecosystem services and to incorporate various types</t>
  </si>
  <si>
    <t>shade or in full sun. One clear advantage of this model is its ability to 
compute several ecosystem services and to incorporate various types 
of shade tree management and species, and a thorough parameteri -
zation approach. The model is simple, fast and can be run under 
changing climates. It was recently applied in East Africa under 
climate change scenarios by Rahn et al. (2018) . The main limitations 
of the model are (i) its light transmission module does not consider 
light distribution as a continuum under shade trees, as described in 
Charbonnier et al. (2013) , (ii) its formalism of LUE which is not 
influenced by the intra-plot light variability even though Charbon -
nier et al. (2017) found it to be greatly impacted, (iii) its lack of a 
reserve compartment and of a cohort module and again (iv) the 
absence of energy balance and temperature of the canopy to drive the 
plant respiration reproductive development.</t>
  </si>
  <si>
    <t>reserve compartment and of a cohort module and again (iv) the 
absence of energy balance and temperature of the canopy to drive the 
plant respiration reproductive development.  
�Two other models have also been applied to coffee in an agroforestry 
system using 3D light interception modules: in Dauzat et al. (2001) , 
where only a sample of a few coffee plants were simulated, and using 
the MAESPA model to simulate the whole system. Since MAESPA 
was recently demonstrated to accurately predict light distribution, 
canopy temperature and water and energy balance in such systems 
(Charbonnier et al., 2013 , 2017 ; Vezy et al., 2018 ), the model can 
readily compute all variables that are potentially influenced by the 
complex canopy structure. However, its relatively high computation 
time still limits its application for full rotations of coffee under AFS, 
and the model does not simulate growth and yield. 
We argue that a proper combination of the inherent strengths of the</t>
  </si>
  <si>
    <t>time still limits its application for full rotations of coffee under AFS, 
and the model does not simulate growth and yield. 
We argue that a proper combination of the inherent strengths of the 
above-described models could provide significant improvements and 
extend application domains. It would involve combining cohorts and 
reserves at the plant scale, variable canopy temperature and intra-plot 
microclimate and LUE, while allowing a reasonable level of abstrac -
tion to insure rapid simulations (multiple plots, crop rotations, man-
agement, etc.). In this study, we built surrogate models (i.e. 
metamodels) of MAESPA for the spatial-dependent variables, and inte-
grated them into a simpler growth and yield model to avoid expensive 
computation and development time. These metamodels are simple 
instantaneous equations that efficiently compute a given output of a 
complex model. In other words, it is a reduction of a complex model</t>
  </si>
  <si>
    <t>instantaneous equations that efficiently compute a given output of a 
complex model. In other words, it is a reduction of a complex model 
intended to emulate the behavior of complex interactions between 
variables (e.g. spatial heterogeneity) into one empirical equation, 
becoming an input for the next crop model. Metamodels are generally 
used to better understand the processes at stake in a model and to assess 
model sensitivity and uncertainty (Christina et al., 2016 ; Faivre et al., 
2013 ), for the purpose of optimization (Razavi et al., 2012 ), or to make 
faster and reasonably accurate predictions for a given variable that is 
usually computed by a time-consuming model, but with fewer simula -</t>
  </si>
  <si>
    <t>faster and reasonably accurate predictions for a given variable that is 
usually computed by a time-consuming model, but with fewer simula -
tion errors compared to simpler models (Marie et al., 2014 ). Metamodels R. Vezy et al.</t>
  </si>
  <si>
    <t>Environmental Modelling and Software 124 (2020) 104609
3are often used as an efficient and simple tool to combine models at 
different time and/or space scales without running the finer-scale model 
iteratively. 
Consequently, we designed DynACof to incorporate a plant-scale 
reproductive phenology formalism inspired by Rodríguez et al. (2011) 
but dependent on canopy temperature, with different sub-modules to 
adapt coffee and shade tree management, density and tree species, as in 
Van Oijen et al. (2010)b , and metamodels calibrated from MAESPA 
simulations for spatially-dependent variables, such as diffuse and direct 
light extinction coefficients, light use efficiency, leaf water potential, 
transpiration, and sensible fluxes (Vezy et al., 2018 ). 
Regarding model parameterization, calibration, and evaluation for 
coffee modelling, several strategies are proposed in the literature, most 
of which depend on the availability of field data. Rodríguez et al. (2011)</t>
  </si>
  <si>
    <t>coffee modelling, several strategies are proposed in the literature, most 
of which depend on the availability of field data. Rodríguez et al. (2011) 
assumed that the main factor that influences yield variability is latitude, 
because of its impact on phenology, so they tested their model on an 
equatorial site and on a sub-tropical site, with two distinct set of pa-
rameters for each situation. The former model was evaluated against 
field data on biomass (leaves, branches, berries, stem and roots) and 
total plant nitrogen content gathered at three distinct sites. Van Oijen 
et al. (2010)b , and later Rahn et al. (2018) , who further developed the 
CAF2007 model, proposed a calibration based on an extensive screening 
of the literature and a sensitivity analysis, but no model evaluation 
against field data at this stage. Alternatively, we propose a 
multiple-objective strategy of evaluation in this study, relying on a large</t>
  </si>
  <si>
    <t>against field data at this stage. Alternatively, we propose a 
multiple-objective strategy of evaluation in this study, relying on a large 
range of state and flux variables measured at the same time by the end of 
the crop rotation, including eddy-covariance fluxes, coffee and shade 
tree biomass measured at organ scale, necromass, yield, NPP, water 
balance and energy balance, and finally farm registers to describe 
management during a complete rotation (Charbonnier et al., 2013 , 
2017 ; Defrenet, 2016 ; G�omez-Delgado et al., 2011 ; Taugourdeau et al., 
2014 ; Vezy et al., 2018 ). 
Consequently, the aims of the present study are to:  
(i) develop metamodels for spatially-dependent variables based on 
MAESPA, which has already been calibrated and validated on 
coffee agroforestry systems;  
(ii) develop a new plot-scale 1D, 5-layer (shade tree, coffee, and 3 soil 
layers), average plant, ecophysiological process-based model for</t>
  </si>
  <si>
    <t>coffee agroforestry systems;  
(ii) develop a new plot-scale 1D, 5-layer (shade tree, coffee, and 3 soil 
layers), average plant, ecophysiological process-based model for 
coffee crops grown under agroforestry or in full sun, while 
combining the advantages and strengths of three previously 
published models. Nutrients are considered non-limiting in this 
first version, which is realistic for many field conditions.  
(iii) parameterize and evaluate the model using a multi-objective 
approach applied to an extensive dataset from a long-term ob-
servatory including the energy and water balance, GPP, yield, 
NPP and carbon mass per organ. 
3.Materials and methods 
3.1. Site description 
The research site is located on the Aquiares Coffee Farm (6.6 km2) 
between 9�5608” and 9�56035” N and 83�44039” and 83�43’ 35” W, 
itself located in the central-Caribbean area of Costa Rica. The climate is 
tropical humid with no marked dry season, 3014 mm mean annual</t>
  </si>
  <si>
    <t>itself located in the central-Caribbean area of Costa Rica. The climate is 
tropical humid with no marked dry season, 3014 mm mean annual 
precipitation and 19.5 �C mean annual temperature during the 1979 to 
2009 period. The elevation of the research site ranges between 1020 and 
1280 m a.s.l. and the mean slope is 11.31�. The vegetation consists of 
coffee plants (Coffea arabica L., var Caturra ) planted below Erythrina 
poeppigiana , a leguminous shade tree. Both were planted in 1979. Shade 
trees were originally planted at a density of approximately 250 trees 
ha1 and pollarded twice a year to optimize the light transmitted to the 
coffee layer. They were thinned to about 7.4 trees ha1 in 2000 and left 
growing freely until the end of the study. The shade trees do not follow 
any particular planting pattern. The Aquiares farm is intensively managed with several applications of fertilizer per year (214 �44 kg N</t>
  </si>
  <si>
    <t>any particular planting pattern. The Aquiares farm is intensively managed with several applications of fertilizer per year (214 �44 kg N 
ha1 yr1) and a regular selective pruning of the coffee shoots, a practice 
often used by farmers to avoid a drop in production due to exhaustion. 
The farm complies with the Rainforest Alliance ™ for its pest and weed 
management (weeds are scarce). Between 1995 and 2016, the Aquiares 
farm reported average yields of green coffee around 1333 �336 kg 
green coffee ha1 yr1. 
3.2. Comprehensive database of measurements 
“Coffee-Flux ” is a collaborative research observatory (https://www. 
umr-ecosols.fr/recherche/projets/53-coffee-flux ) monitored continu -
ously since 2009 and located on the Aquiares coffee farm. This research 
site has been intensively studied and described in detail, notably for 
hydrology and eddy-covariance by G�omez-Delgado et al. (2011) ; LAI by 
Taugourdeau et al. (2014) ; light budget by Charbonnier et al. (2013) ;</t>
  </si>
  <si>
    <t>hydrology and eddy-covariance by G�omez-Delgado et al. (2011) ; LAI by 
Taugourdeau et al. (2014) ; light budget by Charbonnier et al. (2013) ; 
belowground biomass and NPP by Defrenet, 2016 , ecosystem biomass, 
NPP and LUE by Charbonnier et al. (2017) ; and energy balance, water 
balance and surface temperature by Vezy et al. (2018) . 
The measurements used in this study to evaluate the model included: 
half-hourly NEE (Net Ecosystem Exchange), H (sensible heat flux), LE 
(latent heat flux), and Rn (net radiation) measured using an eddy- 
covariance tower. The online ReddyProc tool (Wutzler et al., 2018 ) 
was used to assess gross primary productivity (GPP), following the 
Lasslop et al. (2010) model option, based on daily hyperbolic curves to 
estimate photosynthesis. This model option was chosen because the 
Coffee-Flux site is mountainous, prone to night-time advection. The flux 
measurements were integrated at a daily time scale for comparison with</t>
  </si>
  <si>
    <t>Coffee-Flux site is mountainous, prone to night-time advection. The flux 
measurements were integrated at a daily time scale for comparison with 
DynACof outputs. The LAI of the shade tree (LAITree) was also measured 
using a LAI2000 (LI-COR, NE, USA), and the coffee LAI (LAIcoffee) using a 
normalized difference vegetation index (NDVI) sensor positioned 25 m 
above the ground, at an angle of 15�to the vertical with 45�view angle, 
and converted to LAI according to Charbonnier et al. (2013) . The light 
transmittance by shade trees was also measured using the LAI2000. The 
carbon mass (gC m2) of the shade tree stem and branches, and the 
coffee resprout wood, fine roots, stump and coarse roots were all 
measured during two consecutive years (2011/2012 and 2012/2013) 
using dimension measurements and site specific allometric relation -
ships. The NPP of each compartment of the shade tree and coffee plant 
was also computed from the biomass increment and from litter pro-</t>
  </si>
  <si>
    <t>ships. The NPP of each compartment of the shade tree and coffee plant 
was also computed from the biomass increment and from litter pro-
duction. Further details about the methods used for measurement are 
available in Charbonnier et al. (2013) and Charbonnier et al. (2017) . 
3.3. MAESPA model and metamodel conception 
3.3.1. Description of MAESPA 
MAESPA is a 3D explicit process-based model (Duursma and Medlyn, 
2012 ; Medlyn, 2004 ; Wang and Jarvis, 1990 ) used to simulate forest 
energy, water, and carbon fluxes at the scale of the individual tree. The 
light interception module, canopy temperature, water and energy bal-
ance of the model have already been calibrated, used and validated on 
the same agroforestry system (Charbonnier et al., 2013 ; Vezy et al., 
2018 ). MAESPA is particularly well suited to simulate agroforestry 
system fluxes because it describes the forest at voxel scale, which is a 
homogeneous representation of a sub-part of the tree crown. It can</t>
  </si>
  <si>
    <t>system fluxes because it describes the forest at voxel scale, which is a 
homogeneous representation of a sub-part of the tree crown. It can 
manage several tree species with their own position on the plot, their 
overall structure (crown height, width, etc.), and their physical and 
physiological parameters. Thus, MAESPA computes a fine estimation of 
the light interception, energy, water, and carbon fluxes of each plant in 
the forest and of the soil, while taking the spatial heterogeneity of the 
canopy into account. However, MAESPA lacks a carbon allocation 
module or growth process, and requires computationally-intensive 
simulations, e.g. a week of computation on the shared Montpellier 
Bioinformatic Biodiversity (MBB) computing cluster platform to com-</t>
  </si>
  <si>
    <t>simulations, e.g. a week of computation on the shared Montpellier 
Bioinformatic Biodiversity (MBB) computing cluster platform to com-
plete a distributed simulation of a 0.2 ha AFS plot, including 4176 Coffea R. Vezy et al.</t>
  </si>
  <si>
    <t>Environmental Modelling and Software 124 (2020) 104609
4arabica sprouts and 14 Erythrina poeppigiana shade trees over 1 year at 
30-min time-scale. Consequently, MAESPA was used here mainly to 
compute metamodels to simulate spatial-dependent variables. 
3.3.2. Metamodels 
The main process affected by canopy complexity is probably the 
photosynthetically active radiation absorbed (APAR ) by the canopy 
(Charbonnier et al., 2013 ). Heterogeneous canopies like those of shade 
trees in AFS tend to violate the assumption of a constant value for diffuse 
(KDif) and direct (KDir) light extinction coefficients because of 
non-uniform spatial distribution of leaf area, and because the leaf area 
density and foliage aggregation can change over time (Sampson and 
Smith, 1993 ; Sinoquet et al., 2007 ). Furthermore, a comparison between 
coffee plants grown in monoculture and under an agroforestry system 
showed that canopy complexity also affected canopy temperature, water</t>
  </si>
  <si>
    <t>coffee plants grown in monoculture and under an agroforestry system 
showed that canopy complexity also affected canopy temperature, water 
and energy partitioning, light interception, transpiration and stomatal 
conductance (Vezy et al., 2018 ). 
Metamodels were computed from MAESPA simulation outputs for 
diffuse (KDif) and direct (KDirÞshade tree light extinction coefficients, 
coffee and shade tree light use efficiency (LUE;gCMJ1), transpiration 
(Tr;mmd1), plant sensible heat flux (H;MJm2d1) and soil net radi-
ation (RnSoil;MJm2d1). Metamodels are used to reproduce as far as 
possible the link between a set of input variables and the desired output 
variable, as if it had been computed by the MAESPA model. 
MAESPA simulations were also used to find the values of some pa-
rameters such as the coffee layer light extinction coefficients that had 
low variability throughout the simulation and hence were assumed 
constant in DynACof. The partitioning parameter (SoilLEP, see ap-</t>
  </si>
  <si>
    <t>low variability throughout the simulation and hence were assumed 
constant in DynACof. The partitioning parameter (SoilLEP, see ap-
pendix A.2) used to compute soil sensible and latent heat flux from the 
soil net radiation in DynACof was also parameterized using MAESPA 
outputs. Metamodels were fitted using multilinear regressions selected ac-
cording to a trade-off between the number of explanatory variables, 
their genericity and range of application and their accuracy obtained 
using different statistics (EF: modelling efficiency, R2: r squared, nRMSE: 
normalized root mean squared error and bias). MAESPA was used to 
simulate one year of the coffee agroforestry system from the Coffee-Flux 
site in the Aquiares farm in order to calibrate the metamodels. The 
parameterization and description of these MAESPA simulations are re-
ported in Vezy et al. (2018) . The outputs considered are converted from 
half hourly values at shade tree and coffee resprout scale to daily plot</t>
  </si>
  <si>
    <t>ported in Vezy et al. (2018) . The outputs considered are converted from 
half hourly values at shade tree and coffee resprout scale to daily plot 
scale values for each plant layer during the same year (Fig. 1). The 
metamodels were trained on 80% of MAESPA simulation outputs 
aggregated at daily time-scale and evaluated over the 20% remaining 
validation data to compute out-of-sample statistics. Both training and 
testing partitions were sampled based on the dependent variable sub-
group percentiles using the “createDataPartition ” function in the caret R 
package (Kuhn, 2019 ). 
The input variables of MAESPA used as predictors for metamodels 
were either related to climate or to plot-average plant structure. Climate 
variables included daily air temperature, vapor pressure deficit, PAR, 
diffuse and direct light fractions, wind speed, and air pressure. The at-
mospheric CO2 concentration can also be used for the LUE metamodel</t>
  </si>
  <si>
    <t>diffuse and direct light fractions, wind speed, and air pressure. The at-
mospheric CO2 concentration can also be used for the LUE metamodel 
but were not useful for the present study. Input variables concerning 
shade tree structure for the metamodels were leaf area (m2
leavestree1), 
crown height (m), trunk height (m), crown radius (m), trunk diameter 
(m) and all derivatives such as the leaf area index (LAIm2
leavesm2
soil), leaf 
area density (LAD, m2
leavesm3
crown), tree density (treesha1) or crown 
projection (m2
crownm2
soil), all being plot averages. The LAI was measured 
continuously in the plot, while the other structural data were measured 
only once during the 2011 campaign. The variability and the in-
teractions between the predictors were checked to insure the range of 
Fig. 1.Flowchart of the three-step metamodeling approach. 1/The resolution for stand simulations in MAESPA was the individual tree and the half-hourly time step.</t>
  </si>
  <si>
    <t>Fig. 1.Flowchart of the three-step metamodeling approach. 1/The resolution for stand simulations in MAESPA was the individual tree and the half-hourly time step. 
2/The metamodels were fitted using inputs (meteorology and parameters) at daily and stand scale used as predictors to model the MAESPA outputs integrated at 
daily and stand-scale (training set, 80% of the data). The metamodels were evaluated on the validation set (20% of the data). 3/The metamodel equations were 
injected into DynACof. R. Vezy et al.</t>
  </si>
  <si>
    <t>Environmental Modelling and Software 124 (2020) 104609
5values was similar in the MAESPA simulation dataset and in the appli -
cation dataset used for DynACof. 
The metamodels are not mandatory in DynACof, and can be replaced 
by any equation or fixed value. Hence, DynACof was also run using 
standard equations instead of the metamodels to assess their relative 
contribution to the modeling performance for the plot-scale net radia -
tion (Rn), latent (LE) and sensible (H) heat flux, and gross primary 
productivity (GPP). For this purpose, the FAO recommended plot scale 
equation from Allen et al. (1998) was chosen as a reference for com-
parison with the current computation for Rn in DynACof, LE was 
computed using the Penman-Monteith equation (Allen et al., 1998 ), H 
was computed as the difference between Rn and LE, and GPP was 
computed using a constant light use efficiency (LUE) and constant light 
extinction coefficients (KDif and KDir) for both the coffee and the shade</t>
  </si>
  <si>
    <t>computed using a constant light use efficiency (LUE) and constant light 
extinction coefficients (KDif and KDir) for both the coffee and the shade 
tree layers. The average values computed from MAESPA simulations 
were used to compute the constant LUEand Ks coefficients on this 
modeling experiment. 
3.4. Description of the DynACof model 
3.4.1. Introductory description 
DynACof (which stands for Dynamic Agroforestry Coffee crop model ), 
is a daily plot scale crop model (Murthy, 2004 ) with two layers of 
vegetation (shade trees and coffee plants) and three soil layers, aimed at 
simulating the growth and yield of coffee plantations under various 
shade tree species and management options, considering the spatial 
heterogeneity of the shade tree canopy. The coffee layer can be simu-
lated either in monoculture or in agroforestry systems. Each layer is 
simulated sequentially at a daily time step. Variables with high</t>
  </si>
  <si>
    <t>lated either in monoculture or in agroforestry systems. Each layer is 
simulated sequentially at a daily time step. Variables with high 
intra-plot variability, i.e. light absorption, LUE, transpiration, plant 
sensible heat flux and soil net radiation are all computed using meta-
models from MAESPA. The model accounts for potential competition for 
light acquisition and water availability between plant and soil layers. 
Nutrients are considered non-limiting in this first version, which is 
realistic for many field conditions in Costa Rica. Water competition is 
simulated virtually from the day-to-day fluctuations in water content in 
each shared soil layer that can be reduced by drainage and evapo -
transpiration, or increased by precipitation through throughfall. This 
simple formalism should be sufficient given the absence of water limi-
tations in the application concerned (Vezy et al., 2018 ), but it can also 
reproduce the competition between plants under more constrained</t>
  </si>
  <si>
    <t>tations in the application concerned (Vezy et al., 2018 ), but it can also 
reproduce the competition between plants under more constrained 
conditions. 
3.4.2. Light interception and photosynthesis 
The diffuse (APARDif i, MJm2d1) and direct (APARDir i;
MJm2d1) daily absorbed photosynthetic active radiation of each 
plant layer are computed using the Beer-Lambert ’s law of light 
extinction: 
APARDif i¼PARDif i⋅
1eKDif ⋅LAI i�
(1)  
APARDir i¼PARDir i⋅
1eKDir ⋅LAI i�
(2)  
with PARDif i and PARDir i the diffuse or direct daily photosynthetically 
active radiation (MJm2d1) reaching the layer on day i, KDif and KDir 
the light extinction coefficient of the layer for the diffuse and direct light 
respectively and LAI the leaf area index (m2
leafm2
soil) of the layer. Both 
stand scale light extinction coefficients of the shade tree layer are 
computed using metamodels from MAESPA, while the extinction co-
efficients of coffee were approximated to be constant after MAESPA</t>
  </si>
  <si>
    <t>computed using metamodels from MAESPA, while the extinction co-
efficients of coffee were approximated to be constant after MAESPA 
simulations (only a slight variability could not be explained using stand 
scale factors). PARDif and PARDir are computed as the incoming PAR 
minus the PAR absorbed by the upper layer if any, neglecting the PAR 
reflected back by the canopy. 
The gross primary productivity (GPP;gCm2d1) of each layer is 
then computed from the sum of diffuse and direct APAR multiplied by the light use efficiency (LUE, gCMJ1), which is derived from a MAESPA 
metamodel: 
GPP i¼ðAPARDif iþAPARDir iÞ⋅LUE i (3)  
3.4.3. Carbon supply 
A whole plant daily gross carbohydrate budget (GCB) is computed 
from the daily GPP, available reserves, and plant maintenance respira -
tion as follows: 
GCB i¼GPP iþkres⋅CM RE;i1Rm i (4) 
The carbon available from reserves for day i is computed as a fraction 
(kresÞof the carbon mass of the reserves from the previous day (CM RE;i1;</t>
  </si>
  <si>
    <t>GCB i¼GPP iþkres⋅CM RE;i1Rm i (4) 
The carbon available from reserves for day i is computed as a fraction 
(kresÞof the carbon mass of the reserves from the previous day (CM RE;i1;
gCm2). Rm is the maintenance respiration (gCm2d1, see Eq. (6)). 
The plant daily carbon supply is then computed as: 
Supply i¼�
GCBiifGCBi&gt;0
0 ifGCBi�0�
(5) 
If GCB i is negative, it means that the carbon available from GPP and 
reserves was not sufficient to support the maintenance respiration, so 
Supply i is equal to 0, and the missing carbon is considered as mortality 
imputed equally to all organs (see Eq. (23)). 
3.4.4. Maintenance respiration 
The maintenance respiration requirement (Rm) is computed as the 
sum of maintenance respiration of all plant organs (Litton et al., 2007 ). 
The maintenance respiration of each organ (Rmj) is computed using its 
carbon mass (CM;gCm2) from the previous day, following a Q10 
formalism, as reported in Dufr^ene et al. (2005) :</t>
  </si>
  <si>
    <t>The maintenance respiration of each organ (Rmj) is computed using its 
carbon mass (CM;gCm2) from the previous day, following a Q10 
formalism, as reported in Dufr^ene et al. (2005) : 
Rm j;i¼paj⋅CM j;i1⋅Cj⋅MRN ⋅QTjTMR
10
10j(6)  
where j is the organ, i the day, paj (0–1) the living fraction of the organ, 
CMj;i1 (gCm2) the carbon mass of the organ from the previous day, 
NCj (gNg1
C) the organ nitrogen content, MRN (gCg1
Nd1) the respira -
tion rate per nitrogen unit, Q10j (dimensionless) the response of organ 
respiration to temperature, Tj (�C) the temperature of the organ and TMR 
(�C) the base temperature for maintenance respiration. The leaf tem-
perature of the plant layer (Tc) that is computed in Eq. (44) is used as a 
proxy for Tj, except for the roots where the soil temperature (Tsoil) is 
used instead. 
3.4.5. Carbon allocation to organs 
The allocation of carbohydrates to the organs is limited by either the</t>
  </si>
  <si>
    <t>proxy for Tj, except for the roots where the soil temperature (Tsoil) is 
used instead. 
3.4.5. Carbon allocation to organs 
The allocation of carbohydrates to the organs is limited by either the 
Supply i or by the organ demand for carbon. The Supply i is distributed to 
the different organs following a hierarchical allocation scheme 
(Lacointe, 2000 ). For coffee, Charbonnier et al. (2017) reported that 
allocation to the woody compartments remained quite steady whatever 
the fruit load, so DynACof supplies this compartment with priority. In 
contrast, carbon allocation to fruits appeared to prevail over allocation 
to leaves (Charbonnier et al., 2017 ; Gutierrez et al., 1998 ), so DynACof 
supplies carbon assimilates to fruits just after woody compartments, and 
the remaining carbon is allocated to leaves and fine roots, and eventu -
ally reserves. The demand from the woody compartments is considered 
to always be proportional to the Supply i, the demand from fine roots and</t>
  </si>
  <si>
    <t>ally reserves. The demand from the woody compartments is considered 
to always be proportional to the Supply i, the demand from fine roots and 
leaves is considered constant, whereas the fruits demand is computed 
(see section 3.4.11 ). If the demand for assimilates by the fruits is suffi-
ciently high, the carbon allocated to fruits potentially represents all the 
remaining global carbon Supply i after allocation to the woody com-
partments, leaving nothing for the leaves and the fine roots. 
In practice, the carbon Supply i is first partitioned between shoot 
wood (CAshoot;i) and stump and coarse roots wood (CASCR;i) using con-
stant coefficients λshoot and λSCR: 
CA shoot;i¼λshoot⋅Supply i (7) R. Vezy et al.</t>
  </si>
  <si>
    <t>Environmental Modelling and Software 124 (2020) 104609
6CA SCR;i¼λSCR⋅Supply i (8)  
λshootþλSCR&lt;1 
Carbon allocation to the coffee fruits is computed as the minimum 
between the total fruit demand (see Eq. (38)) and the remaining carbon 
supply. 
CA fruit;i¼min
DE fruit;i;Supply iCA shoot;iCA SCR;i�
(9) 
The remaining carbon supply, if any, is then shared between leaves 
and fine roots following a coefficient of allocation (λrj) for the remaining 
carbon: 
Supply leaf;i¼λrleaf⋅
Supply iCA shoot;iCA SCR;iCA fruit;i�
(10)  
Supply FRoot;i¼λrFRoot⋅
Supply iCA shoot;iCA SCR;iCA fruit;i�
(11)  
with λrleafþλrFRoot¼1 (12)  
And the allocation to both organs is the minimum between their 
respective supply and demand: 
CA leaf;i¼min
DE leaf;i;Supply leaf;i�
(13)  
CA FRoot;i¼min
DE FRoot;Supply FRoot;i�
(14) 
Demand by the fine roots is a constant parameter, but demand by the 
leaves is computed as:  
DE leaf;i¼DELM ⋅Stocking i
10;000(15)</t>
  </si>
  <si>
    <t>(13)  
CA FRoot;i¼min
DE FRoot;Supply FRoot;i�
(14) 
Demand by the fine roots is a constant parameter, but demand by the 
leaves is computed as:  
DE leaf;i¼DELM ⋅Stocking i
10;000(15)  
where DELM is the maximum leaf carbon demand (gCplant1d1) per 
coffee plant and Stocking i is the coffee planting density on day i 
(plant ha1). 
Finally, if both leaf and fine root carbon demands are satisfied, the 
remaining carbon is stored in the reserves for future use: 
CA RE;i¼Offer iCA shoot;iCA SCR;iCA fruit;iCA leaf;iCA FRoot;i (16)  
3.4.6. Growth respiration 
Growth respiration is the energy cost in carbohydrates to make new 
biomass from CA on day i. It is computed using a construction cost co-
efficient (εj;gCproduced g1
Callocated) applied to the carbon allocated to the organ 
j: 
Rgj;i¼CA j;i⋅εj (17)  
3.4.7. Net primary productivity 
Maintenance respiration is already accounted for before any carbon 
allocation (see 3.4.3), therefore, the net primary productivity of each</t>
  </si>
  <si>
    <t>Rgj;i¼CA j;i⋅εj (17)  
3.4.7. Net primary productivity 
Maintenance respiration is already accounted for before any carbon 
allocation (see 3.4.3), therefore, the net primary productivity of each 
organ j for day i (NPP j;i;gCm2d1) is computed using the difference 
between the carbon allocated to the organ and the growth respiration: 
NPP j;i¼CA j;iRgj;i (18)  
j¼fshootjSCRjfruitjleafjFRootg (19) 
The net primary productivity of the plant is the sum on j of the NPP j;i 
of the layer considered, and the total net primary productivity of the 
stand is the sum of all NPP j;i in all the layers. 
3.4.8. Mortality 
Mortality is the sum of the natural mortality (turnover rate, Mnat ), of 
pruning (Mprun ), diseases and of the lack of carbon (MC) when the 
carbohydrate budget (GCB i) is negative. 
The natural mortality of an organ j (Mnat j;i;gCm2d1) is propor -
tional to its carbon mass from the previous day (CMj;i1;gCm2), and is</t>
  </si>
  <si>
    <t>carbohydrate budget (GCB i) is negative. 
The natural mortality of an organ j (Mnat j;i;gCm2d1) is propor -
tional to its carbon mass from the previous day (CMj;i1;gCm2), and is 
computed using a lifespan parameter (lifespan j;d): Mnat j;i¼CM j;i1
lifespan j(20) 
The annual pruning of coffee plants affects the shoot wood and the 
leaves, and it is assumed that leaf loss is accompanied by fine root loss. 
Pruning also affects the branches of the shade trees. For the leaves and 
shoots, pruning is adjusted using a pruning intensity coefficient (PI) as 
follows. It is considered that two separate PIs are needed for the leaves 
and the shoots because the distribution of wood and leaf biomass may be 
heterogeneous between resprouts of different ages in the coffee plant as 
reported in Charbonnier et al. (2017) . 
Mprun j;i¼PIj⋅CM j;i1 (21) 
Mortality due to pruning of the fine roots is related to the mortality of 
pruned leaves using a constant parameter (mFRoot):</t>
  </si>
  <si>
    <t>reported in Charbonnier et al. (2017) . 
Mprun j;i¼PIj⋅CM j;i1 (21) 
Mortality due to pruning of the fine roots is related to the mortality of 
pruned leaves using a constant parameter (mFRoot): 
Mprun FRoot;i¼Mprun leaf;i⋅mFRoot (22) 
Leaf disease mortality is only implemented for coffee, using a module 
to compute the American Leaf Spot (ALS) according to Avelino et al. 
(2007) . 
Mortality due to lack of carbohydrates to meet the maintenance 
respiration requirements (MCi) is computed as: 
MC j;i¼8
&gt;&lt;
&gt;:GCBi⋅CMj;i1
CMtot;i1ifGCBi&lt;0
0 ifGCBi�09
&gt;=
&gt;;(23)  
where CMj;i1 is the carbon mass of the organ j from the day before i (see 
Eq. (24)) and CMtot;i1 is the total carbon mass of the leaves, shoots, fine 
roots, stump and coarse roots of the previous day. 
Finally, the total mortality of each organ Mj;i is computed as the sum 
of all mortalities: natural, pruning, leaf disease (for coffee only) and lack 
of carbohydrates. 
3.4.9. Carbon and dry mass of organs</t>
  </si>
  <si>
    <t>of all mortalities: natural, pruning, leaf disease (for coffee only) and lack 
of carbohydrates. 
3.4.9. Carbon and dry mass of organs 
The carbon mass of an organ is incremented daily by adding its NPP j;i 
and removing its mortality: 
CM j;i¼CM j;i1þNPP j;iMj;i (24) 
The organ dry mass is computed using the carbon mass and the 
carbon content of each organ (CCj;gCg1
DM). 
3.4.10. Branch nodes 
The plagiotropic branches of a coffee plant present several nodes of 
decreasing age from the orthotropic branch to the tip:  
- several unproductive old nodes, close to the orthotropic branch;  
- productive nodes from the previous year that potentially bear flower 
buds, and then fruits;  
- newly formed nodes that bear leaves. 
The coffee reproductive phenology is based on a 2-year cycle 
(Camargo and Camargo, 2001 ). For a given year N, the new flush of 
nodes bearing new leaves will bear flower buds by the end of year N,</t>
  </si>
  <si>
    <t>The coffee reproductive phenology is based on a 2-year cycle 
(Camargo and Camargo, 2001 ). For a given year N, the new flush of 
nodes bearing new leaves will bear flower buds by the end of year N, 
while the leaves from year N-1 (born by the fruiting nodes N-1) are shed. 
Given that each new node bears two leaves, one expects some propor -
tionality between node number and leaf area for the year N (Gutierrez 
et al., 1998 ). Such proportionality is used here to upscale the equations 
of Rodríguez et al. (2011) from the branch to the whole plant. The model 
computes the total number of newly formed nodes (GNi) on the coffee 
plant for year N, i.e. the number of green wood nodes that will poten -
tially bear flower buds by the end of the first year of the reproductive 
cycle:</t>
  </si>
  <si>
    <t>plant for year N, i.e. the number of green wood nodes that will poten -
tially bear flower buds by the end of the first year of the reproductive 
cycle: 
GN i¼LAI i⋅RNL⋅CN (25) R. Vezy et al.</t>
  </si>
  <si>
    <t>Environmental Modelling and Software 124 (2020) 104609
7where RNL is the number of nodes per LAI unit at 20 �C, assuming that 
this parameter is dependent on the growth temperature. CN is an 
empirical temperature-dependant correction coefficient that is a func-
tion of the mean temperature during the vegetative growth period (Tgp;
�C). This relationship is derived from Drinnan and Menzel (1995) : 
CN¼0:4194773þ0:2631364⋅ Tgp0:0226364⋅ T2
gpþ0:0005455⋅ T3
gp (26) 
Note that this coefficient is from one of the only datasets in the 
literature that links coffee reproductive and vegetative growth to the 
ambient temperature. 
3.4.11. Fruit development 
The reproduction module is mostly inspired by Rodríguez et al. 
(2011) , but upscaled to the whole plant (e.g. in Eq. (25)). Two main 
development processes are computed in the model: the flower bud co-
horts of year N, and the fruit cohorts of the following year. The bud itself</t>
  </si>
  <si>
    <t>development processes are computed in the model: the flower bud co-
horts of year N, and the fruit cohorts of the following year. The bud itself 
has two stages of development, while the fruit has five. Buds can be 
initiated only during the bud initialization period (BIP) from day DBIP1 to 
DBIP2. The buds appear on branch nodes in daily cohorts every day 
within that time window. The DBIP1 date is computed from the cumu -
lative sum of degree days (SddTffb) after the date of end of vegetative 
development (DVG2). 
The degree days are computed as follows: 
ddi¼�
Tcan iTmin ifTcan i&gt;Tmin
0 ifTcan i�Tmin�
(27)  
where ddi are the degree days (�C) of day i, Tcan i the mean daily coffee 
canopy temperature, Tmin the minimum (i.e. base temperature) and 
Tmax the maximum temperature for physiological activity. One origi-
nality here is that the degree days are computed using the canopy 
temperature of each layer rather than measured air temperature because</t>
  </si>
  <si>
    <t>nality here is that the degree days are computed using the canopy 
temperature of each layer rather than measured air temperature because 
the microclimate close to the plant may differ depending on the local 
conditions (e.g. the cooling effect of shade trees). 
DBIP1 is computed as: 
�
SddTffb¼XD
i¼DVG2ddiifSddTffb&lt;FTffb
DBIP1¼D ifSddTffb¼FTffb(28)  
where FTffb is the threshold value in degree days that triggers the start of 
the bud development window. It is considered that bud cohorts stop 
initializing when the first bud cohort initiated on the plant enters the 
fruit stage. In other words, buds can be initiated every day as cohorts 
until the first fruit appears on the coffee plant. This day is denoted DBIP2. 
The number of buds initiated daily on a given cohort (BudS1) from 
DBIP1 to DBIP2 depends on several factors: the incoming radiation (RAD;
MJm2d1), the canopy degree day computed following Eq. (27) and</t>
  </si>
  <si>
    <t>DBIP1 to DBIP2 depends on several factors: the incoming radiation (RAD;
MJm2d1), the canopy degree day computed following Eq. (27) and 
the number of green nodes to support the buds (GNi). This computation 
follows Eq. (12) from Rodríguez et al. (2011) , here adapted to the whole 
plant: 
BudS 1i¼ðabudbbud⋅RAD iÞ⋅GN i⋅ddi (29)  
where abud and bbud are parameters. 
Each bud initiated on day i is considered to belong to the bud cohort 
of day i. There are as many cohorts as days between DBIP1 and DBIP2. 
Once initiated, bud cohorts develop for FbudS1 degree days until they 
become dormant on day DbudS1: 
�
SddbS 1¼XD
i¼initddiifSddbS 1&lt;Fbud S1
Dbud S1¼D ifSddbS 1¼Fbud S1(30)  
where init is the day of initialization of the cohort. 
To potentially break dormancy, the bud cohort has to experience a minimum amount of cumulated rainfall (Frain) after DbudS1: 
�
Srain¼XD
i¼DbudS1rain iifSrain&lt;Frain
Drain¼D ifSrain¼Frain(31)</t>
  </si>
  <si>
    <t>To potentially break dormancy, the bud cohort has to experience a minimum amount of cumulated rainfall (Frain) after DbudS1: 
�
Srain¼XD
i¼DbudS1rain iifSrain&lt;Frain
Drain¼D ifSrain¼Frain(31) 
However, the bud cohort can cumulate a maximum of FbudS2 degree 
days during its lifetime. If it does not break its dormancy before the day 
when this threshold is reached (DbudS2), it is considered desiccated. DbudS2 
is computed as: 
�
SddbS 2¼XD
i¼DbudS1ddiifSddbS 2&lt;Fbud S2
Dbud S2¼D ifSddbS 2¼Fbud S2(32) 
The time window when buds from a cohort can potentially break 
their dormancy (Wfruit S1) is then found by solving Eq. (31) and Eq. (32): 
Wfruit S1¼½Drain;Dbud S2�ifSrain¼FrainandDrain&lt;Dbud S2 (33) 
The time window is shared by all the buds in the same cohort, but all 
the buds will not necessarily break their dormancy on the same day. The 
number of buds in a given cohort that break their dormancy on a given 
day within Wfruit S1 depends on the combination of two factors: the mean</t>
  </si>
  <si>
    <t>number of buds in a given cohort that break their dormancy on a given 
day within Wfruit S1 depends on the combination of two factors: the mean 
diurnal air temperature within the coffee canopy during bud growth (CB;
�C) and the leaf water potential (Ψleaf;MPa) of the coffee plant. These 
conditions reflect the need for a drier period followed by an intense 
rainfall event for optimal dormancy break (Rodríguez et al., 2011 ). The 
number of buds breaking dormancy (Budbreak ) on a given day is 
computed as: 
Budbreak i¼BudS 2i⋅Pbreak i⋅CB (34)  
where BudS2i is the number of stage 2 buds in the cohort that have not 
yet broken dormancy, CB is a temperature-dependant correction coef-
ficient, and Pbreak i is the rate at which they break dormancy, which is 
related to the leaf water potential (Ψleaf;MPa) using two parameters (ap 
and bp) as follows: 
Pbreak i¼1
1þeapþbp⋅Ψleaf;i(35)  
CB is implemented to include the effect of the average canopy temper -</t>
  </si>
  <si>
    <t>related to the leaf water potential (Ψleaf;MPa) using two parameters (ap 
and bp) as follows: 
Pbreak i¼1
1þeapþbp⋅Ψleaf;i(35)  
CB is implemented to include the effect of the average canopy temper -
ature on the number of buds initiated during growth of the coffee plant. 
It is computed from a monotone Hermite spline (Fritsch and Carlson, 
1980 ) fitted on the rather unique Drinnan and Menzel (1995) dataset 
relating temperature and blossoming. More details are available on the 
help page of the eponym function of the R package of DynACof 
(https://vezy.github.io/DynACof/reference/CB.html ). 
When buds do break dormancy, they enter the fruit stage by forming 
a flower (stage 1 fruit). Then, the fruits develop and finally become 
mature (stage 4) then overripe (stage 5), when they fall onto the ground. 
Each bud breaking dormancy on day i forms a new cohort of fruits, 
meaning that fruits forming a fruit cohort can originate from several</t>
  </si>
  <si>
    <t>Each bud breaking dormancy on day i forms a new cohort of fruits, 
meaning that fruits forming a fruit cohort can originate from several 
different bud cohorts. The stage 1 fruits of the cohort then enter the 
carbon allocation scheme to undergo the successive stages of matura -
tion. Under optimal conditions, the carbon mass of the fruit increases 
following a logistic growth over the growing period until it becomes 
overripe. This logistic growth during physiological development can be 
modeled as: 
L¼0
@1þeFddinfSddfruit
s1
A1
(36)  
where Fddinf is the inflexion value of the logistic growth (in degree days), 
s is the steepness of the logistic growth, and Sddfruit is the number of 
degree days accumulated by the fruit since its flowering date.</t>
  </si>
  <si>
    <t>s is the steepness of the logistic growth, and Sddfruit is the number of 
degree days accumulated by the fruit since its flowering date. 
The carbon demand of a cohort c on day i is computed as the sum of R. Vezy et al.</t>
  </si>
  <si>
    <t>Environmental Modelling and Software 124 (2020) 104609
8the carbon mass incremented by all fruits in the cohort under optimal 
conditions. It is computed using the derivative of Eq. (36) as follows: 
DE c¼�
FruitS 1⋅DE opt⋅L’ifSddfruit&lt;Fover
0 ifSddfruit�Fover�
(37)  
where FruitS 1 is the number of fruits in the cohort, DEopt is the total 
carbon demand of a coffee fruit thoughout its development under 
optimal conditions including growth respiration, and Fover (degree days) 
the physiological age for fruits to become overripe and no longer require 
carbohydrates because they fall to the ground. Thereby, the total plant 
scale fruit carbon demand is computed as the sum of the demand of all 
the cohorts growing on the coffee plant: 
DE fruit;i¼Xn
c¼1DE c;i (38) 
The fruit demand for carbon can be considered as a genetic growth 
potential, with optimal fruit growth when there are no limitations to the 
supply. It is a sink strength that depends on the number of fruits and the</t>
  </si>
  <si>
    <t>potential, with optimal fruit growth when there are no limitations to the 
supply. It is a sink strength that depends on the number of fruits and the 
degree days and is independent of the carbon supply. Consequently, the 
allocation of carbon to fruits is constrained either by fruit demand or by 
the carbon supply as in Eq. (9). The fruit mass is then computed as in Eq. 
(24). The fruits that become overripe (i.e. are not harvested) are 
removed from the coffee plant and considered as a mortality. 
Coffee bean quality is also computed using the fruit sucrose content 
of each fruit cohort (c) based on the number of days after flowering, 
following the model of Pezzopane et al. (2012) : 
SM i¼Xn
c¼1CM c;i
CC fruit⋅0
BB@Sy0þSa⋅100
1þ�
i
Sx0�Sb1
CCA(39)  
SMOpt i¼Xn
c¼1CM c;i
CC fruit⋅
Sy0þSa⋅100�
(40)  
Mat i¼SM i
SMOpt i(41)  
where SMi is the sucrose mass of all the cohorts c on day i, and SMOpt i is 
the optimal sucrose mass of the coffee bean, i.e. the sucrose mass of the</t>
  </si>
  <si>
    <t>Sy0þSa⋅100�
(40)  
Mat i¼SM i
SMOpt i(41)  
where SMi is the sucrose mass of all the cohorts c on day i, and SMOpt i is 
the optimal sucrose mass of the coffee bean, i.e. the sucrose mass of the 
bean if it was fully mature. CMc;i is the carbon mass of the cth cohort on 
day i, CCfruit is the carbon content of the fruit, Sy0 is the sucrose content 
at the beginning of the fruit development, Sx0 is the day at which the 
maturation is at the inflexion point, and Sa and Sb are two maturation 
parameters. Harvest maturity is then simply the global fruit maturity on 
the day of harvest. 
Harvesting takes place once each growing season, it is triggered on 
the date when total cumulated fruit mortality has been higher than fruit 
growth for more than ten days. This simple method ensures that har-
vesting occurs when the fruit stock is at its maximum to optimize yield. 
3.4.12. Shade tree allometry 
In addition to the common allocation scheme, each shade tree spe-</t>
  </si>
  <si>
    <t>vesting occurs when the fruit stock is at its maximum to optimize yield. 
3.4.12. Shade tree allometry 
In addition to the common allocation scheme, each shade tree spe-
cies has its own set of allometric relationships. Any kind of allometry can 
be implemented and can then be used as input for the metamodels, or as 
an informative model output. In this study, allometric relationships were 
used to compute the tree crown radius and height from the tree branch 
dry mass and the tree density. The crown radius and height were then 
used to compute the LAD (leaf area density, m2
leavesm3
crown) which is an 
input for the metamodels for the light extinction coefficients. Shade tree 
height is mandatory to compute the aerodynamic conductance and was 
computed in this study using an allometric relationship with the tree 
stem dry mass. The tree diameter at breast height was also computed 
from stem dry mass. 3.4.13. Temperature</t>
  </si>
  <si>
    <t>computed in this study using an allometric relationship with the tree 
stem dry mass. The tree diameter at breast height was also computed 
from stem dry mass. 3.4.13. Temperature 
The temperature of the foliage and the air inside the canopy is 
computed using the formalism proposed by Van de Griend and Van 
Boxel (1989) using the diffusivities for momentum transport and po-
tential energy flow inside and in-between the inertial sublayer, the 
roughness sublayer, the air space of each canopy layers, the foliage and 
the soil. The temperature of the air inside the canopy is computed as: 
TairCan i;l¼Tair iþHi;l
ρi⋅Cp⋅gbulk i(42)  
with i the day, l the canopy layer, Tair the air temperature measured 
above the canopy, H the sensible heat flux (MJm2d1), ρ the air density 
(kgm3), Cp the specific heat of air for constant pressure (MJK1kg1) 
and gbulk the aerodynamic conductance for heat above the canopy 
(ms1). If the coffee plants are grown in monoculture, Eq. (42) is applied</t>
  </si>
  <si>
    <t>and gbulk the aerodynamic conductance for heat above the canopy 
(ms1). If the coffee plants are grown in monoculture, Eq. (42) is applied 
directly to the coffee layer. If they are grown under shade trees, Eq. (42) 
is used for the shade tree, and the air temperature inside the coffee 
canopy is computed as follows: 
TairCan i;cof¼TairCan i;treeþHi;cof
ρi⋅Cp⋅ginterlay i(43)  
with TairCan i;tree the temperature of the air inside the shade tree canopy 
computed using Eq. (42), and ginterlay the aerodynamic conductance at 
the interface between both canopy layers (ms1). 
The leaf temperature (Tcan) of each layer is then computed as: 
Tcan i;l¼TairCan i;lþHi;l
ρi⋅Cp⋅gbh i(44)  
with TairCan the air temperature inside the given canopy layer, and gbh 
the leaf boundary layer conductance for heat (ms1). 
The temperature at the soil surface is similarly computed as: 
Tsoil i¼TairCan i;cofþHi;soil
ρi⋅Cp⋅gsoilcan(45)  
with gsoilcan the canopy to soil aerodynamic conductance (ms1).</t>
  </si>
  <si>
    <t>The temperature at the soil surface is similarly computed as: 
Tsoil i¼TairCan i;cofþHi;soil
ρi⋅Cp⋅gsoilcan(45)  
with gsoilcan the canopy to soil aerodynamic conductance (ms1). 
3.4.14. Soil, water, and energy 
The soil water balance module is inspired by the BILJOU model 
(Granier et al., 1999 ), which has already been parameterized for this 
coffee agroforestry system (G�omez-Delgado et al., 2011 ) and is given in 
Appendix A. It has three layers, 0–1.25 m, 1.25 –1.75 m and 1.75 –3.75 
m, respectively, to cover the whole root profile of the coffee plants 
(Defrenet, 2016 ). 
The net radiation of the soil is computed using a MAESPA meta-
model, and the partitioning between latent and sensible fluxes was 
parameterized using the average partitioning from the outputs of the 
MAESPA simulations (Vezy et al., 2018 ). The shade tree and coffee 
transpiration (Tr) and sensible heat (H) are simulated using MAESPA 
metamodels. The net radiation of the shade tree and the coffee layers are</t>
  </si>
  <si>
    <t>transpiration (Tr) and sensible heat (H) are simulated using MAESPA 
metamodels. The net radiation of the shade tree and the coffee layers are 
computed as the sum of the latent (LE) and the sensible (H) heat fluxes of 
each layer. The stand net radiation (Rn) is then computed by summing 
the net radiation of the shade tree, the coffee and the soil. 
3.4.15. Inputs and outputs 
All parameters needed for a DynACof simulation are stored in spe-
cific input files for the shade tree, the coffee, the soil, the site and the 
meteorology. A set of example data is included into the package so any 
user can start a simulation without any data. This set of example file is 
also archived as a git repository on github.com (https://github.com/ 
VEZY/DynACof_inputs ) for convenience. The main input values used 
for this study are listed on the paragraph 3.5. The input variables for the 
meteorology file should provide at least the maximum and minimum air</t>
  </si>
  <si>
    <t>for this study are listed on the paragraph 3.5. The input variables for the 
meteorology file should provide at least the maximum and minimum air 
temperature of the day (�C), the RAD or PAR (MJ m2 d1), and the 
relative humidity (%) or vapor pressure deficit (hPa). The full list of R. Vezy et al.</t>
  </si>
  <si>
    <t>Environmental Modelling and Software 124 (2020) 104609
9mandatory and optional inputs the user can provide are available from 
the documentation (https://vezy.github.io/DynACof/reference/Meteo 
rology.html ). 
The model has 245 output variables, mainly for energy balance, 
water balance, carbon assimilation and allocation, respiration, plant 
growth, yield and mortality for each organ type. The full list is available 
from the documentation (https://vezy.github.io/DynACof/reference/D 
ynACof.html ). 
3.5. Model parameterization using a multi-objective approach 
The MAESPA model was parameterized according to Vezy et al. 
(2018) and was run on a 0.2 ha sub-plot of 4176 coffee resprouts (3 
resprouts per coffee plant in average) and 14 shade trees at a half-hourly 
time-step throughout the year 2011. The shade trees are not planted 
along a regular planting pattern and they present large crowns, 
increasing the heterogeneity of the light distribution in the plot. The</t>
  </si>
  <si>
    <t>along a regular planting pattern and they present large crowns, 
increasing the heterogeneity of the light distribution in the plot. The 
simulated sub-plot was reduced to the minimum area possible to 
decrease computation time, while encompassing coffee plants that are 
always in full sun or only partly under shade in the morning or during 
the afternoon. 
Metamodels were then built from daily plot scale aggregations of 
MAESPA outputs and integrated in DynACof (Fig. 1). The metamodels 
were built using linear regressions with MAESPA input variables as 
predictors. The MAESPA dataset created from the simulations of the year 
2011 was taken as a representative sample of most of the conditions of 
the growing cycle, with yearly climate variations, a highly variable 
shade tree LAI due to almost total leaf fall, and highly variable coffee 
plant structure, with resprouts ranging from 0 to 5 years old. 
DynACof was run from January 1979 to the end of December 2016 at</t>
  </si>
  <si>
    <t>plant structure, with resprouts ranging from 0 to 5 years old. 
DynACof was run from January 1979 to the end of December 2016 at 
a daily time step. The climate inputs to the model came from the Coffee- 
Flux project between 2009 and 2016, and were computed between 1979 
and 2008 using the method and data described in Hidalgo et al. (2017) . 
The values and sources of the parameters used in DynACof are listed in 
Table 1 for climate and coffee, in Table 2 for the shade tree species, and 
in Table 3 for the soil. Given the large number of parameters and the 
scarce data on coffee and shade trees, some parameters were not 
measured in this study and were not found in the literature either, for 
example, the coffee carbon allocation coefficients (λ). Because allocation 
coefficients have multiple repercussions on other variables, notably on 
respiration through organ mass and on light interception through LAI, a 
multi-objective parameterization was needed. As computation time was</t>
  </si>
  <si>
    <t>respiration through organ mass and on light interception through LAI, a 
multi-objective parameterization was needed. As computation time was 
a limiting factor, a manual multi-objective parameter tuning was 
preferred to algorithmic optimization. The values of the parameters 
were found by starting from expert a priori , and tuned manually to 
minimize the simulation error for NPP and biomass for each compart -
ment using the first year of measurements reported in Charbonnier et al. 
(2017) at a stand age of 33 year after planting, always keeping the values 
within a plausible range. In any case, the outputs of the model were 
evaluated on the second year of measurements, which was not used for 
model parameterization. 
4.Results 
4.1. Metamodels 
The metamodels for shade tree KDif and KDir are presented in 
Table 4, and were computed using the shade tree LAD (LAD Tree;m2m3) 
as the sole predictor. The metamodel for LUE (gCMJ1) was made using</t>
  </si>
  <si>
    <t>Table 4, and were computed using the shade tree LAD (LAD Tree;m2m3) 
as the sole predictor. The metamodel for LUE (gCMJ1) was made using 
climate inputs because it was found to depend more on the environment 
than on the plant structure. The other metamodels for plant transpira -
tion (Tr;mm), sensible heat fluxes (H;MJm2) and soil net radiation are 
also presented in Table 4. 
Their performance was also assessed using four different statistics 
which showed that, despite being simple models, the metamodel predictions were in agreement with the validation sub-sample of the 
outputs of MAESPA in the simulated year 2011 (Table 4). Indeed, all 
metamodels gave high R2 on the data on which they were trained, and 
high modelling efficiency, rather low nRMSE and low bias when applied 
to new data, except for KDir, which failed to capture the high day-to-day 
variability but still followed the overall trend. Although HTree did present</t>
  </si>
  <si>
    <t>to new data, except for KDir, which failed to capture the high day-to-day 
variability but still followed the overall trend. Although HTree did present 
satisfactory statistics overall, its nRMSE was high mainly due to the low 
(and sometimes negative) sensible fluxes of the shade tree which yielded 
a low average value. 
4.2. GPP and energy fluxes 
The modeled GPP, water and energy balance from DynACof were 
compared to the whole period of measurements using data gathered 
during the long-term Coffee-Flux eddy-covariance monitoring. 
Overall, the model outputs for these variables computed in 2011 
through metamodels were close to those computed directly from 
MAESPA (nRMSE: GPP ¼15.4, Rn ¼7.2, ETR ¼23.9). Indeed, plant 
transpiration, plant sensible heat fluxes and soil net radiation were 
computed using MAESPA metamodels, and the parameter for soil energy 
partitioning into sensible and latent heat (i.e. soil evaporation) was also</t>
  </si>
  <si>
    <t>computed using MAESPA metamodels, and the parameter for soil energy 
partitioning into sensible and latent heat (i.e. soil evaporation) was also 
determined using the average value from the MAESPA simulations. 
The simulated net radiation was close to measured values, with 
relatively high modeling efficiency (0.88) (Fig. 2, Rn) and a low bias of 
0.24 MJ m2 d1 that was reflected in the cumulated energy in Fig. 3.a. 
The high point density along the identity function indicated that 
modeled evapotranspiration (Fig. 2, AET) was relatively close to the 
measurement in average, even though the simulations presented a 
relatively high error for a few measurements (in dark blue in the figure). 
Yet, the cumulated AET from DynACof (Fig. 3b) showed good consis -
tency compared to cumulated measurements, indicating that simulated 
values converge towards the measured value asymptotically. 
The simulated sensible heat fluxes were in agreement with measured</t>
  </si>
  <si>
    <t>tency compared to cumulated measurements, indicating that simulated 
values converge towards the measured value asymptotically. 
The simulated sensible heat fluxes were in agreement with measured 
fluxes, except for a quasi-systematic bias of 1.48 MJ m2 d1 (Fig. 2, H). 
The simulated GPP was close to the observed GPP in general (Fig. 2, 
GPP), with a low positive bias of 0.38 gC m2 d1 and an nRMSE of 
26.27. However, modelling efficiency remained low (0.14), mainly due 
to the high dispersion of the residuals, especially for high GPP values. 
Yet, when considering cumulated values of GPP over the whole period, 
the simulated GPP remained within the range of the measurement error 
(Fig. 3c). We also stress here that GPP remains a data-model product, 
derived from net ecosystem carbon flux measurements, but subject to 
several partitioning and modeling assumptions. 
Overall, DynACof predictions of GPP and energy fluxes were in</t>
  </si>
  <si>
    <t>derived from net ecosystem carbon flux measurements, but subject to 
several partitioning and modeling assumptions. 
Overall, DynACof predictions of GPP and energy fluxes were in 
agreement with their respective measurements over the whole period 
(Figs. 2 and 3), confirming that the model performs reasonably well 
beyond the data on which the metamodels were calibrated (i.e. data 
from 2011). 
DynACof outputs were also compared to standard equations (Allen 
et al., 1998 ; Landsberg et al., 2001 ) that are widely used for crops or 
plantations with more homogeneous canopies (i.e. constant LUE and Ks 
parameters for GPP, Rn computed using an average albedo, LE 
computed using the Penman-Monteith equation). As expected, the error 
was higher when the net radiation, the sensible and latent heat flux and 
the GPP were simulated using this approach compared to a simulation 
using metamodels from MAESPA (Table 5 and Fig. C.1). Hence, the 
choice of metamodels in DynACof was justified.</t>
  </si>
  <si>
    <t>the GPP were simulated using this approach compared to a simulation 
using metamodels from MAESPA (Table 5 and Fig. C.1). Hence, the 
choice of metamodels in DynACof was justified. 
4.2.1. Growth and yield 
Overall, the multi-objective calibration of DynACof yielded realistic 
results for most compartments that were documented by field 
measurements. 
Despite the high initial planting density, the LAI of the shade trees 
remained relatively low during the first period when the shade trees 
were pruned, i.e. from planting to thinning, when it dropped to a 
particularly low value of 0.02 m2 m2 on average in the first year, then R. Vezy et al.</t>
  </si>
  <si>
    <t>Environmental Modelling and Software 124 (2020) 104609
10Table 1 
Main parameters used in DynACof (full list available at https://github.com/VEZY/DynACof ). NB: SCR¼Stump and Coarse Roots, FRoot ¼Fine roots, Shoot ¼Resprout 
wood (i.e. orthotropic axis and branches).  
Parameter Unit Value Description Source 
Site 
Latitude degree 9.93833 Latitude This studya 
Longitude degree 83.728 Longitude This studya 
Timezone  6 Time zone This studya 
Elevation m 1040 Elevation This studya 
Height_Coffee m 1.2 Coffee height, for zht and z0 This studya 
ZHT m 25 Climate data meas. height This studya 
Stocking_Coffee Plant ha1 5580 Coffee initial planting density This studya 
Coffee light interception 
KDif 0–1 0.3906 Diffuse light extinction coeff. This studya (MAESPA) 
KDir 0–1 0.3410 Direct light extinction coeff. This studya (MAESPA) 
Vegetative development 
AgeCofMax Year 40 Max. length of plantation cycle This studya 
AgePruning Year 5 Age at first pruning This studya</t>
  </si>
  <si>
    <t>Vegetative development 
AgeCofMax Year 40 Max. length of plantation cycle This studya 
AgePruning Year 5 Age at first pruning This studya 
D_pruning DOY 74 Day of year for pruning This studya 
SLA m2
leafkg1
DM  10.97 Specific leaf area Charbonnier et al. (2017)a 
RNL Node LAI1 91.2 Ref. # nodes per LAI unit at 20 �C Drinnan and Menzel (1995) b 
DELM gCcof1d1  2.0 Max. leaf carbon demand This studya 
DVG1 DOY 105 Beginning of vegetative growth This studya 
DVG2 DOY 244 End of vegetative growth This studya 
kres 0–1 0.08 Max. reserves used per day Cambou (2012) 
λShoot  0–1 0.12 Allocation to resprout wood Charbonnier et al. (2017) c 
λ_SCR  0–1 0.08 Alloc. to perennial wood Charbonnier et al. (2017) c 
λr_Leaf  0–1 0.85 Remaining carbon alloc. to leaves Charbonnier et al. (2017) c 
λr_FRoot  0–1 0.15 Rem. carbon alloc. to fine roots Charbonnier et al. (2017) c 
lifespan_Leaf day 265 Leaf lifespan Charbonnier et al. (2017)</t>
  </si>
  <si>
    <t>λr_FRoot  0–1 0.15 Rem. carbon alloc. to fine roots Charbonnier et al. (2017) c 
lifespan_Leaf day 265 Leaf lifespan Charbonnier et al. (2017) 
lifespan_Shoot day 7300 Resprout lifespan van Oijen et al. (2010a) 
lifespan_SCR day 7300 Perennial wood lifespan van Oijen et al. (2010a) 
lifespan_FRoot day 365 Fine root lifespan Defrenet, 2016 
m_FRoot 0–1 0.05 Fine root to leaf pruning effect This studyc 
CC_Fruit gCg1
DM  0.4857 Fruit dry mass carbon content Cambou (2012) 
CC_Leaf gCg1
DM  0.463 Leaf dry mass carbon content Cambou (2012) 
CC_Shoot gCg1
DM  0.463 Resprout wood dry mass C content Cambou (2012) 
CC_SCR gCg1
DM  0.475 Perennial wood dry mass C content Cambou (2012) 
CC_Shoot gCg1
DM  0.463 Resprout wood dry mass C content Cambou (2012) 
εFruit  gCg1
C  1.6 Fruit growth respiration cost Poorter (1994) b 
εLeaf  gCg1
C  1.279 Leaf growth respiration cost Dufr^ene et al. (2005) c 
εFineRoot  gCg1
C  1.279 Fine root growth respiration cost Dufr^ene et al. (2005) c</t>
  </si>
  <si>
    <t>εLeaf  gCg1
C  1.279 Leaf growth respiration cost Dufr^ene et al. (2005) c 
εFineRoot  gCg1
C  1.279 Fine root growth respiration cost Dufr^ene et al. (2005) c 
εShoot  gCg1
C  1.2 Shoot wood growth resp. cost Dufr^ene et al. (2005) c 
εSCR  gCg1
C  1.31 Perennial wood growth resp. cost Dufr^ene et al. (2005) c 
NC_Fruit mgNg1
C  11 Fruit nitrogen content van Oijen et al. (2010a) 
NC_Leaf mgNg1
C  29.6 Leaf nitrogen content Ghini et al. (2015) 
NC_Shoot mgNg1
C  4.1 Resprout wood nitrogen content Ghini et al. (2015) 
NC_SCR mgNg1
C  5 Perennial wood nitrogen content Cambou (2012) 
NC_FRoot mgNg1
C  18 Fine root nitrogen content van Praag et al. (1988) 
Q10_Fruit 1 2.4 Temperature effect on Rm Charbonnier (2013) 
Q10_Leaf 1 2.4 Charbonnier (2013) 
Q10_Shoot 1 2.4 Charbonnier (2013) 
Q10_SCR 1 1.65 van Oijen et al. (2010a) 
Q10_FRoot 1 1.65 van Oijen et al. (2010a) 
MRN gCg1
Nd1  0.06336 Base maintenance respiration Ryan (1991) b</t>
  </si>
  <si>
    <t>Q10_Shoot 1 2.4 Charbonnier (2013) 
Q10_SCR 1 1.65 van Oijen et al. (2010a) 
Q10_FRoot 1 1.65 van Oijen et al. (2010a) 
MRN gCg1
Nd1  0.06336 Base maintenance respiration Ryan (1991) b 
pa_Fruit 0–1 1 Percentage of living cells in fruits This studyc 
pa _Leaf 0–1 1 P. of living cells in leaves This studyc 
pa_FRoot 0–1 1 P. of living cells in fine roots This studyc 
pa_Shoot 0–1 0.37 P. of living cells in resprout wood Dufr^ene et al. (2005) 
pa_SCR 0–1 0.21 P. of living cells in perennial wood Dufr^ene et al. (2005)  
Parameter Unit Value Description Source 
Reproductive development 
a_bud Buds d1  0.00287 Number of buds initiated per day Rodríguez et al. (2011) 
b_bud 1 4.1. e6 Param. for bud initialization Rodríguez et al. (2011) 
F_Tffb Degree day 4000 Time of first floral buds Rodríguez et al. (2011) 
a_p 1 5.78 Probability of bud dormancy break calculated from leaf water potential Drinnan and Menzel (1995) ; Rodríguez et al. (2011) 
b_p 1 1.90</t>
  </si>
  <si>
    <t>a_p 1 5.78 Probability of bud dormancy break calculated from leaf water potential Drinnan and Menzel (1995) ; Rodríguez et al. (2011) 
b_p 1 1.90 
F_rain mm 40 Cumulative rain to break bud dormancy Zacharias et al. (2008) 
age_Maturity Year 3 First age of flowering after planting van Oijen et al. (2010a) 
VF_Flowering Degree day 5500 Very first flowering of coffee plant Rodriguez et al. (2011) 
(continued on next page) R. Vezy et al.</t>
  </si>
  <si>
    <t>Environmental Modelling and Software 124 (2020) 104609
11resumed during the second period. The LAI of the shade trees subse -
quently increased to reach a maximum of ca. 0.66 m2 m2 in the last 
year of the simulation (Fig. 4). The leaves of E. poeppigiana shed natu-
rally between January and February in Aquiares and then recover 
rapidly until May (Taugourdeau et al., 2014 ). The observed phenology 
was matched by the model, with a simulated range and dynamic of LAI 
values close to the observations made in the same plot averaged over the 
whole measurement period (Taugourdeau et al., 2014 ). Despite a low 
density of 7.3 trees ha1 after thinning in 2000, the simulated shade 
trees intercepted up to 18.4% of the light at maximum LAI in 2016, 
which was consistent with the values measured in the same plot 
(Charbonnier et al., 2013 ). The simulated dry mass of tree stem and 
branches represented on average 47.2% and 4.4% of the total plot shade</t>
  </si>
  <si>
    <t>(Charbonnier et al., 2013 ). The simulated dry mass of tree stem and 
branches represented on average 47.2% and 4.4% of the total plot shade 
tree carbon mass while pruned, and 27.2% and 27.4% of the total carbon 
mass, respectively, at the end of the cycle when left to grow freely. The 
annual stem mass growth was close to linear under pruning management 
and became close to exponential when trees were not pruned after 
thinning, with the stem NPP increasing almost five times in the five last 
years of the simulation compared to the five years preceding thinning 
(Table 6). Branch mass grew much more slowly due to higher mortality 
when pruned but grew as fast as the stem when the tree was left to grow 
freely. As seen in Fig. 4, both stem and branch mass simulations were in 
the range of the observations reported by Charbonnier et al. (2017) in 
the same plot. 
Dynamic simulations of the carbon mass of the coffee organs are</t>
  </si>
  <si>
    <t>the range of the observations reported by Charbonnier et al. (2017) in 
the same plot. 
Dynamic simulations of the carbon mass of the coffee organs are 
plotted for a full growing cycle from 1979 to 2016 in Fig. 5. Coffee leaf 
carbon mass (Fig. 5a) increased rapidly until reaching its maximum 
value of 211 gC m2 at three years old (onset of fruiting). Coffee pruning 
started 5 YAP, and leaf carbon mass then fluctuated between 58 and 174 
gC m2 until the end of the simulation, corresponding to LAI values 
between 1.4 and 4.1 m2 m2. The LAI dynamics expressed a yearly 
minimum by April after the drier season and just after pruning, and a 
second minimum in September, during bean filling, very similar to field 
observations reported by Taugourdeau et al. (2014) . Interestingly, this 
realistic phenology was not prescribed into the model but appeared after 
the introduction of fruit cohorts, inducing a strong but progressive</t>
  </si>
  <si>
    <t>realistic phenology was not prescribed into the model but appeared after 
the introduction of fruit cohorts, inducing a strong but progressive 
competition between sinks (here with the leaves) throughout the fruit-
ing season. Resprout wood (Fig. 5b) grew rapidly from 0 to 4 YAP, before 
the onset of the pruning cycle which occurred every year for all 
resprouts aged more than 5. Resprout wood growth then decreased to 
reach a stable value of ca. 397 gC m2 at around 13 YAP, with only 
intra-annual fluctuations due to pruning. The perennial compartment 
represented by both the stump and the coarse roots grew progressively 
throughout the crop cycle because it was not subject to pruning and has 
a very long lifespan: it reached a maximum value of 1769 gC m2, or 
37.3 tDM ha1 in the end of 2016 (Fig. 5c). The coffee fruit compartment 
(Fig. 5d) started to yield from the third YAP with a carbon mass of be-</t>
  </si>
  <si>
    <t>37.3 tDM ha1 in the end of 2016 (Fig. 5c). The coffee fruit compartment 
(Fig. 5d) started to yield from the third YAP with a carbon mass of be-
tween 71 and 134 gC m2 at harvest and an average modeled green bean production of 1382 (�205) kg ha1 year1. The simulated carbon mass 
of the fruits was close to values measured by Charbonnier et al. (2017) in 
2012 and 2013. The fine roots (Fig. 5e) grew rapidly in the early growth 
stages, i.e. until the third YAP when the combined effects of pruning and 
natural mortality maintained their carbon mass at a relatively stable 
level from one year to the next with values of ca. 134 gC m2. The re-
serves compartment fluctuated seasonally, always in opposition with the 
fruit carbon growth. The simulated carbon reserve was close to the 
reserve measured by Cambou (2012) in the same plot (Fig. 5f) because 
the model was parameterized using this data. 
The modeled coffee carbon allocation by organs showed that plant</t>
  </si>
  <si>
    <t>reserve measured by Cambou (2012) in the same plot (Fig. 5f) because 
the model was parameterized using this data. 
The modeled coffee carbon allocation by organs showed that plant 
reserves represented the compartment with by far the highest carbon 
flow, capturing on average 40.4% of the yearly plant carbon supply 
during the five last years of the simulation, with a daily maximum 
allocation of 63.1% and a minimum of 0% during fruit production 
(Table 6). This compartment also had a high turnover rate because re-
serves were re-distributed back to the carbon supply pool, making it an 
effective carbon buffer for the coffee plant from one season to another. 
Leaves and branches were the organs with the highest NPP, representing 
21.5% and 11.9% of the total yearly NPP respectively, during the last 
five years of the simulation. Fine roots represented 9.4%, stump and 
coarse roots 7.3%, and fruits 9.5% of total NPP. The high productivity of</t>
  </si>
  <si>
    <t>five years of the simulation. Fine roots represented 9.4%, stump and 
coarse roots 7.3%, and fruits 9.5% of total NPP. The high productivity of 
the branches was related to their high carbon demand that was often met 
by the supply, as well as for the stump and coarse roots. The simulated 
NPP was reasonably consistent with measurements for coffee (Table 5). 
For the shade trees, no direct measurements of the whole rooting system 
was available, therefore the comparison is not proposed here. Never -
theless, when cumulated into biomass, the results for both species were 
realistic (Figs. 4 and 5). 
5.Discussion 
5.1. Metamodels 
Simulating complex processes in crop models using metamodels is a 
promising way to reduce computation intensity and avoid numerous 
equations that are often an important part of the development and 
application effort. Another advantage is that physiological data (e.g. 
photosynthetic parameters) are often sampled at a fine scale but can be</t>
  </si>
  <si>
    <t>application effort. Another advantage is that physiological data (e.g. 
photosynthetic parameters) are often sampled at a fine scale but can be 
used to parameterize a precise model (in this case, MAESPA) at a sub- 
hourly time step, and then be upscaled to field scale and to daily 
scale. In the present study, metamodels helped DynACof consider fine- 
scale processes explicitly such as spatial anisotropy instead of only 
using a parameter (e.g. a percentage of canopy cover), which signifi -
cantly improved the model simulations. Replacing some metamodels by 
simple standard plot-scale models leads to a dramatic increase in 
simulation errors, as shown in the present study (Table 5), evidence that 
our metamodeling approach was appropriate. Table 1 (continued ) 
Parameter Unit Value Description Source 
F_buds1 Degree day 840 Bud stage 1 Meylan (2012) ; van Oijen et al. (2010a) 
F_buds2 Degree day 2562 Bud stage 2</t>
  </si>
  <si>
    <t>Parameter Unit Value Description Source 
F_buds1 Degree day 840 Bud stage 1 Meylan (2012) ; van Oijen et al. (2010a) 
F_buds2 Degree day 2562 Bud stage 2 
F_over Degree day 3304 From pinhead to overripe (stage 5) Rodríguez et al. (2011) 
s 1 0.05 Empirical coefficient for fruit growth Rodríguez et al. (2011) 
FtS 0–1 0.63 Fruit to seed dry mass ratio Wintgens (2004) 
Sucrose accumulation 
S_a [sucrose] 5.3207 Parameters used to model sucrose accumulation in coffee fruit Pezzopane et al. (2012) 
S_b 1 28.556 Pezzopane et al. (2012) 
S_x0 Degree day 190.972 This studyc 
S_y0 [sucrose] 3.4980 Pezzopane et al. (2012) 
DE_opt gDM  0.164 Optimum berry C demand Wintgens (2004)  
aParameters effectively measured or computed for this study. 
bParameters computed from another source (e.g. MRN from Ryan (1991) transformed to a daily time scale).</t>
  </si>
  <si>
    <t>aParameters effectively measured or computed for this study. 
bParameters computed from another source (e.g. MRN from Ryan (1991) transformed to a daily time scale). 
cParameters tuned starting from source value to make the model outputs match the first year of measurements from Charbonnier et al. (2017) . Expert a priori is used 
as start value when no value was found in the literature. R. Vezy et al.</t>
  </si>
  <si>
    <t>Environmental Modelling and Software 124 (2020) 104609
12The quality of the predictions of a metamodel relies first upon the 
ability of the original model to correctly simulate the processes involved 
in the system, and secondly on the ability of the metamodel to reproduce 
the outputs of the original model. The first point was investigated in a 
previous work (Vezy et al., 2018 ) where MAESPA successfully simulated 
the energy balance and the evapotranspiration in the same experimental 
plot. The second point was addressed by choosing metamodels accord -
ing to the best possible balance between the model complexity, the 
number of explanatory variables, and out-of-sample prediction quality. 
Marie et al. (2014) found that despite being slower to compute, neural 
networks and multi-linear regressions with two or three level of in-
teractions yielded higher R2 than multi-linear regressions with no in-
teractions, like those used in our study. However, four out of ten</t>
  </si>
  <si>
    <t>teractions yielded higher R2 than multi-linear regressions with no in-
teractions, like those used in our study. However, four out of ten 
metamodels in our study gave R2 higher than 0.90 with low nRMSE, 
which is considered highly accurate, three gave R2 higher than 0.80, 
which is considered accurate (Villa-Vialaneix et al., 2012 ), and only one 
metamodel could be considered not sufficiently accurate with a R2 of 
0.65. For example, the LAD was used alone to predict the light extinction 
coefficient of the shade tree layer which was then used to compute its 
light absorption from its LAI. The diffuse extinction coefficient was 
predicted with high accuracy with an EF and a R2 both equal to 0.95. The 
LAD is a useful proxy for within crown foliage aggregation, which was 
determined - along with the LAI - as the most important characteristic to 
model light penetration by Sampson and Smith (1993) . However, other</t>
  </si>
  <si>
    <t>determined - along with the LAI - as the most important characteristic to 
model light penetration by Sampson and Smith (1993) . However, other 
structural variables from the shade trees can be used as predictors to 
improve the metamodel accuracy. This was not the case in our study 
because shade trees structural data were measured only once for the 
year 2011, so only one value was given as input to MAESPA. The met-
amodels for LUE yielded R2 and nRMSE similar to those found in 
Christina et al. (2016) : R2 of 0.87 compared to 0.87 and 0.94 for shade 
tree and coffee respectively in our study, and an RMSE of 0.20 gC MJ1 
compared to 0.24 and 0.10 (shade tree and coffee resp.) in our study. 
Yet, despite being generally effective at reproducing a complex model 
output, applying metamodels to new conditions requires caution, as 
they can produce unexpected results outside their training values, Table 2 
Parameters used in DynACof for the shade tree layer (E.poeppigiana ). NB: Leaf</t>
  </si>
  <si>
    <t>they can produce unexpected results outside their training values, Table 2 
Parameters used in DynACof for the shade tree layer (E.poeppigiana ). NB: Leaf 
life span was computed using the phenology routine. CR¼Coarse Roots, FRoot 
¼Fine roots.  
Parameter Unit Value Description Source 
Vegetative development 
SLA m2
LeafkgDM  17.4 Specific leaf 
area van Oijen et al. 
(2010a) 
DELM_Tree gCtree1d1  778.5 Max. leaf 
carbon demand Charbonnier 
et al. (2017) b 
λ_Stem  0–1 0.20 Alloc. to stem This studyc 
λ_Branch  0–1 0.25 Alloc. to 
branches This studyc 
λ_CR  0–1 0.10 Alloc. to coarse 
roots This studyc 
λ_Leaf  0–1 0.26 Alloc. to leaves This studyc 
λFRoot  0–1 0.05 Alloc. to fine 
roots This studyc 
lifespan_Branch day 7300 Branch life span van Oijen et al. 
(2010a) 
lifespan_FRoot day 90 Fine root life 
span van Oijen et al. 
(2010a) 
lifespan_CR day 7300 Coarse root life 
span van Oijen et al. 
(2010a) 
CC gCg1
DM  0.47 Tree dry mass 
carbon content van Oijen et al. 
(2010a)</t>
  </si>
  <si>
    <t>span van Oijen et al. 
(2010a) 
lifespan_CR day 7300 Coarse root life 
span van Oijen et al. 
(2010a) 
CC gCg1
DM  0.47 Tree dry mass 
carbon content van Oijen et al. 
(2010a) 
ε_Branch  gCg1
C  1.2 Branch growth 
respiration cost This studyc 
ε_Stem  gCg1
C  1.2 Stem growth 
respiration cost This studyc 
ε_CR  gCg1
C  1.33 Coarse root 
growth resp. 
cost Litton et al. 
(2007) 
ε_Leaf  gCg1
C  1.392 Leaf growth 
respiration cost Villar and 
Merino (2001) 
ε_FRoot  gCg1
C  1.392 Fine root 
growth resp. 
cost ¼εLeaf  
NC_Branch mgNg1
C  5.0 Branch nitrogen 
content This studyc 
NC_Stem mgNg1
C  5.0 Stem nitrogen 
content This studyc 
NC_CR mgNg1
C  8.4 Coarse root 
nitrogen 
content van Oijen et al. 
(2010a) 
NC_Leaf mgNg1
C  35.9 Leaf nitrogen 
content van Oijen et al. 
(2010a) 
NC_FRoot mgNg1
C  8.4 Fine root 
nitrogen 
content van Oijen et al. 
(2010a) 
Q10_CR 1 2.1 Temperature 
effect on Rm This studyc 
Q10_Leaf 1 1.896 Temperature 
effect on Rm This studyc</t>
  </si>
  <si>
    <t>(2010a) 
NC_FRoot mgNg1
C  8.4 Fine root 
nitrogen 
content van Oijen et al. 
(2010a) 
Q10_CR 1 2.1 Temperature 
effect on Rm This studyc 
Q10_Leaf 1 1.896 Temperature 
effect on Rm This studyc 
Q10_Branch 1 2.1 Temperature 
effect on Rm This studyc 
Q10_Stem 1 1.7 Temperature 
effect on Rm van Oijen et al. 
(2010a) 
Q10_FRoot 1 1.4 Temperature 
effect on Rm van Oijen et al. 
(2010a) 
pa_Branch 0–1 0.4:0.05 Percentage of 
living cells in 
branch This studyc 
pa_Stem 0–1 0.3:0.05 P. of living cells 
in stem This studyc 
pa_CR 0–1 0.21 P. of living cells 
in coarse roots Dufr^ene et al. 
(2005) 
pa_Leaf, FRoot 0–1 1 P. of liv. cells in 
leaves and fine 
roots This studyc 
Allometries 
LAD_max/ 
min m2
Leafm3  0.76/ 
0.21 Max/Min leaf area 
density Charbonnier 
et al. (2013) 
AgePruning year 1:21 Ages at which trees are 
pruned This studya 
Stocking treeha1  250/ 
7.38 Tree density (before/ 
after thinning) Taugourdeau</t>
  </si>
  <si>
    <t>density Charbonnier 
et al. (2013) 
AgePruning year 1:21 Ages at which trees are 
pruned This studya 
Stocking treeha1  250/ 
7.38 Tree density (before/ 
after thinning) Taugourdeau 
et al. (2014)  aParameters effectively measured or computed for this study. 
bParameters computed from another source. 
cParameters set using an expert value (e.g. values from other species) or tuned 
starting from a source value to make the model outputs match the first year of 
measurements from Charbonnier et al. (2017) . 
Table 3 
BILJOU sub-module parameters.  
Parameter Unit Value Description Source 
TotalDepth m 3.75 Total simulated 
soil depth This study 
Wm1; Wm2; 
Wm3 mm 210; 58; 
64 Minimum water 
content, layers 1, 
2, 3 G�omez-Delgado 
et al. (2011) 
Wf1; Wf2; Wf3 mm 290; 66; 
69 Field capacity, 
layer 1; 2;3 G�omez-Delgado 
et al. (2011) 
IntercSlope mmLAI1  0.2 Rainfall 
interception by 
leaves G�omez-Delgado 
et al. (2011) 
WSurfResMax mm 120 Max. water on 
the surface</t>
  </si>
  <si>
    <t>layer 1; 2;3 G�omez-Delgado 
et al. (2011) 
IntercSlope mmLAI1  0.2 Rainfall 
interception by 
leaves G�omez-Delgado 
et al. (2011) 
WSurfResMax mm 120 Max. water on 
the surface 
reservoir G�omez-Delgado 
et al. (2011) 
fc mmday1  13.4 Min. infiltration 
capacity G�omez-Delgado 
et al. (2011) 
alpha 1 101.561 Coef. for max. 
infilt. capacity G�omez-Delgado 
et al. (2011) 
kB day-1 0.038 Discharge coeff. 
for surface 
runoff G�omez-Delgado 
et al. (2011) 
Soil_LE_p % 0.70 Soil energy 
partitioning 
coefficient This study 
(MAESPA)  R. Vezy et al.</t>
  </si>
  <si>
    <t>Environmental Modelling and Software 124 (2020) 104609
13especially if they use non-linear equations or when there is covariance 
between predictors. This was of particular concern in the present study 
because metamodels were fitted using a one year-long simulation of 
MAESPA only (2011). To overcome these problems, the 2011 data was 
checked to present a broad range of values for the target variables. Some 
conditions were still not met in the training sample, such as the period 
before the year 2000, when shade trees were pruned twice a year while 
the metamodels were trained on the system with free-growing trees. Yet, 
the 2011 training period included some days with very low 
E. poeppigiana LAI (i.e. 0.04 m2 m2) because E. poeppigiana loses all its 
leaves once a year, which helped the metamodel simulate a plausible 
range of transmittance values under low LAI pruning conditions. 
Likewise, the cumulated evapotranspiration and energy balance</t>
  </si>
  <si>
    <t>leaves once a year, which helped the metamodel simulate a plausible 
range of transmittance values under low LAI pruning conditions. 
Likewise, the cumulated evapotranspiration and energy balance 
were satisfactorily predicted compared to measurements, even outside 
their training period, although both computations depended to a great 
extent upon metamodels. The metamodel for the coffee LUE predicted 
an increase in values with a reduction in incoming radiation on the plant 
layer, which is in agreement with previous results reported in Char-
bonnier et al. (2017) . As a result, DynACof simulations of Rn, GPP and 
AET were close to those produced by MAESPA reported in Vezy et al. 
(2018) , and more importantly, close to the eddy-covariance measure -
ments from the long term Coffee-Flux monitoring from 2009 to the end 
of 2016 (Figs. 2 and 3). The agreement between simulated and measured</t>
  </si>
  <si>
    <t>ments from the long term Coffee-Flux monitoring from 2009 to the end 
of 2016 (Figs. 2 and 3). The agreement between simulated and measured 
values was particularly strong when cumulative fluxes were compared, which confirmed the high degree of consistency throughout the mea-
surement period, mostly due to a low bias from the metamodels. Hence, 
metamodels proved to be powerful tools to overcome the long-term 
trade-off between speed, accuracy, genericity and fast development of 
growth and yield models able to simulate whole crop rotations. 
5.2. Growth and yield model outputs from DynACof 
The evaluation of a crop model is often challenging due to the lack of 
data for parameterization and validation, yet our model was subjected to 
multi-objective evaluation using numerous observations from the same 
experimental field or from the literature. Nevertheless, it should be 
noted that the model was mostly parameterized using values in the</t>
  </si>
  <si>
    <t>experimental field or from the literature. Nevertheless, it should be 
noted that the model was mostly parameterized using values in the 
literature, and better results would be expected using measurements or 
an optimization algorithm (Van Oijen et al., 2005 ). However, the model 
satisfactorily predicted most processes at plot scale with little or no 
discrepancy. The total autotrophic respiration represented 55% of the 
GPP, which is close to the 57% reported by Litton et al. (2007) in a re-
view of results from a wide range of forest ecosystems. The simulated 
LAI for coffee was in agreement with the measured LAI, and the mean 
simulated leaf dry mass from 2011 (¼132.2 gCm2) was in agreement 
with the measured values reported in Charbonnier et al. (2017) , Tau-
gourdeau et al. (2014) and Siles et al. (2010) , with values of 140.5, 
143.7 and ranging from 102 to 176 gCm2 respectively. The seasonal 
behavior of leaf biomass revealed a drop at the end of the “drier ” season</t>
  </si>
  <si>
    <t>143.7 and ranging from 102 to 176 gCm2 respectively. The seasonal 
behavior of leaf biomass revealed a drop at the end of the “drier ” season 
corresponding to natural leaf shedding followed by pruning, then a rapid 
increase at the beginning of the rainy season with a secondary minimum 
when fruit dry mass was high. Interestingly, the simulations well 
mimicked the seasonal observations reported by Taugourdeau et al. 
(2014) , and the simulation was close to measured values. The season -
ality of the LAI was represented using two main drivers: pruning the 
leaves once a year, and the introduction of fruit cohorts. The first is a 
forced process, but the second is the result of successive computations 
that allows a smooth distribution of the demand for carbon required for 
grain filling during the period of reproductive development, depending 
on the developmental stage of each cohort. However, to date, the 
interannual variability in leaf area is barely perceivable in the simula -</t>
  </si>
  <si>
    <t>on the developmental stage of each cohort. However, to date, the 
interannual variability in leaf area is barely perceivable in the simula -
tions compared to the field conditions. We assume that some processes 
driving this variability still need to be incorporated in the model, for 
example, a dynamic leaf life span using cohorts of leaves, more leaf 
diseases or nitrogen effects. Indeed, American leaf spot (ALS) was 
already included in the model following Avelino et al. (2007) , but coffee 
leaf rust is the predominant disease affecting coffee plants in this region, 
which is not yet included due to the absence of a published model 
linking disease severity and leaf loss. 
Total NPP is the consequence of the carbon assimilation, its alloca -
tion and the respiration of each specific organ. Comparing the measured 
and simulated total NPP is an integrative evaluation of the model, and 
the total coffee NPP simulated by DynACof was in agreement with the</t>
  </si>
  <si>
    <t>and simulated total NPP is an integrative evaluation of the model, and 
the total coffee NPP simulated by DynACof was in agreement with the 
NPP measured by Charbonnier et al. (2017) , with an overestimation of 
ca. 3.6% for both years (2011 –2012 and 2012 –2013). 
However, the most important but most challenging integrative pro-
cess to simulate is fruit yield, because its allocation follows a complex 
scheme spread out over two years with numerous development stages 
(Camargo and Camargo, 2001 ), which was modeled in DynACof using a 
formalism inspired by Rodríguez et al. (2011) . DynACof predicted a 
green bean yield of 1382 (�205) kg ha1 year1, which was within the 
range of values observed by Campanha et al. (2004) , van der Vossen 
et al. (2015) and of the average yield in Central America (S€ondahl et al., 
2005 ). Furthermore, the Aquiares farm reported average yields of green 
beans of around 1333 (�336) kg ha1 year1 between 1995 and 2014</t>
  </si>
  <si>
    <t>2005 ). Furthermore, the Aquiares farm reported average yields of green 
beans of around 1333 (�336) kg ha1 year1 between 1995 and 2014 
for fields close to the experimental plot, confirming that DynACof yield 
predictions were consistent. However, this comparison is only indicative 
and should be interpreted with caution because the conversion from 
whole fruit dry mass into processed green beans was made using a Table 4 
MAESPA metamodel equations. LAD Tree (m2m3) is the leaf area density of the 
shade tree, PAR l (MJm2day1) the photosynthetically active radiation 
reaching the layer considered (e.g. PAR transmitted by the shade tree layer for 
the LUE Cof and transmitted by the coffee layer for RnSoil), Tair (�C) and VPD air 
(hPa) are the air temperature and vapor pressure deficit measured above the 
canopy, APAR l (MJm2day1) is the PAR absorbed a the given layer, and Wind 
(ms1) is the wind speed. R2: adjusted r-squared, nRMSE: normalized Root Mean</t>
  </si>
  <si>
    <t>canopy, APAR l (MJm2day1) is the PAR absorbed a the given layer, and Wind 
(ms1) is the wind speed. R2: adjusted r-squared, nRMSE: normalized Root Mean 
Squared Error, EF: modelling efficiency. Bias, nRMSE and EF statistics were 
computed on out-of-sample data, R2 on the sample used to train the model.  
Metamodel R2 Bias nRMSE EF 
KDif Tree¼0:61464170:5321444 ⋅ 
LAD Treeþbεiwhere εeNð0;0:02296613Þ0.95 1.2∙103 6.52 0.95 
KDir Tree¼0:47547400:4015379 ⋅ 
LAD Treeþbεiwhere εeNð0;0:05439675Þ0.65 5.2∙103 20.89 0.60 
LUE Cof¼2:77258689þ0:01034341 ⋅ 
Tair0:71823829 ⋅ffiffiffiffiffiffiffiffiffiffiffiffiffiffiffiPAR Cofpþ
0:01537693 ⋅VPD airþbεiwhere εe
Nð0;0:0921815Þ0.94 2.1∙103 7.81 0.94 
LUE Tree¼2:91332985þ0:07195458 ⋅ 
Tair0:03124228 ⋅VPD air
0:24092238 ⋅PAR treeþbεiwhere εe
Nð0;0:2664409Þ0.87 4.9∙103 9.84 0.89 
TrCof¼0:82327839þ0:03089959 ⋅ 
Tairþ0:15777166 ⋅APAR Cofþ
0:07297392 ⋅VPD airþbεiwhere εe
Nð0;0:1481428Þ0.88 5.1∙103 19.98 0.87 
TrTree¼0:55231394þ0:01798136 ⋅</t>
  </si>
  <si>
    <t>TrCof¼0:82327839þ0:03089959 ⋅ 
Tairþ0:15777166 ⋅APAR Cofþ
0:07297392 ⋅VPD airþbεiwhere εe
Nð0;0:1481428Þ0.88 5.1∙103 19.98 0.87 
TrTree¼0:55231394þ0:01798136 ⋅ 
Tairþ0:02229318 ⋅VPD airþ
0:16053935 ⋅LAITreeþ0:48838455 ⋅ 
APAR Treeþbεiwhere εe
Nð0;0:08087603Þ0.83 7.5∙103 24.11 0.81 
HCof¼0:7678758þ0:5461716 ⋅ 
PAR Cof0:3207445 ⋅VPD airþ
2:6837429 ⋅TrCofþbεiwhere εe
Nð0;0:4506168Þ0.96 6.6∙102 10.14 0.97 
HTree¼0:19869391þ0:70967904 ⋅ 
APAR Tree0:78428282 ⋅LAITree
0:68444250 ⋅TrTree0:03157318 ⋅ 
VPD airþ0:06780685 ⋅Windþ
bεiwhere εeNð0;0:08Þ0.77 4.3∙103 58.85 0.79 
RnSoil¼1:050189þ​1:766872 ⋅ 
PAR Soilþbεiwhere εeNð0;0:2257816Þ0.98 4.2∙102 8.80 0.98  R. Vezy et al.</t>
  </si>
  <si>
    <t>Environmental Modelling and Software 124 (2020) 104609
14simple parameter (FtS, see Table 1) that may change depending on 
several factors, and because DynACof only simulates potential yield in 
the absence of fruit diseases or predators. Furthermore, the dataset used 
to fit the effect of temperature on the buds could overestimate the 
negative effect because Drinnan and Menzel (1995) used coffee plants 
grown in relatively small pots (10 L), which can restrict root growth and 
then negatively affect the physiology of the coffee plant (Ronchi et al., 
2006 ). DaMatta et al. (2019) found similar results on unpublished data 
though, confirming this negative effect is not only coming from the 
restricted root growth. 
Moreover, the model was also compared to in situ measurements 
reported in gC m2 by Charbonnier et al. (2017) , and predictions were 
found to be close to measured values, even following the same pattern of</t>
  </si>
  <si>
    <t>reported in gC m2 by Charbonnier et al. (2017) , and predictions were 
found to be close to measured values, even following the same pattern of 
yearly variability, which is particularly hard to achieve considering the 
number of formalisms in use, and the potential cumulated error from 
one process to another. 
The shift in the shade tree management from pollarded to free- 
growing appeared to have little impact on fruit production or maturity 
at harvest. This apparent stability came from the low density of the 
shade trees, which still transmitted at least 81.6% of the light during the 
mature state according to DynACof, compared to 86% reported in 
Charbonnier et al. (2013) . Charbonnier et al. (2017) reported that the 
higher LUE simulated by MAESPA for coffee plants under higher shade 
could compensate for most of the reduction in incident PAR, maintain -
ing NPP at a nearly constant level as long as shade remains at low values.</t>
  </si>
  <si>
    <t>could compensate for most of the reduction in incident PAR, maintain -
ing NPP at a nearly constant level as long as shade remains at low values. 
In DynACof, GPP was reduced only by 2.6% for a reduction of 7.9% in 
APAR, thanks to an increase of 5.8% in the LUE between the two periods 
of shade tree management, i.e. from low LAI in pruned shade trees to 
higher LAI in free-growing shade trees. 
Another strength of the model is the prediction of canopy tempera -
ture under shade as a driver for plant biology, and water and energy 
balances, thanks to a full soil module inspired from the BILJOU model 
and to the MAESPA metamodels. Indeed, predictions of the cumulated 
AET and net radiation were very close to the nearly continuous measurements made from 2009 to 2015. 
Given the model gave satisfactorily results for a wide range of pro-
cesses using our multiple-objective strategy of parameterization and 
evaluation, i.e. different sets of variables measured in the same site at</t>
  </si>
  <si>
    <t>cesses using our multiple-objective strategy of parameterization and 
evaluation, i.e. different sets of variables measured in the same site at 
the same time, it can provide other information that cannot be discov -
ered from the data only, and help researchers identify emergent prop-
erties in the system. For example, coffee LAI was strongly affected by 
pruning once a year and during the period in between by natural mor-
tality and by the high fruit demand at the time of grain filling, which was 
also observed by Charbonnier et al. (2017) . Another observation made 
using the model outputs is that except for stump and coarse roots, which 
are the only perennial compartments, biomass increased rapidly in the 
early stages of the plantation until it reached its maximum value for the 
whole rotation, after which biomass growth started to decrease with 
pruning, and found a new lower equilibrium between growth and 
mortality. The model also reproduced to some extent the biennial fruit</t>
  </si>
  <si>
    <t>pruning, and found a new lower equilibrium between growth and 
mortality. The model also reproduced to some extent the biennial fruit 
production that was reported by Cannell (1985) . Finally, although the 
measured variables were acquired mostly at the end of the rotation, the 
model ran for the full rotation and the simulated variables reached the 
values measured by the end of the rotation, thereby revealing dynamics 
that remained hidden during the unknown part of the rotation (e.g. 
biomass reaching a specific equilibrium, according to the pruning in-
tensity). Overall, it is clear that the model is able to compute several long 
term ecosystem services and paves the way for the analysis of possible 
trade-offs between them, depending on different management options 
and climate. 
Although the model now needs to be applied in different soil, climate 
and shade management conditions to evaluate its true genericity, the</t>
  </si>
  <si>
    <t>and climate. 
Although the model now needs to be applied in different soil, climate 
and shade management conditions to evaluate its true genericity, the 
process-based equations implemented in most modules already imply 
relative genericity. For example, the flowering events and timing are 
based on the model from Rodríguez et al. (2011) , which reproduced 
satisfactorily these processes on contrasted sites. However, the user 
should keep in mind that metamodels are not generic, and should be 
updated when applied to new conditions (e.g. different soil or planting 
Fig. 2.Comparison between measured (x-axis) and 
modeled (y-axis, DynACof) net radiation (Rn, 2009- 
01-01 to 2016-11-28), actual evapotranspiration 
(AET, 2009-03-01 to 2013-12-31), sensible heat flux 
(H, 2009-03-01 to 2013-12-31) and gross primary 
productivity (GPP, 2009-01-01 to 2013-12-31) from 
the Coffee-Flux project in the Aquiares coffee agro-
forestry plantation at the scale of the whole plot</t>
  </si>
  <si>
    <t>productivity (GPP, 2009-01-01 to 2013-12-31) from 
the Coffee-Flux project in the Aquiares coffee agro-
forestry plantation at the scale of the whole plot 
(shade tree þcoffee þsoil layers) and at daily time 
scale. The color scale represents point density. 
nRMSE ¼normalized Root mean square error, EF ¼
modeling efficiency and bias ¼modeling bias. One 
dot represents one day. (For interpretation of the 
references to color in this figure legend, the reader is 
referred to the Web version of this article.)   R. Vezy et al.</t>
  </si>
  <si>
    <t>Environmental Modelling and Software 124 (2020) 104609
15design). The overall genericity of DynACof should allow its application 
to other climate conditions such as under climate changes, other loca-
tions with different soils and climates, and other shade management 
systems such as coffee grown in full sun or under Cordia alliodora , ba-
nana plants, Eucalyptus sp. or any species, tree density and management 
such as pruning or thinning. In specific situations, it would be advisable 
to develop specific modules for coupling the nutrient cycles with the 
carbon and water cycles already available in the current version of 
DynACof. Therefore, the current version is assumed to simulate the 
potential outputs, only for situations without any nutrient stresses. 
Drought is already present in the model through leaf water potential and 
affects the reproductive phenology, but should be tested and refined for 
other vegetative limitations. 5.3. Model adaptation</t>
  </si>
  <si>
    <t>affects the reproductive phenology, but should be tested and refined for 
other vegetative limitations. 5.3. Model adaptation 
DynACof can be easily adapted by users to other sites, other shade 
trees, other coffee varieties or managements by parameterizing the 
model accordingly. Adapting the model to other sites require mainly 
updating the site parameters (e.g. latitude, longitude, elevation), the soil 
properties (e.g. field capacity, pore fraction) and the meteorology. If the 
coffee cultivar is changed, the parameters linked to the coffee should be 
checked and updated if necessary (e.g. specific leaf area, allocation co-
efficients, base temperature). To change the management of the shade 
tree or the species, the user has to update the shade tree parameter file. 
The metamodels should be updated by the user whenever the plants 
structure or functioning is out of the range they were trained on. For 
example the LUE metamodel should be fitted using the atmospheric CO2</t>
  </si>
  <si>
    <t>structure or functioning is out of the range they were trained on. For 
example the LUE metamodel should be fitted using the atmospheric CO2 
concentration and air temperature to integrate their effect for simula -
tions under climate changes. They also can be replaced by any plot-scale 
equations because they are written as input code. 
The model can then be calibrated and evaluated using field data. LAI 
for both shade tree and coffee is a key variable to measure because it is 
the result, and has an impact on many processes. The biomass increment 
of each organ can be measured to evaluate the plant NPP. For the coffee, 
key variables from the reproductive development are useful to evaluate 
the simulated yield, e.g. time of initiation and number of buds and 
flowers, and of course yield itself. The soil water content can be 
measured to evaluate the water balance module, and the leaf and soil 
temperature for the energy balance module.</t>
  </si>
  <si>
    <t>flowers, and of course yield itself. The soil water content can be 
measured to evaluate the water balance module, and the leaf and soil 
temperature for the energy balance module. 
DynACof can also be modified easily by developers because it was 
designed as modular as possible, with each module called in sequence at 
Fig. 3.DynACof simulation of cumulated 
partitioning for a\ energy, b\ evapotranspi -
ration and c\ gross primary productivity 
over the 2009 –2016 period at daily time- 
scale. MAESPA simulation of Rn (net radia -
tion) and AET (actual evapotranspiration) in 
the year 2011 and measurements of the 
three variables are also presented for model 
assessment. Missing cumulative GPP values 
(i.e. gaps between measurement polygons) 
were gap filled using DynACof modeled GPP 
to present a longer measurement period. The 
inserts in figures a\ and b\ show the cumu -
lative energy partitioning and evapotranspi -
ration for the year 2011 for easier</t>
  </si>
  <si>
    <t>to present a longer measurement period. The 
inserts in figures a\ and b\ show the cumu -
lative energy partitioning and evapotranspi -
ration for the year 2011 for easier 
comparison with MAESPA simulations from 
Vezy et al. (2018) .   
Table 5 
DynACof modelling performance with (yes) and without (no) metamodels from 
MAESPA.  
Statistics nRMSE EF Bias 
Metamodel yes no yes no yes no 
Rn (MJ m2 d1) 15.26 31.84 0.88 0.50 0.24 2.87 
LE (MJ m2 d1) 28.22 42.46 0.28 0.68 0.29 1.44 
H (MJ m2 d1) 53.92 130.07 0.22 3.56 1.48 4.03 
GPP (gC m2 d1) 26.28 41.36 0.14 1.14 0.38 0.99  R. Vezy et al.</t>
  </si>
  <si>
    <t>Environmental Modelling and Software 124 (2020) 104609
16daily time-step. Developers can replace any module while still 
leveraging the others easily. For example the coffee module could be 
replaced by a module simulating any other plant, annual or perennial (e. 
g. cocoa, wheat, sugar cane, rice …). New modules can also be added, 
such as for nitrogen cycle. This module could compute the nitrogen 
uptake, allocation and content for all organs from each plant species, 
and the mineralization processes from decaying organic matter (which 
already exist in the model) and microbial biomass in the soil, with 
eventual mineral fertilization input by management (e.g. urea, synthetic 
fertilizers, irrigation) or natural processes (e.g. precipitations). 6.Conclusion 
DynACof (Dynamic Agroforestry Coffee Crop Model) was developed 
to simulate the effects of the environment, the soil, the species of shade 
tree and the management practices on coffee growth and yield. The</t>
  </si>
  <si>
    <t>to simulate the effects of the environment, the soil, the species of shade 
tree and the management practices on coffee growth and yield. The 
shade management module can be set to any shade type and density, 
under full sun or agroforestry systems, applying pruning or thinning at 
any age, if required. The model can be used for full rotations at a daily 
time step for any surface area, from plot to landscape, or even to a region 
if properly distributed, under current, past or future climate conditions 
as long as the metamodels, built from MAESPA model simulations, are 
updated to the target conditions. The model was parameterized and 
evaluated using a comprehensive and unique dataset for energy and 
water balance, biomass and NPP from an experimental site in the 
Aquiares farm in Costa Rica. A substantial advantage of DynACof being a 
tree-average plot model is the possibility to parameterize it using plot 
averages or totals, which are more frequently available from farms (e.g.</t>
  </si>
  <si>
    <t>tree-average plot model is the possibility to parameterize it using plot 
averages or totals, which are more frequently available from farms (e.g. 
yield, pruning intensity, coffee quality, etc.) because data remain scarce, 
especially under agroforestry management. 
Two other important features of the model are the simulation of the 
canopy temperature (instead of air temperature) to control the plant 
growth according to the shade level, and the use of cohorts of flowers 
and fruits to consider grouped flowering in sub-tropical conditions and 
distributed flowering in equatorial climates. The model is implemented 
as an R and Julia packages for easy sharing and collaboration, and can be 
easily modified by adding new modules to compute pest attacks, 
nutrient cycling, soil organic matter decomposition or soil respiration. 
The methodology can be further generalized for any type of shade or 
climate by using different MAESPA simulation sets to train the meta-</t>
  </si>
  <si>
    <t>The methodology can be further generalized for any type of shade or 
climate by using different MAESPA simulation sets to train the meta-
models. DynACof was built using a set of generic modules (e.g. functions 
for aerodynamic conductance) that can be used in other models to 
Fig. 4.Main outputs of the Erythrina 
poeppigiana shade tree simulated by 
DynACof over the whole rotation. Cof-
fee plants were planted in 1979 together 
with Erythrina. Trees were pruned twice 
a year until thinning in 2000, and then 
allowed to grow freely. The thinning 
event is represented by the vertical 
dashed line. a\ LAI dynamics compared 
to measurements by LAI2000 (Tau-
gourdeau et al., 2014 ) þ/-SD; b\ Light 
transmitted by the shade tree compared 
to Charbonnier et al. (2013) plot 
average; c\ Stem and d\ branch carbon 
mass compared to measured values re-
ported in Charbonnier et al. (2017) . (For 
interpretation of the references to color 
in this figure legend, the reader is</t>
  </si>
  <si>
    <t>mass compared to measured values re-
ported in Charbonnier et al. (2017) . (For 
interpretation of the references to color 
in this figure legend, the reader is 
referred to the Web version of this 
article.)   
Table 6 
DynACof simulation of NPP per organ type and plant layer separated according 
to shade tree management options, either with high density and pruned (until 
2000) or free growing with low density after thinning in 2000. Average mea-
surements for two years (2011/2012 –2012/2013) from Charbonnier et al. 
(2017) are also provided for comparison.  
Organ Average NPP (gCm2year1�SD) for the last 5 years  
Coffea arabica Pruned Ep Free growing 
Ep Measured (free 
growing Ep) 
Leaves 308.9 
(3.0) 303.3 (12.3) 263.5 
Perennial wood: Stump þ
coarse roots 104.2 
(4.0) 99.1 (12.2) 161.5 
Branches 170.7 
(6.6) 162.2 (20.0) 210 
Fine roots 134.5 
(7.1) 127.2 (18.4) 148 
Fruits 136.3 
(7.1) 133.0 (11.3) 126 
Reserve balance 580.0 
(51.3) 534.1</t>
  </si>
  <si>
    <t>(4.0) 99.1 (12.2) 161.5 
Branches 170.7 
(6.6) 162.2 (20.0) 210 
Fine roots 134.5 
(7.1) 127.2 (18.4) 148 
Fruits 136.3 
(7.1) 133.0 (11.3) 126 
Reserve balance 580.0 
(51.3) 534.1 
(119.1)   R. Vezy et al.</t>
  </si>
  <si>
    <t>Environmental Modelling and Software 124 (2020) 104609
17simulate any type of agroforestry systems or intercropped systems. 
In conclusion, DynACof concentrates considerable ecophysiological 
knowledge on coffee, and is an efficient tool to evaluate and optimize 
coffee crop yield, ecosystem services and their trade-offs in response to 
climate conditions and management scenarios. It was also designed to 
predict the impacts of climate change on coffee yield and the potential of 
changes in management to mitigate such effects. Declaration of competing interest 
The authors declare that they have no known competing financial 
interests or personal relationships that could have appeared to influence 
the work reported in this paper. 
Acknowledgements 
This project was funded by Agence Nationale de la Recherche 
Fig. 5.Simulated coffee plant carbon biomass per organ (dotted lines) over a full plantation cycle (1979 –2016), compared to measured biomass (green dots: one</t>
  </si>
  <si>
    <t>Fig. 5.Simulated coffee plant carbon biomass per organ (dotted lines) over a full plantation cycle (1979 –2016), compared to measured biomass (green dots: one 
observation, green lines: continuous measurement and polygon: mean observation �SE). a/Simulated leaf C mass compared to measured NDVI calibrated using 
LAI2000, and converted into dry mass using leaf SLA and dry mass to carbon mass ratio (Taugourdeau et al., 2014 ), see Table 1; b/Simulated wood C mass from 
branches compared to average �SE measured by Charbonnier et al. (2017) ; c/Simulated C mass in stump and coarse roots compared to measured stump C mass �SE 
in Charbonnier et al. (2017) þmeasured perennial root C mass from Defrenet, 2016 ; d/Simulated fruit dry mass compared to values measured by Charbonnier et al. 
(2017) for 2011 and 2012 at harvest; e/Simulated fine roots C mass compared to a 2011 measurement by Defrenet, 2016 ; and f/Simulated reserves compared to</t>
  </si>
  <si>
    <t>(2017) for 2011 and 2012 at harvest; e/Simulated fine roots C mass compared to a 2011 measurement by Defrenet, 2016 ; and f/Simulated reserves compared to 
reserves measured by Cambou (2012) , assumed to represent the minimum value of the year. (For interpretation of the references to color in this figure legend, the 
reader is referred to the Web version of this article.) R. Vezy et al.</t>
  </si>
  <si>
    <t>Environmental Modelling and Software 124 (2020) 104609
18(MACACC projet ANR-13-AGRO-0005, Viabilit �e et Adaptation des 
Ecosyst �emes Productifs, Territoires et Ressources face aux Changements 
Globaux AGROBIOSPHERE 2013 programme), CIRAD (Centre de 
Coop �eration Internationale en Recherche Agronomique pour le 
D�eveloppement ) and INRA (Institut National de la Recherche Agronomique ). 
The authors are grateful for the support of the Aquiares farm (htt 
ps://aquiares.com/ ) and for the long-term coffee agroforestry trial, 
the SOERE F-ORE-T which is supported annually by Ecofor, Allenvi and 
the French national research infrastructure ANAEE-F (http://www.an 
aee-france.fr/fr/ ); the CIRAD-IRD-SAFSE project (France) and the PCP platform of CATIE. The Coffee-Flux observatory was supported and 
managed by CIRAD researchers. We are grateful to the staff in Costa 
Rica, in particular Alvaro Barquero, Alejandra Barquero, Jenny Bar-</t>
  </si>
  <si>
    <t>managed by CIRAD researchers. We are grateful to the staff in Costa 
Rica, in particular Alvaro Barquero, Alejandra Barquero, Jenny Bar-
quero, Alexis Perez, Guillermo Ramirez, Rafael Acuna, Manuel Jara, 
Alonso Barquero for their technical and field support. 
The project analyzes largely benefited from the Montpellier Bioin -
formatics Biodiversity (MBB) computing cluster platform which is a 
joint initiative of laboratories grouped in the CeMEB LabEx "Mediter -
ranean Center for Environment and Biodiversity ”, as part of the program 
“Investissements d’avenir ” (ANR-10-LABX-0004).  
Appendix E.Supplementary data 
Supplementary data to this article can be found online at https://doi.org/10.1016/j.envsoft.2019.104609 . 
Appendix A.soil water balance model 
The soil water balance model is largely derived from the BILJOU model (Granier et al., 1999 ). It is a “bucket ” model, meaning that the soil is</t>
  </si>
  <si>
    <t>Appendix A.soil water balance model 
The soil water balance model is largely derived from the BILJOU model (Granier et al., 1999 ). It is a “bucket ” model, meaning that the soil is 
represented by the depth dimension only, itself divided into layers of given thickness. 
1. Water balance 
The water flow is managed sequentially as in any other bucket model. 
1.1. Interception and leaf evaporation 
During a rainfall event, water can be either intercepted by the plants canopy, or directly reach the soil surface. The water intercepted by the plants 
is either stored on the canopy surface, or flow along the branches and trunks to finally reach the soil. The water that is stored on the canopy surface is 
then gradually evaporated back to the atmosphere. 
The first step for computing the water balance in the model is to compute a maximum potential rainfall interception using the total stand LAI and 
an interception parameter as follows: 
Interc max¼IntercSlope ⋅LAI plot (A.1)</t>
  </si>
  <si>
    <t>an interception parameter as follows: 
Interc max¼IntercSlope ⋅LAI plot (A.1) 
Any water intercepted by the canopy when the canopy water retention is already at full capacity (i.e. at Interc max, mm) is considered as throughfall 
water. 
The daily evaporation of the water stored in the canopy bucket is computed using the Penman-Monteith equation as found in Allen et al. (1998) 
with an infinite stomatal conductance and a set of aerodynamic conductances. 
1.2. Surface runoff 
Water reaching the soil surface enter the surface layer (WSurfaceRes , mm). Any water entering this layer when it is already full is considered as 
excess surface runoff, which is added to the superficial runoff itself computed using a parameter: 
SuperficialRunoff¼kB⋅WSurfaceRes (A.2)  
1.3. Infiltration 
Water from the surface layer infiltrates the first soil layer up to the first layer infiltration capacity (W1), which is computed as follows: 
InfilCapa¼8
&gt;&gt;&gt;&gt;&lt;
&gt;&gt;&gt;&gt;:fo ifW1�Wm1
foðW1Wm1Þ⋅ðfofcÞ</t>
  </si>
  <si>
    <t>Water from the surface layer infiltrates the first soil layer up to the first layer infiltration capacity (W1), which is computed as follows: 
InfilCapa¼8
&gt;&gt;&gt;&gt;&lt;
&gt;&gt;&gt;&gt;:fo ifW1�Wm1
foðW1Wm1Þ⋅ðfofcÞ
Wf1Wm1ifW1&gt;Wm1and W1�Wf
fc ifW1&gt;Wm1andW1&gt;Wf9
&gt;&gt;&gt;&gt;=
&gt;&gt;&gt;&gt;;(A.3)  
With W1 the first layer water content (mm), Wm 1 the minimum water content of the first layer, Wf1 the field capacity of the first layer and fo and fc the 
maximum and minimum infiltration capacity respectively (mm day1). 
Then, W1 is updated by adding the water that infiltrated from the surface bucket to its previous water content. If W1 exceeds Wf1 after this 
operation, the excess water drains into the second layer. This last operation is repeated for the two following layers, W2 and W3 with their own field 
capacity Wf2 and Wf3. 
1.4. Soil surface evaporation 
The soil surface evaporation (mm) is computed using the soil net radiation coming from a metamodel of MAESPA and a partitioning parameter 
(SoilLEP):</t>
  </si>
  <si>
    <t>1.4. Soil surface evaporation 
The soil surface evaporation (mm) is computed using the soil net radiation coming from a metamodel of MAESPA and a partitioning parameter 
(SoilLEP): 
Esoil¼Rnsoil⋅Soil LEP
λ(A.4) R. Vezy et al.</t>
  </si>
  <si>
    <t>Environmental Modelling and Software 124 (2020) 104609
19with λ the latent heat of vaporization (MJ kgH2O1). 
1.5. Root water uptake 
The water that is absorbed by the plants roots (RootWaterExtract l) for a given layer l is computed from the total stand transpiration (Ttotal), the total 
root fraction in the layer (RootFraction l) and the extractable water from the layer (EWl) as follows: 
EW l¼WlWm l (A.5)  
RootWaterExtract l¼minðTtotal⋅RootFraction l;EW lÞ (A.6) 
Each layer ’s water content is then updated by removing to it the root water uptake. 
1.6. Water potential 
The soil water potential (Ψsoil;MPa) is computed using the equation from Campbell (1974) as follows: 
Ψsoil¼ΨE⋅�Wtot⋅1000
θs�B
(A.7)  
with ΨE (MPa) the air entry water potential, Wtot the total soil water content (mm) and θs the saturated water content (m3 m3). 
And the leaf water potential (Ψleaf;​MPa) is computed as follows: 
Ψleaf;l¼ΨsoilTl⋅MH20
Ktot(A.8)</t>
  </si>
  <si>
    <t>And the leaf water potential (Ψleaf;​MPa) is computed as follows: 
Ψleaf;l¼ΨsoilTl⋅MH20
Ktot(A.8)  
Where Tl is the plant transpiration (mm), MH20 the molar mass of water, and Ktot the soil to leaf hydraulic conductance (molm2s1MPa1) 
2. Energy balance 
The soil energy balance is computed using the soil net radiation from the metamodels of MAESPA and the partitioning coefficient as in Eq. (A.4) for 
both the latent and sensible fluxes. The soil heat storage is neglected because its variability is low at daily time-scale and because it tends to return at 
equilibrium after several days. 
Appendix B.shade tree allometric equations 
Several allometric relationships are used in the shade tree growth module. Only the shade tree height is mandatory for the other parts of the model, 
because it is used to compute the canopy boundary layer conductance. Any other allometric equation can be added to the model via the tree parameter</t>
  </si>
  <si>
    <t>because it is used to compute the canopy boundary layer conductance. Any other allometric equation can be added to the model via the tree parameter 
file, and can be used for user-custom metamodels or as informative output. 
1. DBH 
The diameter at breast height (DBH, m) of the Erythrina poeppigiana shade tree is computed following the equation from Rojas-García et al. (2015) : 
DBH¼DM Stem�
CC wood⋅10⋅Stocking
0:5�0:625(A.9)  
2. Height 
Tree height (m) is computed following the equation from Van Oijen et al. (2010) : 
Height¼0:46⋅�DM stem
1000⋅ Stocking�0:5
(A.10) 
If the shade tree is pruned, it breaks the relationship between the tree stem dry mass and its height as shown in Eq. (A.10) . Instead, the tree height is 
computed using the trunk height as follows: 
Htrunk¼3⋅
1e0:2Age�
(A.11)  
Htot¼HcrownþHtrunk (A.12) 
The underlying hypothesis behind Eq. (A.11) is that E. poeppigiana are pruned by stakeholders so the trunk height do not exceed 3 m high. 
3. Crown dimensions</t>
  </si>
  <si>
    <t>(A.11)  
Htot¼HcrownþHtrunk (A.12) 
The underlying hypothesis behind Eq. (A.11) is that E. poeppigiana are pruned by stakeholders so the trunk height do not exceed 3 m high. 
3. Crown dimensions 
The crown radius (m) is computed as follows: 
Rcrown¼ffiffiffiffiffiffiffiffiffiffiffiffi
Pcrown
πr
(A.13)  R. Vezy et al.</t>
  </si>
  <si>
    <t>Environmental Modelling and Software 124 (2020) 104609
20with Pcrown the crown projection, itself computed as: 
Pcrown¼8⋅�DM branch
1000⋅ Stocking�0:45
(A.14)  
with DMbranch the shade tree branch dry mass in gm2. 
The crown height (Hcrown) is taken as equal to the crown radius as shown in Table 2 from Charbonnier et al. (2013) . 
4. LAD 
The leaf area density (LAD) is computed as follows: 
LAD¼LAtree
R2
crown⋅Hcrown
2⋅π⋅4
3(A.15)  
with LAtree the shade tree leaf area. 
Appendix C.comparing DynACof with and without metamodels 
To assess the importance of using metamodels from MAESPA to integrate fine scale processes to DynACof, we compared DynACof outputs for GPP, 
Rn, LE and H with and without metamodels. The GPP without metamodels was simulated using constant values for the light use efficiency and 
constant values for the light interception coefficients of the Beer-Lambert ’s equation for both the coffee and the shade tree layers. The parameteri -</t>
  </si>
  <si>
    <t>constant values for the light interception coefficients of the Beer-Lambert ’s equation for both the coffee and the shade tree layers. The parameteri -
zation was made using the average values from the MAESPA simulations. The net radiation without metamodels was simulated using the equation 
from Allen et al. (1998) at plot-scale using the albedo computed by MAESPA. The latent heat flux without metamodels was computed using the 
Penman-Monteith equation at stand-scale (PENMON function from DynACof: https://vezy.github.io/DynACof/reference/PENMON.html ). The sen-
sible heat flux without metamodels was computed as the difference between the net radiation and the latent heat flux, both computed without 
metamodels.
Fig. C.1. Net radiation (Rn), latent (LE) and sensible (H) heat flux, and gross primary productivity (GPP) simulations using DynACof with metamodels from MAESPA 
(red) or stand-scale equations (blue) compared to field measurements.</t>
  </si>
  <si>
    <t>(red) or stand-scale equations (blue) compared to field measurements. 
Figure C.1 shows that GPP simulation was improved when using metamodels, and that net radiation was also improved using metamodels, but R. Vezy et al.</t>
  </si>
  <si>
    <t>Environmental Modelling and Software 124 (2020) 104609
21mainly because the stand-scale reference equation had a systematic positive bias compared to measurements. This bias could potentially be corrected 
knowing it a priori . The sensible heat flux were also systematically more biased without metamodels. The latent heat flux simulated without meta-
model was close to the measurements for low values (&lt;5 MJ m2 d1), but was increasingly overestimated with higher values. 
Appendix D.further plots 
1. Light interception, GPP and Ra 
The contribution of the shade tree and the coffee plants to LAI, APAR, GPP and Ra are shown in Fig. D.1 . The highest coffee contribution to the 
plot-scale GPP can be explained by its higher LAI, and hence higher light interception compared to the shade tree. The shade tree thinning in 2000 has 
a high impact on these variables during the first three years.</t>
  </si>
  <si>
    <t>a high impact on these variables during the first three years.   
Fig. D.1. Comparison of dynamic outputs from DynACof between shade tree and coffee for leaf area index (LAI), absorbed photosynthetically active radiation 
(APAR), gross primary productivity (GPP) and autotrophic respiration (Ra) starting from 1979 to 01-01 until 2016-12-31.  R. Vezy et al.</t>
  </si>
  <si>
    <t>Environmental Modelling and Software 124 (2020) 104609
222. Water balance 
DynACof simulates a broad range of informative variables related to the water balance of the system (Fig. D.2).  
Fig. D.2. DynACof outputs related to the water balance at daily time-scale and plot scale for the period starting from 1979 to 01-01 until 2016-12-31. θ is the 
volumetric water content for the full soil profile, and Ψleaf the leaf water potential .  R. Vezy et al.</t>
  </si>
  <si>
    <t>Environmental Modelling and Software 124 (2020) 104609
233. Temperatures 
DynACof also simulates several temperatures and aerodynamic conductances in the system to better represent the microclimate experienced by the 
plants. DynACof uses the air temperature measured above the canopy as input, and computes the temperature of the air inside the shade tree canopy 
and inside the coffee canopy, and uses them to compute the leaf temperature of the shade tree and the coffee, and the soil temperature. These 
computations are dependent from other computations, such as the wind extinction, the sensible heat flux of each layer (plants and soil), and a 
sequence of aerodynamic conductances. The temperatures simulated by the model are shown in Fig. D.3 .   
Fig. D.3. Input (Tair) and simulated temperatures. The simulated temperatures are presented as the difference between the simulated temperature and the input Tair</t>
  </si>
  <si>
    <t>Fig. D.3. Input (Tair) and simulated temperatures. The simulated temperatures are presented as the difference between the simulated temperature and the input Tair 
for easier assessment.  R. Vezy et al.</t>
  </si>
  <si>
    <t>Environmental Modelling and Software 124 (2020) 104609
244. Litter 
The litter is simulated by the model as a mortality of biomass. The coffee leaf and resprout wood litter at plot scale is mainly impacted by the 
pruning effect each year (Fig. D.4). As expected, the fruit litter follow a seasonal variation, related to the fruit production. The shade tree leaf litter is 
mainly impacted by the pruning effect before 2000 (pruning management), and then by the natural seasonal variation. The simulated litterfall from 
the coffee (i.e. mortality from leaves þresprout wood þfruits) is close to the observations made by Charbonnier et al. (2017) , with values of 482 gC 
m2 year1 compared to 450 gC m2 year1 from their measurements. The simulated tree litterfall (i.e. leaves þbranches wood) is also close to the 
observations, with a value of 96 gC m2 year1 and 110 gC m2 year1 respectively. High values of tree litterfall are explained by tree pruning before 
2000.   
References</t>
  </si>
  <si>
    <t>observations, with a value of 96 gC m2 year1 and 110 gC m2 year1 respectively. High values of tree litterfall are explained by tree pruning before 
2000.   
References 
Allen, R.G., Pereira, L.S., Raes, D., Smith, M.J.F., Rome, 1998. Crop evapotranspiration- 
Guidelines for computing crop water requirements-FAO Irrigation and drainage, 300 
(9), D05109 paper 56.  
Avelino, J., et al., 2007. Topography and crop management are key factors for the 
development of American leaf spot epidemics on coffee in Costa Rica. 
Phytopathology 97 (12), 1532 –1542 . 
Bezanson, J., Edelman, A., Karpinski, S., Shah, V.B., 2017. Julia: a fresh approach to 
numerical computing. SIAM Rev. 59 (1), 65–98. 
Camargo, ^A.P.D., Camargo, M.B.P.D., 2001. Definition and outline for the phenological 
phases of Arabic coffee under brazilian tropical conditions. Bragantia 60 (1), 65–68. 
Cambou, A., 2012. Mesures des sucres lents et rapides d’organes de caf�eier par double</t>
  </si>
  <si>
    <t>phases of Arabic coffee under brazilian tropical conditions. Bragantia 60 (1), 65–68. 
Cambou, A., 2012. Mesures des sucres lents et rapides d’organes de caf�eier par double 
approche VISNIR et Biochimique. C�esure ENSAIA, Nancy, p. 30. 
Campanha, M.M., et al., 2004. Growth and yield of coffee plants in agroforestry and 
monoculture systems in Minas Gerais, Brazil. Agrofor. Syst. 63 (1), 75–82. 
Campbell, G.S., 1974. A simple method for determining unsaturated conductivity from 
moisture retention data. Soil Sci. 117 (6), 311–314. 
Cannell, M.G.R., 1985. Physiology of the coffee crop. In: Clifford, M.N., Willson, K.C. 
(Eds.), Coffee: Botany, Biochemistry and Production of Beans and Beverage. Springer 
US, Boston, MA, pp. 108–134. 
Charbonnier, F., 2013. Measuring and Modeling Light, Water and Carbon Balance and 
Net Primary Productivity in a Coffee-Based Agroforestry System of Costa Rica. 
Universit �e de Lorraine .</t>
  </si>
  <si>
    <t>Charbonnier, F., 2013. Measuring and Modeling Light, Water and Carbon Balance and 
Net Primary Productivity in a Coffee-Based Agroforestry System of Costa Rica. 
Universit �e de Lorraine . 
Charbonnier, F., et al., 2013. Competition for light in heterogeneous canopies: 
application of MAESTRA to a coffee (Coffea arabica L.) agroforestry system. Agric. 
For. Meteorol. 181, 152–169. Charbonnier, F., et al., 2017. Increased light-use efficiency sustains net primary 
productivity of shaded coffee plants in agroforestry system. Plant Cell Environ. 40 
(8), 1592 –1608 . 
Christina, M., et al., 2016. Sensitivity and uncertainty analysis of the carbon and water 
fluxes at the tree scale in Eucalyptus plantations using a metamodeling approach. 
Can. J. For. Res. 46 (3), 297–309. 
DaMatta, F.M., Rahn, E., L€aderach, P., Ghini, R., Ramalho, J.C., 2019. Why could the 
coffee crop endure climate change and global warming to a greater extent than</t>
  </si>
  <si>
    <t>DaMatta, F.M., Rahn, E., L€aderach, P., Ghini, R., Ramalho, J.C., 2019. Why could the 
coffee crop endure climate change and global warming to a greater extent than 
previously estimated? Clim. Change 152 (1), 167–178. 
Dauzat, J., Rapidel, B., Berger, A., 2001. Simulation of leaf transpiration and sap flow in 
virtual plants: model description and application to a coffee plantation in Costa Rica. 
Agric. For. Meteorol. 109 (2), 143–160. 
Defrenet, E., et al., 2016. Root biomass, turnover and net primary productivity of a coffee 
agroforestry system in Costa Rica: effects of soil depth, shade trees, distance to row 
and coffee age. Ann. Bot. 118 (4), 833–851. 
Drinnan, J., Menzel, C., 1995. Temperature affects vegetative growth and flowering of 
coffee (Coffea arabica L.). J. Hortic. Sci. 70 (1), 25–34. 
Dufr^ene, E., et al., 2005. Modelling carbon and water cycles in a beech forest: Part I: 
model description and uncertainty analysis on modelled NEE. Ecol. Model. 185</t>
  </si>
  <si>
    <t>Dufr^ene, E., et al., 2005. Modelling carbon and water cycles in a beech forest: Part I: 
model description and uncertainty analysis on modelled NEE. Ecol. Model. 185 
(2–4), 407–436. 
Duursma, R.A., Medlyn, B.E., 2012. MAESPA: a model to study interactions between 
water limitation, environmental drivers and vegetation function at tree and stand 
levels, with an example application to [CO2] �drought interactions. Geosci. Model 
Dev. (GMD) 5 (4), 919–940. 
Faivre, R., Iooss, B., Mah�evas, S., Makowski, D., Monod, H., 2013. Exploration par 
construction de m�etamod �eles. Analyse de sensibilit �e et exploration de mod�eles. 
Applications aux mod�eles environnementaux 159–194. Quae .  
Fritsch, F.N., Carlson, R.E., 1980. Monotone piecewise cubic interpolation. SIAM J. 
Numer. Anal. 17 (2), 238–246.</t>
  </si>
  <si>
    <t>Applications aux mod�eles environnementaux 159–194. Quae .  
Fritsch, F.N., Carlson, R.E., 1980. Monotone piecewise cubic interpolation. SIAM J. 
Numer. Anal. 17 (2), 238–246. 
Fig. D.4. Simulated litter fluxes for the compartments with the highest contribution for the coffee (leaf, resprout wood, fruits) and the shade tree (leaf).   R. Vezy et al.</t>
  </si>
  <si>
    <t>Environmental Modelling and Software 124 (2020) 104609
25Ghini, R., et al., 2015. Coffee growth, pest and yield responses to free-air CO2 
enrichment. Clim. Change 1–14. 
G�omez-Delgado, F., et al., 2011. Modelling the hydrological behaviour of a coffee 
agroforestry basin in Costa Rica. Hydrol. Earth Syst. Sci. 15 (1), 369–392. 
Granier, A., Br�eda, N., Biron, P., Villette, S., 1999. A lumped water balance model to 
evaluate duration and intensity of drought constraints in forest stands. Ecol. Model. 
116 (2–3), 269–283. 
Gutierrez, A.P., Villacorta, A., Cure, J.R., Ellis, C.K., 1998. Tritrophic analysis of the 
coffee (Coffea arabica) - coffee berry borer [Hypothenemus hampei (Ferrari)] - 
parasitoid system. An. Da Soc. Entomol. do Bras. 27, 357–385. 
Hidalgo, H.G., Alfaro, E.J., Quesada-Montano, B., 2017. Observed (1970 –1999) climate 
variability in Central America using a high-resolution meteorological dataset with</t>
  </si>
  <si>
    <t>Hidalgo, H.G., Alfaro, E.J., Quesada-Montano, B., 2017. Observed (1970 –1999) climate 
variability in Central America using a high-resolution meteorological dataset with 
implication to climate change studies. Clim. Change 141 (1), 13–28. 
Jose, S., 2009. Agroforestry for ecosystem services and environmental benefits: an 
overview. Agrofor. Syst. 76 (1), 1–10. 
Jose, S., Bardhan, S., 2012. Agroforestry for biomass production and carbon 
sequestration: an overview. Agrofor. Syst. 86 (2). 
Kuhn, M., 2019. Caret: Classification and Regression Training. R Package version 6.0-82 .  
Lacointe, A., 2000. Carbon allocation among tree organs: a review of basic processes and 
representation in functional-structural tree models. Ann. For. Sci. 57 (5), 521–533. 
Landsberg, J.J., Johnsen, K.H., Albaugh, T.J., Allen, H.L., McKeand, S.E., 2001. Applying 
3-PG, a simple process-based model designed to produce practical results, to data 
from loblolly pine experiments. For. Sci. 47 (1), 43–51.</t>
  </si>
  <si>
    <t>3-PG, a simple process-based model designed to produce practical results, to data 
from loblolly pine experiments. For. Sci. 47 (1), 43–51. 
Lasslop, G., et al., 2010. Separation of net ecosystem exchange into assimilation and 
respiration using a light response curve approach: critical issues and global 
evaluation. Glob. Chang. Biol. 16 (1), 187–208. 
Lin, B.B., 2007. Agroforestry management as an adaptive strategy against potential 
microclimate extremes in coffee agriculture. Agric. For. Meteorol. 144 (1–2), 85–94. 
Lin, B.B., 2010. The role of agroforestry in reducing water loss through soil evaporation 
and crop transpiration in coffee agroecosystems. Agric. For. Meteorol. 150 (4), 
510–518. 
Litton, C.M., Raich, J.W., Ryan, M.G., 2007. Carbon allocation in forest ecosystems. Glob. 
Chang. Biol. 13 (10), 2089 –2109 . 
Luedeling, E., Kindt, R., Huth, N.I., Koenig, K., 2014. Agroforestry systems in a changing</t>
  </si>
  <si>
    <t>Chang. Biol. 13 (10), 2089 –2109 . 
Luedeling, E., Kindt, R., Huth, N.I., Koenig, K., 2014. Agroforestry systems in a changing 
climate — challenges in projecting future performance. Curr. Opin.Environ. Sustain. 
6, 1–7, 0.  
Luedeling, E., et al., 2016. Field-scale modeling of tree–crop interactions: challenges and 
development needs. Agric. Syst. 142, 51–69. 
Makowski, D., Nesme, T., Papy, F., Dor�e, T., 2014. Global agronomy, a new field of 
research. A review. Agron. Sustain. Dev. 34 (2), 293–307. 
Mal�ezieux, E., et al., 2009. Mixing plant species in cropping systems: concepts, tools and 
models. A review. Agron. Sustain.Dev. 29 (1), 43–62. 
Marie, G., Simioni, G., Münkemüller, T., 2014. Extending the use of ecological models 
without sacrificing details: a generic and parsimonious meta-modelling approach. 
Methods.Ecol. Evol. 5 (9), 934–943. 
Medlyn, B., 2004. A Maestro Retrospective. Forests at the Land-Atmosphere Interface, 
pp. 105–122.</t>
  </si>
  <si>
    <t>Methods.Ecol. Evol. 5 (9), 934–943. 
Medlyn, B., 2004. A Maestro Retrospective. Forests at the Land-Atmosphere Interface, 
pp. 105–122. 
Meylan, L., 2012. Design of Cropping Systems Combining Production and Ecosystem 
Services: Developing a Methodology Combining Numerical Modeling and 
Participation of Farmers: Application to Coffee-Based Agroforestry in Costa Rica. 
Murthy, V.R.K., 2004. Crop Growth Modeling and its Applications in Agricultural 
Meteorology. Satellite Remote Sensing and GIS Applications in Agricultural 
Meteorology, p. 235. 
Muschler, R.G., 2001. Shade improves coffee quality in a sub-optimal coffee-zone of 
Costa Rica. Agrofor. Syst. 51 (2), 131–139. 
Oelbermann, M., Paul Voroney, R., Gordon, A.M., 2004. Carbon sequestration in tropical 
and temperate agroforestry systems: a review with examples from Costa Rica and 
southern Canada. Agric. Ecosyst. Environ. 104 (3), 359–377. 
Pezzopane, J., de Salva, T., de Lima, V., Fazuoli, L., 2012. Agrometeorological</t>
  </si>
  <si>
    <t>southern Canada. Agric. Ecosyst. Environ. 104 (3), 359–377. 
Pezzopane, J., de Salva, T., de Lima, V., Fazuoli, L., 2012. Agrometeorological 
parameters for prediction of the maturation period of Arabica coffee cultivars. Int. J. 
Biometeorol. 56 (5), 843–851. 
Poorter, H., 1994. Construction Costs and Payback Time of Biomass: a Whole Plant 
Perspective. A Whole Plant Perspective on Carbon-Nitrogen Interactions, 
pp. 111–127. 
R Core Team, 2019. R: a Language and Environment for Statistical Computing. R 
Development Core Team, Vienna .  
Rahn, E., et al., 2018. Exploring adaptation strategies of coffee production to climate 
change using a process-based model. Ecol. Model. 371, 76–89. Razavi, S., Tolson, B.A., Burn, D.H., 2012. Review of surrogate modeling in water 
resources. Water Resour. Res. 48 (7). 
Rodríguez, D., Cure, J., Cotes, J., Gutierrez, A., Cantor, F., 2011. A coffee agroecosystem 
model: I. Growth and development of the coffee plant. Ecol. Model. 222 (19),</t>
  </si>
  <si>
    <t>Rodríguez, D., Cure, J., Cotes, J., Gutierrez, A., Cantor, F., 2011. A coffee agroecosystem 
model: I. Growth and development of the coffee plant. Ecol. Model. 222 (19), 
3626 –3639 . 
Rojas-García, F., De Jong, B.H.J., Martínez-Zurimendí, P., Paz-Pellat, F., 2015. Database 
of 478 allometric equations to estimate biomass for Mexican trees and forests. Ann. 
For. Sci. 72 (6), 835–864. 
Ronchi, C.P., et al., 2006. In: Growth and Photosynthetic Down-Regulation in Coffea 
Arabica in Response to Restricted Root Volume, vol. 33, pp. 1013 –1023, 11.  
Ryan, M.G., 1991. Effects of climate change on plant respiration. Ecol. Appl. 1 (2), 
157–167. 
Sampson, D.A., Smith, F.W., 1993. Influence of canopy architecture on light penetration 
in lodgepole pine (Pinus contorta var. latifolia) forests. Agric. For. Meteorol. 64 (1), 
63–79. 
Schnabel, F., et al., 2018. Shade trees: a determinant to the relative success of organic</t>
  </si>
  <si>
    <t>in lodgepole pine (Pinus contorta var. latifolia) forests. Agric. For. Meteorol. 64 (1), 
63–79. 
Schnabel, F., et al., 2018. Shade trees: a determinant to the relative success of organic 
versus conventional coffee production. Agrofor. Syst. 92 (6), 1535 –1549 . 
Siles, P., Harmand, J.-M., Vaast, P., 2010. Effects of Inga densiflora on the microclimate 
of coffee (Coffea arabica L.) and overall biomass under optimal growing conditions 
in Costa Rica. Agrofor. Syst. 78 (3), 269–286. 
Sinoquet, H., Stephan, J., Sonohat, G., Lauri, P.E., Monney, P., 2007. Simple equations to 
estimate light interception by isolated trees from canopy structure features: 
assessment with three-dimensional digitized apple trees. New Phytol. 175 (1), 
94–106. 
S€ondahl, M., Van der Vossen, H., Piccin, A., Anzueto, F., 2005. Espresso coffee: the 
chemistry of quality. In: Press, A. (Ed.). 
Spiertz, H., 2012. Avenues to meet food security. The role of agronomy on solving</t>
  </si>
  <si>
    <t>chemistry of quality. In: Press, A. (Ed.). 
Spiertz, H., 2012. Avenues to meet food security. The role of agronomy on solving 
complexity in food production and resource use. Eur. J. Agron. 43 (Suppl. C), 1–8. 
Taugourdeau, S., et al., 2014. Leaf area index as an indicator of ecosystem services and 
management practices: an application for coffee agroforestry. Agric. Ecosyst. 
Environ. 192, 19–37. 
Van de Griend, A.A., Van Boxel, J.H., 1989. Water and surface energy balance model 
with a multilayer canopy representation for remote sensing purposes. Water Resour. 
Res. 25 (5), 949–971. 
van der Vossen, H., Bertrand, B., Charrier, A., 2015. Next generation variety 
development for sustainable production of arabica coffee (Coffea arabica L.): a 
review. Euphytica 204 (2), 243–256. 
van Oijen, M., Dauzat, J., Harmand, J.-M., Lawson, G., Vaast, P., 2010a. Coffee 
agroforestry systems in Central America: I. A review of quantitative information on</t>
  </si>
  <si>
    <t>van Oijen, M., Dauzat, J., Harmand, J.-M., Lawson, G., Vaast, P., 2010a. Coffee 
agroforestry systems in Central America: I. A review of quantitative information on 
physiological and ecological processes. Agrofor. Syst. 80 (3), 341–359. 
Van Oijen, M., Dauzat, J., Harmand, J.-M., Lawson, G., Vaast, P., 2010b. Coffee 
agroforestry systems in Central America: II. Development of a simple process-based 
model and preliminary results. Agrofor. Syst. 80 (3), 361–378. 
Van Oijen, M., Rougier, J., Smith, R., 2005. Bayesian calibration of process-based forest 
models: bridging the gap between models and data. Tree Physiol. 25 (7), 915–927. 
van Praag, H.J., Sougnez-Remy, S., Weissen, F., Carletti, G., 1988. Root turnover in a 
beech and a spruce stand of the Belgian Ardennes. Plant Soil 105 (1), 87–103. 
Vezy, R., et al., 2018. Measuring and modelling energy partitioning in canopies of 
varying complexity using MAESPA model. Agric. For. Meteorol. 253–254, 203–217.</t>
  </si>
  <si>
    <t>Vezy, R., et al., 2018. Measuring and modelling energy partitioning in canopies of 
varying complexity using MAESPA model. Agric. For. Meteorol. 253–254, 203–217. 
Villa-Vialaneix, N., Follador, M., Ratto, M., Leip, A., 2012. A comparison of eight 
metamodeling techniques for the simulation of N2O fluxes and N leaching from corn 
crops. Environ. Model. Softw 34, 51–66. 
Villar, R., Merino, J., 2001. Comparison of leaf construction costs in woody species with 
differing leaf life-spans in contrasting ecosystems. New Phytol. 151 (1), 213–226. 
Wang, Y.P., Jarvis, P.G., 1990. Description and validation of an array model — maestro. 
Agric. For. Meteorol. 51 (3–4), 257–280. 
Wintgens, J.N., 2004. Coffee: Growing, Processing, Sustainable Production. A Guidebook 
for Growers, Processors, Traders, and Researchers. WILEY-VCH Verlag GmbH &amp; Co. 
KGaA . 
Worku, M., de Meulenaer, B., Duchateau, L., Boeckx, P., 2018. Effect of altitude on</t>
  </si>
  <si>
    <t>for Growers, Processors, Traders, and Researchers. WILEY-VCH Verlag GmbH &amp; Co. 
KGaA . 
Worku, M., de Meulenaer, B., Duchateau, L., Boeckx, P., 2018. Effect of altitude on 
biochemical composition and quality of green arabica coffee beans can be affected 
by shade and postharvest processing method. Food Res. Int. 105, 278–285. 
Wutzler, T., et al., 2018. Basic and extensible post-processing of eddy covariance flux 
data with REddyProc. Biogeosciences 15 (16), 5015 –5030 . 
Zacharias, A.O., Camargo, M.B.P.d., Fazuoli, L.C., 2008. Agrometeorological model for 
estimating the beginning of the flowering period for coffee crop (Coffea arabica L.). 
Bragantia 67 (1), 249–256. R. Vezy et al.</t>
  </si>
  <si>
    <t>Full Terms &amp; Conditions of access and use can be found at
https://www.tandfonline.com/action/journalInformation?journalCode=uawm20
Journal of the Air &amp; Waste Management Association
ISSN: 1096-2247 (Print) 2162-2906 (Online) Journal homepage: https://www.tandfonline.com/loi/uawm20
Carbon monoxide emission rates from roasted
whole bean and ground coffee
Ryan F. LeBouf &amp; Michael Aldridge
To cite this article:  Ryan F. LeBouf &amp; Michael Aldridge (2019) Carbon monoxide emission
rates from roasted whole bean and ground coffee, Journal of the Air &amp; Waste Management
Association, 69:1, 89-96, DOI: 10.1080/10962247.2018.1515125
To link to this article:  https://doi.org/10.1080/10962247.2018.1515125
Published online: 19 Oct 2018.
Submit your article to this journal 
Article views: 1148
View related articles 
View Crossmark data
Citing articles: 6 View citing articles</t>
  </si>
  <si>
    <t>Carbon monoxide emission rates from roasted whole bean and ground coffee.pdf</t>
  </si>
  <si>
    <t>TECHNICAL PAPER
Carbon monoxide emission rates from roasted whole bean and ground coffee
Ryan F. LeBouf and Michael Aldridge
Field Studies Branch, Respiratory Health Division, National Institute for Occupational Safety and Health, Morgantown, WV, USA
ABSTRACT
Carbon monoxide (CO) emitted from roasted coffee i s a potential occupational respiratory exposure
hazard to workers within the coffee industry. The current study objective was to estimate CO emission
factors from commercially available roasted whole b e a na n dg r o u n dc o f f e em e a s u r e di nl o o s ef o r m ,n o t
packaged, and to assess the utility of CO monitoring in nonventilated storage spaces such as within
coffee roasting and packaging facilities, transport vessels, and cafés. Determinants affecting CO emis-
sions from coffee were investigated, including form (whole bean vs. ground), roast level (light, medium,
medium-dark, dark), and age (time since the package was opened). CO emission factors were estimated</t>
  </si>
  <si>
    <t>medium-dark, dark), and age (time since the package was opened). CO emission factors were estimated
for roasted coffee samples from a variety of manufacturers purchased from local grocery stores and
online. Emission tests were performed on 36 brands of coffee, some with more than one sample per
brand and with various roast levels. Decaying source e quations or smoothing fun ctions were fitted to the
CO concentration measurements. Maximum observed emission factors at the peak of the predicted
concentration curve were adjusted by the time required to reach the maximum CO concentration and
reported as emission factors (EF buildup ). Ground coffee had a signi ficantly increased EF buildup (P&lt; 0.0001)
compared with whole bean. Roast level did not significantly affect emissions for whole bean ( P=0 . 7 2 )
but did for ground ( P&lt; 0.001) coffee. For ground coffee, medium-dark and dark roasts had significantly</t>
  </si>
  <si>
    <t>but did for ground ( P&lt; 0.001) coffee. For ground coffee, medium-dark and dark roasts had significantly
higher emissions than medium and light roasts. Worst -case emission factors from commercially available
whole bean and ground coffee measured in loose for m, not packaged, showed that roasted coffee can
rapidly emit CO. CO concentrations should be monitored in storage spaces in service and manufacturing
facilities as well as transport vessels to ensure expo sures do not exceed occupational exposure limits.
Storage spaces may need to be ventilated to control CO concentrations to safe levels.
Implications : Emission rates of carbon monoxide (CO) from roasted coffee showed that unven-
tilated or underventilated storage spaces should be monitored and ventilated, if necessary, to
control CO concentrations to safe levels.PAPER HISTORY
Received June 28, 2018
Revised August 7, 2018
Accepted August 20, 2018
Introduction
Carbon monoxide (CO) is produced as a result of the</t>
  </si>
  <si>
    <t>control CO concentrations to safe levels.PAPER HISTORY
Received June 28, 2018
Revised August 7, 2018
Accepted August 20, 2018
Introduction
Carbon monoxide (CO) is produced as a result of the
coffee roasting process, and exposures have been asso-
ciated with fatalities and near-fatalities in the coffee
industry (Newton 2002 ; Nishimura, Abe, and
Fukunaga 2003 ). Given the prolific consumption of
coffee in the United States, it is expected that unventi-
lated or underventilated storage of roasted coffee in
nonindustrial sectors, such as service (e.g., coffee
shops, conference centers, restaurants) and transport
(e.g., cruise lines) could be of concern.
CO is a simple asphyxiant that is colorless and
odorless. Health symptoms associated with CO expo-
sures such as headache, nausea, weakness, dizziness,
and confusion are nonspecific, making it difficult to
create causal links without exposure measurements,
carboxyhemoglobin levels, or known sources.</t>
  </si>
  <si>
    <t>and confusion are nonspecific, making it difficult to
create causal links without exposure measurements,
carboxyhemoglobin levels, or known sources.
Standard test methods use electrochemical sensors toassess the exposure hazard (National Institute for
Occupational Safety and Health [NIOSH] 1996 ).
CO is produced during incomplete combustion.
Common sources include welding, cooking, vehicle
exhaust, cigarettes, and improperly functioning heating
systems. CO is also produced during the coffee roasting
process when oxygen combines with methane from
natural gas –fired roasting. Gases are trapped in the
pore structure of roasted coffee, which is influenced
by roasting temperature and time (Schenker et al.
2000 ). CO and carbon dioxide are emitted from the
roasted coffee beans over time. Degas (i.e., off-gas) rates
of carbon dioxide are faster with higher temperatures
and faster roasting times, and the emission rate of
trapped gases is influenced by the degree of grinding</t>
  </si>
  <si>
    <t>of carbon dioxide are faster with higher temperatures
and faster roasting times, and the emission rate of
trapped gases is influenced by the degree of grinding
(Wang and Lim 2014 ). Emissions of CO and carbon
dioxide evolve more quickly when the beans are ground
CONTACT Ryan F. LeBouf rlebouf@cdc.gov Field Studies Branch, Respiratory Health Division, National Institute for Occupational Safety and Health,
1095 Willowdale Road, Morgantown 26505, WV, USA
Color versions of one or more of the figures in the paper can be found online at www.tandfonline.com/uawm .JOURNAL OF THE AIR &amp; WASTE MANAGEMENT ASSOCIATION
2019, VOL. 69, NO. 1, 89 –96
https://doi.org/10.1080/10962247.2018.1515125
© This work was authored as part of the Contributor's official duties as an Employee of the United States Government and is therefore a work of the United States Government. In
accordance with 17 USC. 105, no copyright protection is available for such works under US Law.</t>
  </si>
  <si>
    <t>due to the release of trapped gases and the increased
surface area of ground coffee compared with whole
beans (Newton 2002 ). CO exposures in the workplace
above the Occupational Safety and Health
Administration (OSHA) ceiling limit of 200 parts per
million (ppm) may occur when entering unventilated,
roasted coffee storage spaces and when working with
roasted coffee in storage containers in coffee roasting
and packaging facilities (Hawley, Cox-Ganser, and
Cummings 2017 ). CO air concentration in the work-
place will depend on factors such as the amount of
coffee stored, how it is stored (sealed vs. unsealed),
room volume, air exchange rate, and generation rate.
Diffusion of gases out of roasted whole bean or
ground coffee decreases as the mass trapped in the
coffee decreases and the concentration gradient
between the material and its surroundings decreases.
The effect of packaging or containment on the emission
of CO from coffee was not investigated here, but it</t>
  </si>
  <si>
    <t>between the material and its surroundings decreases.
The effect of packaging or containment on the emission
of CO from coffee was not investigated here, but it
should be considered when coffee is stored as a final
packaged product or in temporary storage or transport
containers in service or manufacturing facilities. When
coffee is stored in a sealed or partially sealed container
(e.g., bag with or without one-way valve, bins with or
without lids, etc.), gases accumulate in the container
void volume until a concentration equilibrium is estab-
lished between the material and the void volume.
Pressure inside a storage container with a tight-sealing
lid may increase over time due to the release of carbon
dioxide (mainly) and other gases and gaseous chemicals
(e.g., CO and aroma compounds), which will create a
driving force for gas emissions through leakage. When
the container is opened, the concentration gradient
increases by dilution of the void volume with fresh</t>
  </si>
  <si>
    <t>driving force for gas emissions through leakage. When
the container is opened, the concentration gradient
increases by dilution of the void volume with fresh
air, which reinvigorates diffusion until most of the
trapped gas has escaped. Gases may also be forced out
of containers because of volume displacement when
roasted coffee is added to a container.
The current study objective was to estimate emission
factors from commercially available whole bean and
ground coffee measured in unpackaged, loose form.
This study was conducted to assess CO emissions
from roasted coffee as an occupational exposure agent
and to highlight the need for CO monitoring in storage
spaces and the coffee industry. The emission estimates
produced here are worst-case estimates, as the samples
were tested in loose form and at high air exchange
rates, which allowed for rapid screening of samples.
Determinants affecting CO emissions from coffee
were investigated, including form (whole bean vs.</t>
  </si>
  <si>
    <t>rates, which allowed for rapid screening of samples.
Determinants affecting CO emissions from coffee
were investigated, including form (whole bean vs.
ground), roast level (light, medium, dark), and age
(time since the package was opened).Methods
Experimental methods
Roasted coffee samples from a variety of manufacturers
purchased from local grocery stores and online from
Amazon.com were tested. CO emission data from these
samples were acquired by placing ground, freshly
ground (within 10 min of grinding), or whole bean
coffee into a microchamber (M-CTE 250; Markes
International, Sacramento, CA). CO concentration
measurements were recorded every 10 sec for approxi-
mately 1.5 hr using a CO monitor (982 IAQ probe/
Velocicalc 9555X; TSI, Shoreview, MN). The CO moni-
tor uses an electrochemical sensor housed in a probe
that was attached to the chamber exhaust using the
probe calibration sleeve and a 1-inch piece of Teflon
tubing. The sensor had a measurement range from 0.1</t>
  </si>
  <si>
    <t>that was attached to the chamber exhaust using the
probe calibration sleeve and a 1-inch piece of Teflon
tubing. The sensor had a measurement range from 0.1
to 500 ppm and was calibrated daily using zero-grade
air (NorLab, Boise, ID) and a 35-ppm CO calibration
standard (NorLab) to adjust the span. Prior to com-
mencing the emission tests, the microchamber back-
ground CO was measured and was generally below 0.1
ppm. Measurements began immediately upon placing
the sample in the chamber contrary to available stan-
dard practices (American Society for Testing and
Materials [ASTM] 2017 ). ASTM D7706 recommends
a 30-min equilibration time prior to sampling volatile
organic compound (VOC) emissions from products,
but in this study the collection of the buildup portion
of the decay curve was desired. The emission studies
were performed using humidified air at 36.9 ± 5.6%
relative humidity (RH; mean± standard deviation) and
24.3 ± 0.8 °C, measured with a Control Company 4085</t>
  </si>
  <si>
    <t>were performed using humidified air at 36.9 ± 5.6%
relative humidity (RH; mean± standard deviation) and
24.3 ± 0.8 °C, measured with a Control Company 4085
hygrometer/thermometer monitor (Webster, TX).
Control of flow rate was achieved using pressure
along with an in-line rotameter containing manual
flow rate adjustment. Flow rates were calibrated prior
to testing using a digital flowmeter (Bios DryCal
Defender 530; Mesa Laboratories, Butler, NJ). The
microchamber system used laboratory compressed air
at 19 pounds per square inch gauge, which was humi-
dified with a glass bottle containing 500 mL water (18.2
MOhm-cm). The test chamber had a volume of
114 mL, translating to approximately 52.6 air changes
per hour (hr−1) at 100 mL/min. To achieve the desired
flow rate and temperature, the Markes M-CTE 250
microchamber was operated in high-flow mode with
the cooling fans on and chamber heaters set to 25 °C.
Preliminary emission testing at 40 mL/min with</t>
  </si>
  <si>
    <t>flow rate and temperature, the Markes M-CTE 250
microchamber was operated in high-flow mode with
the cooling fans on and chamber heaters set to 25 °C.
Preliminary emission testing at 40 mL/min with
2.5 and 7.5 g coffee demonstrated that results were
more reliable with increased mass due to increased
CO concentration achieved in the emission chamber.90 R.F. LEBOUF AND M. ALDRIDGE</t>
  </si>
  <si>
    <t>Preliminary emission testing was performed at several
flow rates (40, 60, and 100 mL/min, using 7.5 g coffee)
to determine the flow rate that provided the highest or
worst-case estimate of emissions. For emissions, higher
air exchange rates produce higher emissions, since the
concentration gradient between the material and the
chamber is maintained. Subsequent tests were per-
formed using 7.5 ± 0.01 g coffee and 100.4 ± 1.9 mL/
min air on 36 brands of coffee, some with more than
one sample per brand and with various roast levels; 33
samples were originally packaged as whole bean and 31
samples were originally packaged as ground coffee
(Table 1 ). Grind level for the “packaged as ground
coffee ”was assumed to be a medium grind because
these coffees were intended for drip coffee makers.
One coffee sample was packaged in a tin with valve
on the top with the rest packaged in bags with valves.
None of the whole bean samples were flavored, and six</t>
  </si>
  <si>
    <t>One coffee sample was packaged in a tin with valve
on the top with the rest packaged in bags with valves.
None of the whole bean samples were flavored, and six
of the ground samples were flavored. The roast level
recorded was based on manufacturer ’s descriptions on
the product packaging. Whole bean coffees were tested
both as whole beans and as freshly ground beans
(Cuisinart DBM-8AMZ Supreme Grind Automatic
Burr Mill, Stainless Steel; Stamford, CT) using a med-
ium grind setting. Coffees were subjected to testing
immediately after opening the manufacturer ’s package
and resealed; sell by/best by date, serial number, and
package open date were recorded. The median number
of days to sell by/best by date was 196 days with a range
of 4 –667 days. It appeared that most coffees had sell by/
best by dates of 1 yr from packaging.
Data analysis
CO concentration emission data were processed in SAS
9.4and JMP 12.1 (SAS Institute, Cary, NC). Statistical</t>
  </si>
  <si>
    <t>best by dates of 1 yr from packaging.
Data analysis
CO concentration emission data were processed in SAS
9.4and JMP 12.1 (SAS Institute, Cary, NC). Statistical
significance was defined as P&lt; 0.05. CO concentration
in ppm was converted to mg/m3using a molecular
weight of 28.01 g/mol and a molar volume adjusted
based on the average temperature of the trial. CO mass
concentration was plotted against elapsed time to inves-
tigate the emission curve.Emission factors were estimated based on concentra-
tion curves using ASTM D5116: Standard Guide for
Small-Scale Environmental Chamber Determinations of
Organic Emissions from Indoor Materials/Products
(ASTM 2010 ). A nonlinear regression technique,
PROC NLIN, in SAS was used to fit the CO data to
the following first-order decaying source equation:
CtðÞ¼LEF0ðÞ e/C0kt/C0e/C0Nt/C0/C1
N/C0k/C20/C21
þEFss (1)
where C(t) is the CO mass concentration, mg m−3,a t
time t; L is the loading factor, which is the mass of</t>
  </si>
  <si>
    <t>CtðÞ¼LEF0ðÞ e/C0kt/C0e/C0Nt/C0/C1
N/C0k/C20/C21
þEFss (1)
where C(t) is the CO mass concentration, mg m−3,a t
time t; L is the loading factor, which is the mass of
material divided by the chamber volume, kg m−3;E F 0is
the initial emission factor, mg kg−1hr−1;E F ssis
the steady-state emission factor, mg kg−1hr−1;kis
the decay rate constant, hr−1;Nis the air exchange
rate, hr−1; and tis the time, hr.
The known parameters in eq 1 are CO mass con-
centration ( C(t)), loading factor ( L), and time ( t). The
fitted parameters of initial emission factor (EF 0), decay
rate constant ( k), and steady-state emission factor
(EF ss) were all given ranges to iteratively identify solu-
tions based on minimization of the sum of squares
error. EF sswas added to the decaying source equation
in ASTM D5116 to account for an asymptotic approach
to a nonzero steady-state value within the limits of the
tested time. The ranges and step increments supplied in</t>
  </si>
  <si>
    <t>in ASTM D5116 to account for an asymptotic approach
to a nonzero steady-state value within the limits of the
tested time. The ranges and step increments supplied in
PROC NLIN were 0.1 –150 by 10 for EF 0, 0.00005 –5b y
0.3 for k, and 0.2 –20 by 0.5 for EF ss. The first-order
decaying source fit was usually best suited for whole
bean coffee.
For ground coffee, the first-order decaying source
solution failed to adequately predict the CO concentra-
tion data most of the time, as indicated by poor model
parameter estimates and/or a poorly fitted function
when plotted against actual CO concentration data.
An alternative technique was chosen that allowed for
smoothing of the data and estimation of an emission
factor. A nonparametric smoothing function, Proc
LOESS, in SAS was used with smoothing parameters
ranging from 0.01 to 0.2 depending on the data.
The maximum observed concentration of CO
occurred at the peak of the curve, referred to as the</t>
  </si>
  <si>
    <t>LOESS, in SAS was used with smoothing parameters
ranging from 0.01 to 0.2 depending on the data.
The maximum observed concentration of CO
occurred at the peak of the curve, referred to as the
steady-state maximum, where the emission of CO was
equal to the removal. Regardless of fitting function,
maximum observed emission factors at steady-state
maximum were calculated as follows:
EFssmax¼Cmax/C2Q=m (2)
where EF ssmax is the steady-state maximum emission fac-
tor, mg kg−1hr−1;Cmaxis the maximum predicted CO
concentration, mg m−3, from the fitted curve; Qis the volu-
metric flow rate, m3hr−1; and mis the mass of coffee, kg.Table 1. Distribution of 64 test samples packaged as whole
bean or ground coffee at various roast levels.
Packaged ground or whole bean Roast level n
Ground Light 7
Medium 16
Medium-dark 1
Dark 7
Whole bean Light 1
Medium 14
Medium-dark 3
Dark 15JOURNAL OF THE AIR &amp; WASTE MANAGEMENT ASSOCIATION
 91</t>
  </si>
  <si>
    <t>It should be noted that this is a reduced form of the
equation that uses volumetric flow rate and mass
instead of air exchange rate and loading factors due to
cancellation of chamber volume.
The maximum adjusted EF (EF buildup ) may be
slightly higher than EF ssmax depending on how fast
CO accumulates in the emission chamber during the
buildup portion of the concentration curve, where
emission of CO is greater than removal. EF buildup was
used for all data analysis, with mean ± standard devia-
tion presented unless otherwise noted. The time
required to reach the maximum concentration enables
an adjustment of the EF ssmax to obtain EF buildup using
the following expression:
EFbuildup ¼EFssmax
1/C0e/C0Ntmax ðÞ(3)
where EF buildup is the adjusted steady-state maximum
emission factor, mg kg−1hr−1;E F ssmax is the steady-
state maximum emission factor, mg kg−1hr−1;Nis
the air exchange rate, hr−1; and tmaxis the time required
to reach maximum predicted CO concentration, hr.</t>
  </si>
  <si>
    <t>state maximum emission factor, mg kg−1hr−1;Nis
the air exchange rate, hr−1; and tmaxis the time required
to reach maximum predicted CO concentration, hr.
The effects of determinants of emission factors were
visually represented using box plots, statistically com-
pared using an analysis of variance (ANOVA) with post
hoc testing (Student ’stfor groups of two and Tukey ’s
test for groups of three or more), and generally sum-
marized by effect groups. Repeatability of EF buildup was
evaluated using replicate measurements of the same
sample over the course of a day. The effect of age was
evaluated by comparing decay rate constants from fit-
ting these replicate measurements conducted on the
same day with a decay curve as well as testing three
individual coffees up to 19 days after the bag was first
opened. The effect of form (ground or whole bean) was
assessed by comparing freshly ground coffee and whole
bean emission factors. The effect of roast level was</t>
  </si>
  <si>
    <t>opened. The effect of form (ground or whole bean) was
assessed by comparing freshly ground coffee and whole
bean emission factors. The effect of roast level was
assessed by comparing emission factors for various
roast levels by form. The effect of packaged ground or
freshly ground coffee was assessed by comparing coffee
that had been packaged in ground form with whole
bean coffee that was freshly ground.
Results
Representative CO concentration emission curves
Ground coffee CO concentration curves ( Figure 1a)
generally show higher concentrations and a smoother
fit to predicted concentrations than whole bean coffee
(Figure 1b ). In Figure 1 , the asterisks are measured CO
concentration values and the circles are predicted from
the fitting function.Repeatability and age
Whole bean EF buildup from a single dark roast coffee
was repeatable across six consecutive trials conducted
on the same day, with a precision of 8%. Examining age
effect, whole bean EF buildup showed a slight decrease</t>
  </si>
  <si>
    <t>was repeatable across six consecutive trials conducted
on the same day, with a precision of 8%. Examining age
effect, whole bean EF buildup showed a slight decrease
over time, with a decay rate constant of 0.019 hr−1(data
not shown). Packaged ground coffee EF buildup from a
single medium roast decreased over the day, with an
emission decay rate of 0.224 hr−1(Figure 2 ). Three
individual whole bean coffees were tested 7, 14, or
19 days after the bag was opened. EF buildup decreased
49% over 7 days (from 10.8 to 5.56 mg kg−1hr−1), 67%
over 14 days (from 1.32 to 0.44 mg kg−1hr−1), and 37%
over 19 days (from 5.68 to 3.58 mg kg−1hr−1).
Freshly ground versus whole bean
Box plots of coffee form show a large variability (tall box)
among freshly ground coffees but relatively low variability
(short box) among whole bean coffees ( Figure 3 ). Freshly
ground coffee had a significantly increased EF buildup
(P&lt; 0.0001; n= 31) compared with whole bean</t>
  </si>
  <si>
    <t>(short box) among whole bean coffees ( Figure 3 ). Freshly
ground coffee had a significantly increased EF buildup
(P&lt; 0.0001; n= 31) compared with whole bean
(Figure 3 ). The median difference between freshly ground
and whole bean EF buildup was 52.5 mg kg−1hr−1(mean:
61.6 mg kg−1hr−1;r a n g e :5 . 2 –137 mg kg−1hr−1).
Roast level
Box plots of roast level by form show a large variability
among roast levels for ground coffee but relatively low
variability among roast levels for whole bean coffee
(Figure 4 ). Roast level significantly affected emissions
for ground coffee ( P&lt; 0.001; Figure 4a ), and emissions
were significantly higher for medium-dark and dark
roasts than medium and light roasts. Roast level did
not significantly affect emissions for whole bean coffee
(P= 0.72; Figure 4b ).
Packaged ground versus freshly ground
Box plots for coffee originally packaged in ground form
(n=34) and freshly ground coffee ( n= 33) show a large</t>
  </si>
  <si>
    <t>(P= 0.72; Figure 4b ).
Packaged ground versus freshly ground
Box plots for coffee originally packaged in ground form
(n=34) and freshly ground coffee ( n= 33) show a large
variability between samples within a given group, with
three outliers (represented as dots) observed for pack-
aged ground ( Figure 5 ). Freshly ground coffee mean
EFbuildup (69.5 ± 33.5 mg kg−1hr−1) was more than
double that of coffee that was packaged in ground
form (30.9 ± 53.6 mg kg−1hr−1); the difference between
the means of these groups was statistically significant
(P&lt; 0.001).92 R.F. LEBOUF AND M. ALDRIDGE</t>
  </si>
  <si>
    <t>Figure 1. Representative CO concentration (mg m−3) emission curves for (a) ground and (b) whole bean coffee.
Asterisks = measured values. Circles = predicted values.
Figure 2. Ground coffee emission factor (EF buildup ) consecutive
trials on the same day showing decay over time.
Figure 3. Emission factors (EF buildup ) for freshly ground and whole
bean coffee ( n= 31 each). Centerline = median; box = interquartile
range; and whiskers = 1.5 times interquartile range.JOURNAL OF THE AIR &amp; WASTE MANAGEMENT ASSOCIATION
 93</t>
  </si>
  <si>
    <t>Discussion
In this study, CO emission factors for whole bean and
ground coffee were estimated to highlight the impor-
tance of monitoring CO in roasted coffee storage spaces
in service and manufacturing facilities. The emission
curves generally took three forms, with two of them
being the most common. The first curve form was
smooth, increased quickly, peaked, and decayed to an
asymptote different from zero (see eq 1 steady-state
emission factor, EF ss)(Figure 1a ); this curve was com-
mon and generally observed for ground coffee. The
second curve form was lower in magnitude than the
first form, generally decayed to zero, and had multiple
peaks ( Figure 1b ); this curve was common and gener-
ally observed for whole bean coffee. The third curve
form was relatively smooth and increased to an asymp-
totic value with no observable decay period during the
time tested (not shown); this curve was not commonand occurred due to the equilibrium established</t>
  </si>
  <si>
    <t>totic value with no observable decay period during the
time tested (not shown); this curve was not commonand occurred due to the equilibrium established
between emission and removal of CO within the cham-
ber. Ground coffee produced smoother concentration
curves ( Figure 1a ) and higher CO emissions ( Figure 3 )
than whole bean coffee, which often showed spikes in
the concentration profile ( Figure 1b ). These spikes may
have been due to an opening of the surface pore space
allowing for the occluded CO to be released.
Higher CO emissions from ground coffee are a
result of increased surface area available for diffusion
and the release of trapped gas from the pore structure
of the whole bean. The surface area of a whole bean,
based on ellipsoid geometry and available length,
width, and depth radii, is estimated to be 204 mm2
(Severa, Buchar, and Nedomová 2012 ). In a study of
carbon dioxide degassing from roasted coffee, med-
ium ground coffee was found to have an average</t>
  </si>
  <si>
    <t>(Severa, Buchar, and Nedomová 2012 ). In a study of
carbon dioxide degassing from roasted coffee, med-
ium ground coffee was found to have an average
particle radius of 467 µm (Wang and Lim 2014 ). An
Figure 4. Emission factors (EF buildup ) for (a) ground and (b) whole bean at various roast levels. Centerline = median; box =
interquartile range; whiskers = 1.5 times interquartile range; and dots = outliers.94 R.F. LEBOUF AND M. ALDRIDGE</t>
  </si>
  <si>
    <t>approximate surface area of a medium ground coffee
particle at 0.467 mm, assuming a sphere, is 2.74 mm2.
A s s u m i n ga na v e r a g em a s so f0 . 1 4gp e rr o a s t e db e a n
(Severa, Buchar, and Nedomová 2012 ) and bulk den-
sity of coffee of 0.5 g/mL (Jokanovi ćet al. 2012 ),
approximately 700 particles per bean would be pro-
duced during a medium grind, with a total surface
area available for diffusion of 1900 mm2.T h i se q u a t e s
to a 9-fold increase in available surface area for
ground compared with whole bean coffee.
Ground coffee CO emission factors generally
increased with increasing roast level ( Figure 4a ). The
same relationship did not hold for whole bean coffee,
presumably due to trapped gases in the pore structure
limiting emissions ( Figure 4b ). Freshly ground coffee
had higher emission factors than packaged ground cof-
fee (Figure 5 ). Wang and Lim ( 2014 ) found that roast-
ing at higher temperatures and for shorter times</t>
  </si>
  <si>
    <t>had higher emission factors than packaged ground cof-
fee (Figure 5 ). Wang and Lim ( 2014 ) found that roast-
ing at higher temperatures and for shorter times
increased the whole bean coffee degassing rates for
CO 2; however, their tests were conducted over hours
to days, allowing for slow emissions to occur (Wang
and Lim 2014 ). Their tests were also conducted with no
air flow (i.e., static) changing the evolution dynamics of
emissions; as the concentration in the vessel increases,
the concentration gradient decreases, limiting diffusion
into the vessel headspace. In a dynamic test atmo-
sphere, such as that used in the current study, the vessel
is purged with clean air, removing the emitted gas and
maintaining a sufficient concentration gradient to
enable uninhibited or accelerated diffusion.
Average CO emissions measured from roaster
exhaust stacks have been reported at 49 mg CO/kgroasted coffee from continuous roasters controlled</t>
  </si>
  <si>
    <t>enable uninhibited or accelerated diffusion.
Average CO emissions measured from roaster
exhaust stacks have been reported at 49 mg CO/kgroasted coffee from continuous roasters controlled
with thermal oxidizers, and at 740 mg/kg from uncon-
trolled continuous roasters (U.S. Environmental
Protection Agency [EPA] 1995 ). Although these emis-
sions are not directly comparable to the emission fac-
tors produced in this study, it demonstrates that a large
amount of CO is produced as a result of combustion of
natural gas.
Occupational CO exposures may occur when enter-
ing unventilated or underventilated roasted coffee sto-
rage spaces and when working with roasted coffee in
storage containers in coffee roasting and packaging
facilities (Hawley, Cox-Ganser, and Cummings 2017 ).
Area CO concentrations at the face of, or in storage
bins of, roasted whole bean coffee have been measured
up to 223 ppm (NIOSH 2017a ), 410 ppm (NIOSH
2017b ), and 473 ppm (NIOSH 2017c ). Assuming</t>
  </si>
  <si>
    <t>Area CO concentrations at the face of, or in storage
bins of, roasted whole bean coffee have been measured
up to 223 ppm (NIOSH 2017a ), 410 ppm (NIOSH
2017b ), and 473 ppm (NIOSH 2017c ). Assuming
10 kg of roasted whole bean coffee with an average
emission factor of 7.8 mg−1kg−1hr−1are stored in a
2-m3container with a relatively low air exchange rate
of 0.1 hr−1, an estimated average CO air concentration
would be 340 ppm, which is above the NIOSH ceiling
limit of 200 ppm and compares well with the range
measured in the field. Assuming a facility with a
volume of 235 m3stored 7000 kg of roasted whole
bean coffee, an average CO air concentration would
be 203 ppm at an air exchange rate of 1.0 hr−1. This
assumes a well-mixed room volume, which is typically
not the case. The probability of overexposure to CO
will depend on a number of factors, including amount
of roasted coffee stored, how it is stored, whether it is
ground or whole bean, the room or container volume,</t>
  </si>
  <si>
    <t>will depend on a number of factors, including amount
of roasted coffee stored, how it is stored, whether it is
ground or whole bean, the room or container volume,
Figure 5. Emission factors (EF buildup ) for coffee packaged ground ( n= 34) and whole bean coffee freshly ground ( n= 33), P= 0.0004.
Centerline = median; box = interquartile range; whiskers = 1.5 times interquartile range; and dots = outliers.JOURNAL OF THE AIR &amp; WASTE MANAGEMENT ASSOCIATION
 95</t>
  </si>
  <si>
    <t>mixing effects, air exchange rate, proximity of the
employee to the source, and duration spent next to
the source. Although hypothetical scenarios are useful
for gauging the extent of a potential risk, monitoring
CO concentrations in places where roasted coffee beans
are stored is recommended to ensure safe levels exist.
Conclusion
Worst-case emission factors from commercially avail-
able roasted whole bean and ground coffee measured in
unpackaged, loose form showed that roasted coffee can
rapidly emit CO. Emission factors were higher for
ground than whole bean coffee. Darker roasts emitted
more CO than lighter roasts when the coffee was
ground. CO concentrations should be monitored in
storage spaces in service and coffee manufacturing
facilities as well as transport vessels to ensure exposures
do not exceed occupational exposure limits. Storage
spaces may need to be ventilated to control CO con-
centrations to safe levels.
Acknowledgment</t>
  </si>
  <si>
    <t>do not exceed occupational exposure limits. Storage
spaces may need to be ventilated to control CO con-
centrations to safe levels.
Acknowledgment
The authors would like to thank Leonard Zwack and Lee
Greenawald for reviewing this paper. This publication is
sponsored by the Sampling and Laboratory Analysis
Committee of the American Industrial Hygiene Association.
The findings and conclusions in this report are those of
the authors and do not necessarily represent the views of the
National Institute for Occupational Safety and Health
(NIOSH). Mention of any company or product does not
constitute endorsement by NIOSH. In addition, citations to
Web sites external to NIOSH do not constitute NIOSH
endorsement of the sponsoring organizations or their pro-
grams or products. Furthermore, NIOSH is not responsible
for the content of these Web sites.
About the authors
Ryan F. LeBouf andMichael Aldridge are researchers in the
Field Studies Branch, Respiratory Health Division at the</t>
  </si>
  <si>
    <t>for the content of these Web sites.
About the authors
Ryan F. LeBouf andMichael Aldridge are researchers in the
Field Studies Branch, Respiratory Health Division at the
National Institute for Occupational Safety and Health,
Morgantown, WV.
References
ASTM. 2010 .D5116: Standard Guide for Small-Scale
Environmental Chamber Determinations of Organic
Emissions from Indoor Materials/Products . West
Conshohocken, PA: ASTM International.ASTM. 2017 .D7706: Standard pracdtice for rapid screening of
VOC emissions from products using micro-scale chambers .
West Conshohocken, PA: ASTM International.
EPA. 1995 .Emission Factor Documentation for AP-42, Section
9.13.2: Coffee Roasting ,Final Report ; EPA Contract 68-D2-
0159. https://www3.epa.gov/ttn chie1/ap42/ch09/bgdocs/
b9s13-2.pdf (accessed June 20, 2018).
Hawley, B., J. Cox-Ganser, and K. Cummings. 2017 . Carbon
Monoxide Exposure in Workplaces, Including Coffee
Processing Facilities. Am. J Respir. Crit. Care Med . 196</t>
  </si>
  <si>
    <t>Hawley, B., J. Cox-Ganser, and K. Cummings. 2017 . Carbon
Monoxide Exposure in Workplaces, Including Coffee
Processing Facilities. Am. J Respir. Crit. Care Med . 196
(8):1080 –1081. doi: 10.1164/rccm.201703-0513LE .
Jokanovi ć, M. R., N. R. D žinić, B. R. Cvetkovi ć, S. Gruji ć, and
B. Od žakovi ć.2012 . Changes of physical properties of
coffee beans during roasting. APTEFF 43:21 –31.
doi:10.2298/APT1243021J .
Newton, J. 2002 . Carbon Monoxide Exposure from Coffee
Roasting. Appl. Occup. Environ. Hyg. 17 (9):600 –602.
doi:10.1080/10473220290095899 .
NIOSH. 1996 . NMAM 6604: Carbon Monoxide. https://www.
cdc.gov/niosh/docs/2014-151/pdfs/methods/6604.pdf
(June 20, 2018).
NIOSH. 2017a .Health hazard evaluation report: Evaluation
of exposures and respiratory health at a coffee processing
facility . By Fechter-Leggett ED, Boylstein RJ, Stanton ML.
Morgantown, WV: US Department of Health and Human
Services, Centers for Disease Control and Prevention,</t>
  </si>
  <si>
    <t>facility . By Fechter-Leggett ED, Boylstein RJ, Stanton ML.
Morgantown, WV: US Department of Health and Human
Services, Centers for Disease Control and Prevention,
National Institute for Occupational Safety and Health,
NIOSH HHE Report No. 2015-0147-3266.
NIOSH. 2017b .Health hazard evaluation report: Evaluation
of exposures and respiratory health at a coffee roasting and
packaging facility ; By LeBouf RF, Martin SBJ, Mugford C,
Stanton ML, Bailey RL. Morgantown, WV: US Department
of Health and Human Services, Centers for Disease
Control and Prevention, National Institute for
Occupational Safety and Health, NIOSH HHE Report
No. 2015-0082-3287.
NIOSH. 2017c .Health hazard evaluation report: Evaluation
of exposures and respiratory health at a coffee roasting and
packaging facility and attached retail café ; By LeBouf RF,
Martin SBJ, Stanton ML, Mugford C, Bailey RL.
Morgantown, WV: US Department of Health and
Human Services, Centers for Disease Control and</t>
  </si>
  <si>
    <t>packaging facility and attached retail café ; By LeBouf RF,
Martin SBJ, Stanton ML, Mugford C, Bailey RL.
Morgantown, WV: US Department of Health and
Human Services, Centers for Disease Control and
Prevention, National Institute for Occupational Safety
and Health, NIOSH HHE Report No. 2016-0003-3299.
Nishimura, F., S. Abe, and T. Fukunaga. 2003 . Carbon mon-
oxide poisoning from industrial coffee extraction. JAMA
290 (3):334. doi: 10.1001/jama.290.3.334 .
Schenker, S., S. Handschin, B. Frey, R. Perren, and F. Escher.
2000 . Pore Structure of Coffee Beans Affected by Roasting
Conditions. J. Food Sci. 65 (3):452 –457. doi: 10.1111/
jfds.2000.65.issue-3 .
Severa, L., J. Buchar, and Š. Nedomová. 2012 . Shape and Size
Variability of Roasted Arabica Coffee Beans. Int. J. Food
Pro. 15 (2):426 –437. doi: 10.1080/10942912.2010.487967 .
Wang, X., and L.-T. Lim. 2014 . Effect of roasting conditions
on carbon dioxide degassing behavior in coffee. Food Res.</t>
  </si>
  <si>
    <t>Pro. 15 (2):426 –437. doi: 10.1080/10942912.2010.487967 .
Wang, X., and L.-T. Lim. 2014 . Effect of roasting conditions
on carbon dioxide degassing behavior in coffee. Food Res.
Int.61:144 –151. doi: 10.1016/j.foodres.2014.01.027 .96 R.F. LEBOUF AND M. ALDRIDGE</t>
  </si>
  <si>
    <t>The Journal of Agricultural
Science
cambridge.org/ags
Climate Change and
Agriculture Research Paper
Cite this article: Solis R, Vallejos-Torres G,
Arévalo L, Marín-Díaz J, Ñique-Alvarez M,Engedal T, Bruun TB (2020). Carbon stocks andthe use of shade trees in different coffee
growing systems in the Peruvian Amazon. The
Journal of Agricultural Science 158,4 5 0 –460.
https://doi.org/10.1017/S002185962000074X
Received: 1 April 2019
Revised: 18 August 2020
Accepted: 24 August 2020First published online: 1 October 2020
Key words:
Agroforestry systems; biomass; diversity; soil
organic carbon; useful trees
Author for correspondence:
R. Solis, E-mail: reynaldosolisleyva@gmail.com
© The Author(s), 2020. Published by
Cambridge University PressCarbon stocks and the use of shade trees in
different coffee growing systems in thePeruvian Amazon
R. Solis1,2
, G. Vallejos-Torres1, L. Arévalo1, J. Marín-Díaz3
, M. Ñique-Alvarez4,
T. Engedal2and T.B. Bruun2</t>
  </si>
  <si>
    <t>carbon-stocks-and-the-use-of-shade-trees-in-different-coffee-growing-systems-in-the-peruvian-amazon.pdf</t>
  </si>
  <si>
    <t>different coffee growing systems in thePeruvian Amazon
R. Solis1,2
, G. Vallejos-Torres1, L. Arévalo1, J. Marín-Díaz3
, M. Ñique-Alvarez4,
T. Engedal2and T.B. Bruun2
1Instituto de Investigaciones de la Amazonía Peruana, Jirón Belén Torres de Tello 135, Morales, San Martín, Perú;
2Department of Geosciences and Natural Resource Management, Section of Geography, University of Copenhagen,
Øster Voldgade 10, Copenhagen, Denmark;3Facultad de Ciencias Forestales, Universidad Nacional Agraria La
Molina, Avenida La Molina S/N, Lima, Perú and4Facultad de Recursos Naturales Renovables, Universidad Nacional
Agraria de la Selva, Carretera Central Km. 1.21, Tingo María, Perú
Abstract
Agroforestry systems can play an important role in mitigating the effects of climate change</t>
  </si>
  <si>
    <t>Agraria de la Selva, Carretera Central Km. 1.21, Tingo María, Perú
Abstract
Agroforestry systems can play an important role in mitigating the effects of climate change
given their capacity to increase tree diversity and to store more carbon than conventionalfarming. This study aims at assessing carbon stocks and the use of shade trees in differentcoffee growing systems in the Northeast Peruvian Amazon. Carbon stocks in trees were esti-mated by field-based measurements and allometric equations. Carbon stocks in dead wood,litter and soil (upper 60 cm) were determined using field sampling and laboratory analysis.The diversity analysis drew on the Shannon –Weiner diversity index, and focus groups were
used to obtain information about the local use of shade trees. The total carbon stock in thepolyculture-shaded coffee system was 189 t C/ha, while the Inga-shaded and unshaded sys-</t>
  </si>
  <si>
    <t>used to obtain information about the local use of shade trees. The total carbon stock in thepolyculture-shaded coffee system was 189 t C/ha, while the Inga-shaded and unshaded sys-
tems totalled 146 and 113 t C/ha, respectively. The soil compartment contributed the largestcarbon stock in the coffee growing systems and contained 67, 82 and 96% of the total carbonstock in the polyculture-shaded, Inga-shaded and unshaded coffee systems, respectively. The
Shannon –Weiner index and tree species richness values were highest for the polyculture-
shaded coffee system, with a total of 18 tree species identified as important sources of fodder,food, wood, firewood and medicine. Therefore, coffee agroforestry systems play a significantrole in carbon storage, while promoting conservation of useful trees in agricultural landscapesin the Peruvian Amazon.
Introduction
The conversion of tropical forests has negative effects on biodiversity (Van Gemerden et al.,</t>
  </si>
  <si>
    <t>Introduction
The conversion of tropical forests has negative effects on biodiversity (Van Gemerden et al.,
2003 ) and causes significant depletion of terrestrial carbon (C) stocks, representing the second
greatest source of anthropogenic carbon dioxide (CO 2) emissions to the atmosphere, after the
burning of fossil fuels (Eaton and Lawrence, 2008 ). Consequently, there is a growing interest in
learning how C stocks, forest structure, floristic composition, and species diversity vary withland-use changes (Donald, 2004 ; Jacobi et al.,2014 ), in order to develop a pragmatic approach
for managing agricultural landscapes and remnant forests in tropical ecosystems.
Forestry and agricultural practices, including afforestation, reforestation, natural regener-
ation of forests, silvicultural systems, and agroforestry can partially mitigate CO
2emissions
through C storage in long-lived C compartments (Soto-Pinto et al .,2010 ; Jose and</t>
  </si>
  <si>
    <t>ation of forests, silvicultural systems, and agroforestry can partially mitigate CO
2emissions
through C storage in long-lived C compartments (Soto-Pinto et al .,2010 ; Jose and
Bardhan, 2012 ). Such compartments include above- and belowground biomass, soil microor-
ganisms, and relatively stable forms of organic and inorganic C in the soil (Nair et al.,2009 ).
These compartments are subject to gains and losses, depending on the rates of growth, mor-tality, and decomposition; affected by natural causes and anthropogenic activities (Parrotaet al.,2012 ).
Since the adoption of the Kyoto Protocol in 1997, agroforestry has gained attention as a
strategy to store C in agricultural landscapes and mitigate the effects of climate change(Jose and Bardhan, 2012 ). Agroforestry systems are defined as land-use systems where</t>
  </si>
  <si>
    <t>strategy to store C in agricultural landscapes and mitigate the effects of climate change(Jose and Bardhan, 2012 ). Agroforestry systems are defined as land-use systems where
woody perennials are managed together with crops and/or animals, and where ecologicaland economic interactions exist among the components as a result of spatial and temporalarrangements (Nair, 1993 ). The inclusion of trees within farming systems has been shown
to improve soil properties and increase C storage (Ehrenbergerová et al.,2016 ; Alegre et al.,
2017 ; Dollinger and Jose, 2018 ). Root growth supports the formation of soil aggregates and
pores, and the production of litter and root exudates affects soil structure and chemistry(Frouz et al.,2013 ). It is important to highlight that agroforestry systems can be both sinks
and sources of C depending on the land-use systems that they replace: if replacing primary
https://doi.org/10.1017/S002185962000074X  Published online by Cambridge University Press</t>
  </si>
  <si>
    <t>or secondary forests, they will generally accumulate comparatively
lower amounts of biomass and C, but if established on degradedsoils or treeless lands, the C accumulation is considerablyincreased (Montagnini and Nair, 2004 ). Therefore, promoting
agroforestry on already deforested lands can be one of the strat-egies to mitigate land-use related CO
2emissions to combat global
warming (Schroth et al.,2016 ).
Coffee is the most widely commercialized tropical crop on the
international market (Da Silva and Leite, 2013 ) and represents an
important source of income for millions of farmers (Donald,2004 ). The use of shade trees in coffee plantations is common
among farmers in the tropics (Dossa et al.,2008 ), and associating
tropical crops with trees offers the possibility of adding value to
the land and obtaining future benefits. These include the provi-sion of ecosystem services such as improvement of soil structureand water infiltration (Garrity et al.,2010 ), an increase of C stor-</t>
  </si>
  <si>
    <t>the land and obtaining future benefits. These include the provi-sion of ecosystem services such as improvement of soil structureand water infiltration (Garrity et al.,2010 ), an increase of C stor-
age (De Stefano and Jacobson, 2018 ), enrichment of soil biota
(Dollinger and Jose, 2018 ), improvement of soil fertility (Zake
et al .,2015 ), and conservation of biodiversity (Perfecto et al .,
2003 ).
The amount of C stored in agroforestry systems depends on
biophysical conditions, system management, and the structureand diversity of trees, which are determined by environmental,social, and economic factors (Albrecht and Kandji, 2003 ;
Nadège et al .,2019 ). Oelbermann et al ., (2004 ) estimated that
the potential to store C in aboveground components of agrofor-estry systems reached the value of 2.1 × 10
9t C/year in tropical</t>
  </si>
  <si>
    <t>Nadège et al .,2019 ). Oelbermann et al ., (2004 ) estimated that
the potential to store C in aboveground components of agrofor-estry systems reached the value of 2.1 × 10
9t C/year in tropical
biomes. Likewise, the agroforestry systems of the humid tropicsof South America have a C storage potential that ranges from39 to 102 t C/ha (Albrecht and Kandji, 2003 ). Studies carried
out in coffee plantations in the Peruvian Amazon reported thatthe total C stocks, including soil organic C (SOC) in the upper30 cm, in systems shaded by Pinus spp., Eucalyptus spp., and
Inga spp. were 178, 162, and 120 t C/ha, respectively and the C
stock in unshaded coffee was 100 t C/ha (Ehrenbergerová et al.,
2016 ).
Some studies conducted in the Peruvian Amazon have ana-
lyzed the C distribution in different compartments, inagroforestry systems shaded by one predominant species
(Ehrenbergerová et al .,2016 ; Timoteo et al .,2016 ). Moreover,</t>
  </si>
  <si>
    <t>lyzed the C distribution in different compartments, inagroforestry systems shaded by one predominant species
(Ehrenbergerová et al .,2016 ; Timoteo et al .,2016 ). Moreover,
just a few studies have so far reported the use and diversity ofshade trees and their contribution at the species level to theaboveground C stock in polyculture-shaded agroforestry systemsin this region (Vebrova et al .,2014 ; Pizarro et al .,2020 ).
Consequently, the current study aims at assessing the differencesin the C compartments as a result of management practices andthe use of shade trees in different coffee growing systems, in theagricultural landscapes of the Northeast Peruvian Amazon. Thisstudy will contribute to information that is valuable for the imple-mentation of sustainable projects using agroforestry systems as C
sinks and ecosystem services providers.
Materials and methods
Study areaThe study was carried out in three provinces of the San Martin</t>
  </si>
  <si>
    <t>sinks and ecosystem services providers.
Materials and methods
Study areaThe study was carried out in three provinces of the San Martin
region in Peru: El Dorado, Lamas, and Moyobamba ( Fig. 1 ),
between October 2015 and July 2016. The mean annual rainfalland temperature in these provinces are 1800 mm and 25°C,respectively, although there is a high variability associated withaltitudinal gradients. The rainy season lasts from November toMay.
Coffee production in the region is dominated by Coffea arab-
icaand the varieties found in the study area were Typica, Catimor
and Caturra. Three representative smallholder coffee growing sys-tems were selected for this study: (1) Polyculture-shaded coffee: acoffee system with a dense shading polyculture in which the can-opy mainly comprises different fruits and timber trees of differentages; (2) Inga-shaded coffee: it is the most typical coffee system in
the study area and is associated with leguminous species ( Inga</t>
  </si>
  <si>
    <t>the study area and is associated with leguminous species ( Inga
edulis andInga ruiziana ) and (3) unshaded coffee ( Table 1 ).
Each coffee growing system was evaluated in one farm in each
province, thus totalling nine farms in the study area. The selectedfarms are organic and have been under coffee cultivation between7 and 12 years ( Table 1 ), with similar management practices and
Fig. 1. Location of studied coffee plantations in San
Martin, Peru.The Journal of Agricultural Science 451
https://doi.org/10.1017/S002185962000074X  Published online by Cambridge University Press</t>
  </si>
  <si>
    <t>inputs. Coffee plants reach their maximum vegetative develop-
ment from 6 to 8 years after sowing (Arcila, 2007 ), so the vari-
ation in the age of the coffee plants is not likely to have animpact on the C storage in these. The approximate distancebetween rows is 1.5 m with 1 m between coffee plants, resultingin a total of approximately 6650 coffee plants/ha. Pruning of cof-fee plants is carried out approximately every 2 years at a height of
0.3–0.5 m, eliminating unproductive branches to renew the plants.
The organic material from pruning is left on the ground fordecomposition. Weeds are removed using machetes. Organicamendments and manure are applied every 1 or 2 years, depend-ing on the finances of farmers.
Field sampling
In this study, a nested plot design was used. The central point of the</t>
  </si>
  <si>
    <t>In this study, a nested plot design was used. The central point of the
sampled plots was located at a minimum distance of 50 m from theedge of the coffee farm, and the slopes of the plots ranged from 0°to 15°. To estimate aboveground biomass, one plot of 16 m × 25 mwas established in each sampled farm and this plot was divided intofour sub-plots of 4 m × 25 m to facilitate the evaluation of trees andcoffee shrubs. The total result per plot was used in the analysis. Inthese plots, the height and diameter at 15 cm above the ground(d15) of coffee plants were measured, and the height and diameterat 1.3 m above the ground (DBH = diameter at breast height) of theshade trees were also measured. An additional sub-plot of 1 m × 25m was established in each one of the four sub-plots of 4 m × 25 mto measure dead wood. Subsequently, at the center of the 1 m × 25m sub-plot, another 50 cm × 50 cm sub-plot was established tomeasure litter (Arévalo et al.,2003 ). Dead wood and litter (leaves,</t>
  </si>
  <si>
    <t>branches, flowers and fruits) were carefully removed by hands (pro-tected by leather gloves) from the soil surface. Soil was sampledfrom soil pits located at the center of each 4 m × 25 m sub-plot,with four replicates. Volume-specific soil samples were collectedfrom three depths (0 –10 cm, 10 –30 cm and 30 –60 cm) using a
cylinder. This procedure resulted in a total of 108 soil samples.The soil samples were oven-dried (at 105°C for 72 h) for weightdetermination.Metrics and use of shade trees
A diversity analysis was performed at the species level in the dif-
ferent coffee growing systems. Species diversity was assessed usingthe Shannon –Weiner diversity index:
H=−∑
S
i=1piln(pi),
where Sis the number of categories in the habitat, piis the relative
abundance of species ion a farm.
Information about the use of shade trees in the coffee systems</t>
  </si>
  <si>
    <t>H=−∑
S
i=1piln(pi),
where Sis the number of categories in the habitat, piis the relative
abundance of species ion a farm.
Information about the use of shade trees in the coffee systems
was collected through focus group interviews with coffee farmers.This activity encompassed 23 men and 12 women farmers, dis-tributed in four groups. On average, nine farmers participatedin each group, of which three were women and the rest weremen. The farmers were selected as participants based on their spe-cific knowledge about different uses of plants, in addition, theowners of the coffee plantations in which the C stocks were stud-ied also participated in the focus groups. During the focus groups,the participants were asked to discuss the use of each shade treeidentified in the coffee systems and the outcomes of the discus-sions were recorded.
Above- and belowground carbon estimation
Allometric models were used to estimate aboveground biomass</t>
  </si>
  <si>
    <t>Above- and belowground carbon estimation
Allometric models were used to estimate aboveground biomass
based on the measured DBH ( Table 2 ). The wood density value
for each identified species was obtained from the ‘Global Wood
Density Database ’(Zanne et al.,2009 ). In cases where data were
not available in the database, density values of the genus or familywere used. Root biomass was estimated using the regression equa-tions developed by Cairns et al.(1997 )(Table 2 ). The biomass
values obtained for each tree within the same plot were used tocalculate the total tree biomass of the plot and the resultingvalue was extrapolated to obtain the biomass stock of 1 ha. Formeasuring dead wood, a sample of approximately 500 gr was col-lected and the wet weight was measured. Subsequently, theTable 1. Characteristics of the selected coffee growing systems.
Coffee growing system ProvincePrevious
land-useAltitude
(m.a.s.l.)Age
(years)Shade trees
density (trees/ha)Mean annual</t>
  </si>
  <si>
    <t>Coffee growing system ProvincePrevious
land-useAltitude
(m.a.s.l.)Age
(years)Shade trees
density (trees/ha)Mean annual
yield (t/ha)Coffee farm
area (ha)
Polyculture-shaded
coffeeEl Dorado Secondary
forest960 9 700 1.7 2
Polyculture-shaded
coffeeLamas Secondary
forest1040 8 600 1.7 3
Polyculture-shaded
coffeeMoyobamba Secondary
forest1050 9 700 1.7 3
Inga-shaded coffee El Dorado Maize and
banana1000 10 550 2.2 2
Inga-shaded coffee Lamas Maize and
banana850 12 800 1.4 2
Inga-shaded coffee Moyobamba Maize 1100 12 800 2.2 3
Unshaded coffee El Dorado Maize 480 8 – 22
Unshaded coffee Lamas Maize and
banana980 7 – 2.2 1.5
Unshaded coffee Moyobamba Secondary
forest1210 7 – 21452 R. Solis et al.
https://doi.org/10.1017/S002185962000074X  Published online by Cambridge University Press</t>
  </si>
  <si>
    <t>samples were taken to the laboratory and dried at 70°C for dry
weight determination. With such information, the moisture con-tent and dead wood biomass were determined by means of thefollowing equations:
Moisture content =
(Sample wet weight −Sample dry weight)
Sample wet weight.
Dead wood biomass =∑n
i=1(Total wet weight
−(Total wet weight ×moisture content))
Litter biomass was determined in the same way as that of dead
wood biomass. The C present in biomass was assumed tobe 50% (IPCC, 2003 ). The C stock obtained each compartment
of each plot were extrapolated to estimate the C stock perhectare.
Soil organic carbon estimation
The cylinder method was used to calculate soil bulk density. It
was determined through the following formula:
BD:
Wd
V
where BD is bulk density (g/cm3),Wdis the weight of the
oven-dried soil sample (g) and V is the volume of the soilsample (cm
3).
Therefore, SOC was determined using the method developed
by Walkley and Black ( 1934 ) in the soil laboratory of the</t>
  </si>
  <si>
    <t>oven-dried soil sample (g) and V is the volume of the soilsample (cm
3).
Therefore, SOC was determined using the method developed
by Walkley and Black ( 1934 ) in the soil laboratory of the
Universidad Nacional Agraria La Molina, Lima, Peru. Soil inor-ganic C was not measured.
Soil organic carbon was calculated using the formula:
SOC ( tC/ha)=CC×D
s×BD
where CC is the organic carbon content in the soil (%), Dsis the
depth of the sampling zone (cm) and BD is bulk density (g/cm3).
As differences in soil bulk density between the different sys-
tems were small and non-significant in all soil layers sampled,we used the fixed-depth approach to calculate the SOC stocks(Rahman et al.,2018 ).Data analysis
Statistical analyses were performed using R version 3.4.1. (R Core
Team, 2019 ). The normality of the different variables related to C
stock was checked using the Shapiro –Wilk ’s test ( P&lt; 0.05).
ANOVA was used for multi-comparisons and Tukey ’s test, at a</t>
  </si>
  <si>
    <t>Team, 2019 ). The normality of the different variables related to C
stock was checked using the Shapiro –Wilk ’s test ( P&lt; 0.05).
ANOVA was used for multi-comparisons and Tukey ’s test, at a
0.05 significance level was used to compare the means.Pearson ’s correlations ( r) were used to assess interrelations
between the total aboveground C stocks and the dendrometricand diversity parameters.
Results
Metrics and use of shade treesThe diversity of perennial plant species varied between locations
and types of coffee growing systems. A total of 174 individualshade trees were recorded across all the study sites and these com-prised 24 different species from 12 families. In the polyculture-shaded coffee farms, 12 families, 22 species and two morphospe-cies were registered. The richest species families included
Fabaceae and Meliaceae with six and three species, respectively.</t>
  </si>
  <si>
    <t>Fabaceae and Meliaceae with six and three species, respectively.
Polyculture-shaded coffee growing systems from Lamas showedthe highest floristic richness (12 of 22 species), followed by ElD o r a d o( 1 0o f2 2s p e c i e s )a n dM o y o b a m b a( 9o f2 2s p e c i e s ) .T h epolyculture-shaded systems from El Dorado and Moyobambashowed a greater contrast in their structure, with a high predomin-ance of Cedrela odorata andAcrocarpus fraxinifolius , respectively;
while the polyculture-shaded system from Lamas had a more homo-geneous distribution of species ( Table 3 ). According to farmers,
most of the shade trees in the polyculture-shaded coffee systemswere selectively left on farmlands during land preparation and nur-tured during coffee establishment. Furthermore, only one familyand two species ( Inga edulis andInga ruiziana ) were registered in
theInga-shaded coffee system.
The basal area (25.40 m
2/ha), tree height (10.02 m) and DBH</t>
  </si>
  <si>
    <t>theInga-shaded coffee system.
The basal area (25.40 m
2/ha), tree height (10.02 m) and DBH
(16.72 cm) values were highest in polyculture-shaded coffee incomparison to Inga-shaded coffee (basal area: 19.16 m
2/ha, tree
height: 8.71 m, DBH: 13.91 cm). The Shannon –Weiner diversity
index H ’for polyculture-shaded coffee was higher than for
Inga-shaded coffee, with values of 0.58 and 0.30, respectively.
The present study determined relationships between tree metrics,the Shannon –Weiner diversity index H ’and total aboveground C
stocks aiming to understand how these parameters can affect Caccumulation in shaded-coffee systems. Significant linear relation-ships were found between aboveground C stocks and mean treeheight ( r: 0.7404; R
2: 0.5482), aboveground C stocks and meanTable 2. Allometric equations used to estimate above- and belowground biomass in different coffee growing system.
Species group Allometric model nr2DBH range
(cm) References
Trees in moist tropical</t>
  </si>
  <si>
    <t>Species group Allometric model nr2DBH range
(cm) References
Trees in moist tropical
forestAGB = exp( −1.7689 + 2.377 × Ln(DBH)) 40 0.96 2 ⩽DBH &lt; 5 Nascimento and Laurance
(2002 )
Trees in moist tropical
forestAGB = 0.0673 × ( ρ× DBH2×H )0.9764004 – DBH⩾5 Chave et al .(2014 )
Inga species AGB = 0.01513 × DBH3.005432 0.83 10 ⩽DBH⩽29 Castellanos et al .(2010 )
Coffea arabica Ln(AGB) = −2.39287 + 0.95285 × Ln(d 15)+
1.2693 × Ln(H)69 0.63 0 ⩽d15⩽9 Suarez ( 2004 )
Roots Y = exp ( −1.0587 + 0.8836 × Ln(AGB)) – 0.84 – Cairns et al .(1997 )
AGB, aboveground biomass; Y, Root biomass; DBH, diameter at breast height; d 15,diameter at 15 cm aboveground; H, height; ρ, wood density.The Journal of Agricultural Science 453
https://doi.org/10.1017/S002185962000074X  Published online by Cambridge University Press</t>
  </si>
  <si>
    <t>DBH ( r: 0.6084; R2: 0.3701), aboveground C stocks and basal area
(r: 0.4565; R2: 0.2084), and aboveground C stocks and the
Shannon –Weiner diversity index H ’(r: 0.7834; R2: 0.6137)
(Fig. 2 ). The variations in the variables evaluated of the different
agroforestry systems were due to factors such as system manage-ment, edaphoclimatic conditions and farm history.
Coffee yield increased as the percentage of shade cover
decreased. The shade covers of the polyculture-shaded andInga-shaded coffee systems were about 50 and 35%, with mean
annual yields, based on the past 3 years, of 1.7 and 1.9 t/ha,respectively. The yield in the unshaded coffee system was 2.1 t/ha (Table 1 ). The interviewed farmers identified a total of 18 spe-
cies as economically important. This represents 75% of the totalnumber of tree species recorded in the coffee-growing systems.The uses of the shade trees were classified into five groups: fodder,food, wood, firewood and medicine ( Table 4 ). All the useful spe-</t>
  </si>
  <si>
    <t>cies are used as firewood and the shade trees are additionally usedas wood (55.6%), food (33.3%), medicine (16.7%) and fodder(5.6%). According to the interviews, farmers ’decisions to con-
serve or plant trees in agroforestry systems are influenced bytheir own view of perceived increased value and environmentalbenefits.
Carbon stocks
Total C stocks and their distribution in the different compart-
ments in the three coffee growing systems are presented inTable 5 (P&lt; 0.05). Total C stocks were significantly higher in
the shaded coffee growing systems than in the unshaded systemand at the same time, the polyculture-shaded coffee system storedTable 3. Relative abundance of plant species in polyculture-shaded coffee farms.
Agroforestry system Species Family Relative abundance (%) Average no. trees/ha
Polyculture-shaded coffee –El Dorado Cedrela odorata Meliaceae 36.7 256.9
Theobroma cacao Malvaceae 16.7 116.9
Vitex cimosa Lamiaceae 6.7 46.9
Mangifera indica Anacardiaceae 6.7 46.9</t>
  </si>
  <si>
    <t>Polyculture-shaded coffee –El Dorado Cedrela odorata Meliaceae 36.7 256.9
Theobroma cacao Malvaceae 16.7 116.9
Vitex cimosa Lamiaceae 6.7 46.9
Mangifera indica Anacardiaceae 6.7 46.9
Aniba amazonica Lauraceae 6.7 46.9
Ceiba petandra Malvaceae 3.3 23.1
Inga edulis Fabaceae 3.3 23.1
Guarea guidonia Meliaceae 3.3 23.1
Ficus insipida Moraceae 3.3 23.1
Terminalia oblonga Combretaceae 13.3 93.1
Polyculture-shaded coffee –Lamas Vitex cimosa Lamiaceae 16.7 100.2
Swietenia macrophylla Meliaceae 12.5 75
Aniba amazonica Lauraceae 8.3 49.8
Syzygium jambos Myrtaceae 8.3 49.8
Cedrela odorata Meliaceae 8.3 49.8
Brosimum alicastrum Moraceae 4.2 25.2
Ficus insipida Moraceae 4.2 25.2
Persea americana Lauraceae 4.2 25.2
Apuleia leiocarpa Fabaceae 4.2 25.2
Sickingia williamsii Rubiaceae 12.5 75
Schizolobium amazonicum Fabaceae 8.3 49.8
Morphospecies 1 Combretaceae 8.3 49.8
Polyculture-shaded coffee –Moyobamba Acrocarpus fraxinifolius Fabaceae 40.5 283.5
Colubrina glandulosa Rhamnaceae 19.1 133</t>
  </si>
  <si>
    <t>Morphospecies 1 Combretaceae 8.3 49.8
Polyculture-shaded coffee –Moyobamba Acrocarpus fraxinifolius Fabaceae 40.5 283.5
Colubrina glandulosa Rhamnaceae 19.1 133
Inga edulis Fabaceae 11.9 83.3
Schizolobium amazonicum Fabaceae 14.3 100.1
Syzygium jambos Myrtaceae 2.4 16.8
Hura crepitans Euphorbiaceae 2.4 16.8
Erythrina spp. Fabaceae 2.4 16.8
Inga ruiziana Fabaceae 2.4 16.8
Morphospecies 2 Combretaceae 4.7 32.9454 R. Solis et al.
https://doi.org/10.1017/S002185962000074X  Published online by Cambridge University Press</t>
  </si>
  <si>
    <t>significantly more C than the Inga-shaded system. The total C
stocks of the polyculture-shaded system ranged from 178 to206 t C/ha with a mean of 189 t C/ha ( Table 5 ). Moreover,
67.2% of the total C stored in the polyculture-shaded systemwas found in the soil, 24.4% in aboveground biomass of trees,5.3% in roots of trees, 1.7% in litter, 1.3% in coffee plants andless than 1% of the total C stock was stored in dead wood. The
species that contributed most to the aboveground C stock in thepolyculture-shaded coffee system were: Acrocarpus fraxinifolius
(7 t C/ha), Cedrela odorata (6.6 t C/ha), Ficus insipida (5 t C/ha)
and Schizolobium amazonicum (5 t C/ha) ( Fig. 3 ). The total C
stored in Inga-shaded coffee system ranged from 137 to 155 t
Fig. 2. Significant linear relationships between the above-
ground (ABG) carbon stock with ( a) the tree height, ( b)t h e
diameter at breast height (DBH), ( c) the basal area and
(d) the Shannon –Weiner diversity index H ’.</t>
  </si>
  <si>
    <t>ground (ABG) carbon stock with ( a) the tree height, ( b)t h e
diameter at breast height (DBH), ( c) the basal area and
(d) the Shannon –Weiner diversity index H ’.
Table 4. Use of shade tree species identified in shaded coffee plantations.
Species Local name Uses
Acrocarpus fraxinifolius Cedro rosado The wood is used for manufacturing furniture and building fences. The branches and the stems are used as
firewood.
Aniba amazonica Moena The wood is used for manufacturing furniture and in construction. The branches are used as firewood.
Cedrela odorata Cedro The branches are used as firewood and the wood obtained from the stems is used for manufacturing
furniture and in construction.
Ceiba petandra Lupuna The stem bark is used for the treatment of wounds and rheumatism. The wood is used in construction and as
firewood.
Colubrina glandulosa Shaina The wood is used in rural constructions and the stems are used as firewood.</t>
  </si>
  <si>
    <t>firewood.
Colubrina glandulosa Shaina The wood is used in rural constructions and the stems are used as firewood.
Erythrina spp. Eritrina The leaves are used as fodder for guinea pigs.
Ficus insipida Ojé Latex is used as purgative and against snakebites.
Inga edulis Guaba The fruits are edible and the stems are used as firewood.
Inga ruiziana Shimbilllo The fruits are edible and the stems are used as firewood.
Mangifera indica Mango The fruits are edible and the stems are used as firewood.
Persea americana Palta The fruits are edible and the seeds are used for the treatment of diarrhoea.
Schizolobium
amazonicumPinochuncho The wood is used in construction and as firewood.
Sickingia williamsii Pucaquiro The wood is used for in the construction of houses and fences. The branches are used as firewood.
Swietenia macrophylla Caoba The wood is used for manufacturing furniture.
Syzygium jambos Pomarrosa The fruits are edible.</t>
  </si>
  <si>
    <t>Swietenia macrophylla Caoba The wood is used for manufacturing furniture.
Syzygium jambos Pomarrosa The fruits are edible.
Terminalia oblonga Rifari The wood is used in construction and as firewood.
Theobroma cacao Cacao The seeds are used to produce chocolate and local drinks.
Vitex cimosa Paliperro The wood is used in the construction of houses and fences.The Journal of Agricultural Science 455
https://doi.org/10.1017/S002185962000074X  Published online by Cambridge University Press</t>
  </si>
  <si>
    <t>C/ha with a mean of 146 t C/ha ( Table 5 ). The distribution of C
followed a similar trend than the polyculture-shaded coffee sys-tem, with the highest amount of C found in the soil (82.2%), fol-lowed by aboveground biomass of Inga trees (10.8%), roots of
trees (2.9%), litter (2.9%), coffee plants (1.1%) and less than 1%of the total C stock was stored in dead wood. The total C storedin the unshaded coffee system ranged from 102 to 119 t C/ha,with a mean of 113 t C/ha. The highest amount of C was foundin the soil (96.4%), while coffee plants (1.8%) and litter (1.8%)represented the remaining fraction ( Table 5 ).
As expected, the largest C stock of all coffee systems was found
in the soil. The SOC stock in the upper 60 cm was significantlyhigher in the polyculture-shaded coffee system ( Table 5 ), which
also had a significantly higher SOC stock in the layers 0 –10 and
10–30 cm in comparison with the other systems. Regarding the</t>
  </si>
  <si>
    <t>also had a significantly higher SOC stock in the layers 0 –10 and
10–30 cm in comparison with the other systems. Regarding the
30–60 cm soil layer, there were no significant differences in the
SOC stocks between any of the three coffee growing systems(Fig. 4 ,P&lt; 0.05).Discussion
Metrics and use of shade treesThe floristic composition of the studied agroforestry systems
showed that polyculture-shaded coffee farms contained between9 and 12 different species, approximately the same floristic rich-ness found in Colombia, with agroforestry systems containingbetween 9 and 14 different species (Arango-Arroyave et al .,
2009 ). Another study from the Ucayali region (Peru) registered
a much higher floristic richness in cacao agroforests, with 105tree species identified (Vebrova et al .,2014 ). The variations in</t>
  </si>
  <si>
    <t>2009 ). Another study from the Ucayali region (Peru) registered
a much higher floristic richness in cacao agroforests, with 105tree species identified (Vebrova et al .,2014 ). The variations in
the floristic composition of different agroforestry systems arebrought about by factors such as location, management, culturaldifferences and farm history (Schroth and Harvey, 2007 ). The
floristic composition of shade trees in coffee plantations, to alarge extent, determines the conservation value of the plantationand their potential for the provision of goods and services,hence it is important to enhance the diversity of trees.Table 5. Summary of carbon stocks in the different compartments in three coffee-growing systems.
Polyculture-shaded coffee
(Mg C ha-1)±S DInga-shaded coffee
(Mg C ha-1)±S DUnshaded coffee
(Mg C ha-1)±S D
Coffee plants 2.4 ± 1.2a1.6 ± 0.9a2 ± 1.1a
Trees 46.1 ± 13.3a15.8 ± 8.3b–
Litter 3.3 ± 0.9a4.2 ± 1.4a2 ± 0.8a
Dead wood 0.2 ± 0.1a0.2 ± 0.08a–</t>
  </si>
  <si>
    <t>(Mg C ha-1)±S DUnshaded coffee
(Mg C ha-1)±S D
Coffee plants 2.4 ± 1.2a1.6 ± 0.9a2 ± 1.1a
Trees 46.1 ± 13.3a15.8 ± 8.3b–
Litter 3.3 ± 0.9a4.2 ± 1.4a2 ± 0.8a
Dead wood 0.2 ± 0.1a0.2 ± 0.08a–
Roots of trees 10 ± 2a4.2 ± 1.9b–
Soil (0 –60 cm) 127 ± 6a120 ± 2.9ab109 ± 10b
Total 189 ± 14.9a146 ± 8.8b113 ± 9.8c
(*)Means followed by equal letters in the rows do not differ according to the Tukey test ( P &lt; 0.05 ).
SD, standard deviation.
Fig. 3. Above- and belowground carbon stocks of trees
at the species level in polyculture-shaded coffee.
456 R. Solis et al.
https://doi.org/10.1017/S002185962000074X  Published online by Cambridge University Press</t>
  </si>
  <si>
    <t>The polyculture-shaded coffee system included tree species
known to be severely negatively affected by selective logging,such as Cedrela odorata and Swietenia macrophylla (MINAM,
2015 ), showing that the inclusion of trees in coffee systems in
agricultural landscapes enhances biodiversity and provides usefultrees. Moreover, the main importance of shaded agricultural sys-tems as a refuge for biodiversity is in areas that have been particu-larly affected by deforestation (Perfecto et al .,1996 ). In West
African landscapes, Dawoe et al .(2016 ) evaluated trees with
DBH⩾15 cm and found that the Shannon –Weiner diversity
index H ’ranged from 0.99 to 1.54 in 10 sites of shaded-cacao sys-
tems in West African landscapes. In the same line, Sambuichiet al.(2012 ) evaluated trees with DBH ⩾10 cm and found that
the Shannon –Weiner diversity index H ’ranged from 3.31 to
4.22 in shaded-cacao farms in Southern Bahia, Brazil. The presentstudy evaluated trees with DBH ⩾3 cm and obtained lower values</t>
  </si>
  <si>
    <t>the Shannon –Weiner diversity index H ’ranged from 3.31 to
4.22 in shaded-cacao farms in Southern Bahia, Brazil. The presentstudy evaluated trees with DBH ⩾3 cm and obtained lower values
for the Shannon –Weiner diversity index H ’(0.30 –0.58), indicat-
ing that the evaluated coffee growing systems are less diverse.
The use of shade trees is of great importance to reduce pres-
sure on forested lands and may contribute to diet diversificationand income stability. Rice ( 2011 ) found that in Peru and</t>
  </si>
  <si>
    <t>The use of shade trees is of great importance to reduce pres-
sure on forested lands and may contribute to diet diversificationand income stability. Rice ( 2011 ) found that in Peru and
Guatemala the overall importance of fruits from coffee systemsaccounts for a relatively small portion of the total value comingfrom the coffee area (about 10%); however, the consumptionand sales of the various products generate needed income or sus-tenance for most farmers. In the current study, 33% of the speciesidentified as economically important in the shaded coffee systemshad edible fruits. Furthermore, 56 and 17% of the useful treeswere reported as providers of wood and medicine, respectively.Guinea pigs are an important source of food in the rural commu-nities of the region and the leaves of Erythrina spp. are used to</t>
  </si>
  <si>
    <t>feed these animals. Therefore, agroforestry systems allow the pro-duction of food, fodder, medicinal and timber plants without dis-placing traditional crops (Rice, 2008 ,2011 ), thereby providing
farmers with an extra source of income (Jezeer et al.,2018 ).
Carbon stocks
The present study found large differences in total C stocks between
shaded and unshaded coffee plantations, ranging from 33(Inga-shaded coffee compared with unshaded coffee) to 76 t C/ha
(polyculture-shaded coffee compared with unshaded coffee).These results are in agreement with findings of Ehrenbergerováet al.(2016 ), who found differences ranging from 20.2 to 77.8 tC/ha when comparing coffee agroforestry systems and unshaded
coffee. The differences were mainly due to variations of C stocksin trees and soils in the different coffee growing systems, whichin turn were caused by differences in edaphoclimatic conditionsand local agricultural practices (Soto-Pinto et al .,2010 ;H ä g e r ,</t>
  </si>
  <si>
    <t>2012 ). Although the total C stock of the polyculture-shaded coffee
plantation was 47.5% of the total C stock of primary forests in thesame region (Díaz et al.,2016 ), the C stocks found in the agrofor-
estry systems in question (189 t C/ha) fell above the range of C stor-age potential reported for agroforestry systems in humid tropics ofSouth America (39 –102 t C/ha) (Albrecht and Kandji, 2003 ). This
highlights the importance of locally adapted agroforestry practicesfor reducing CO
2concentrations in the atmosphere by fixing C
in agricultural landscapes. This is especially important in thePeruvian Amazon, as it is a hotspot of deforestation (Finer andMamani, 2018 ).
The tree size rather than the number of trees contributed most
to C stocks in the aboveground biomass, showing that the incorp-oration of long-lived trees in agroforestry systems provide oppor-tunities to increase C storage in agricultural fields (Albrecht andKandji, 2003 ). In our study area, Acrocarpus fraxinifolius ,</t>
  </si>
  <si>
    <t>Cedrela odorata ,Ficus insipida and Schizolobium amazonicum
were the four species that most contributed to the abovegroundC stock in the polyculture-shaded coffee system (51.2%); however,these species are little used in the implementation of agroforestrysystems. The shading in the conventional coffee plantations ofSan Martin derives mainly from trees of Inga spp. (Jezeer and
Verweij, 2015 ) but considering the contribution to the C stock
of the four species previously mentioned, it is advisable to diver-sify the tree species used in the implementation of agroforestrysystems. Aligned with our results, other studies performed acrossthe tropics suggest that management practices in agroforestry sys-tems increase C stocks and enhance tree diversity (Henry et al.,
2009 ; Jacobi et al.,2014 ;S a r i et al.,2020 ).
The aboveground C stock in the unshaded system was 4 t C/ha,
while Hergoualc ’het al.(2012 ) reported aboveground C stocks of</t>
  </si>
  <si>
    <t>2009 ; Jacobi et al.,2014 ;S a r i et al.,2020 ).
The aboveground C stock in the unshaded system was 4 t C/ha,
while Hergoualc ’het al.(2012 ) reported aboveground C stocks of
a monoculture coffee plantation in Costa Rica to be 9.8 t C/ha.The literature reports that coffee plants contain higher biomasswhen they grow without shade, which is probably a consequenceof greater light absorption (Dossa et al.,2008 ). The present study
did not find differences in C stocks of coffee plants among theevaluated systems, probably because the coffee plants had alreadyreached the maximum vegetative development and, moreover,farmers control vegetative development of coffee branchesthrough pruning. The C stored in litter of the investigated coffeesystems ranged from 2 to 4.2 t C/ha and was higher inInga-shaded coffee. These values are similar to those reported
by Häger ( 2012 ) ranging from 3.3 to 4.8 t C/ha. Inga edulis is a</t>
  </si>
  <si>
    <t>by Häger ( 2012 ) ranging from 3.3 to 4.8 t C/ha. Inga edulis is a
species widely used in agroforestry systems of the San Martinregion (Jezeer and Verweij, 2015 ) because it is tolerant to pruning
and produces abundant branches, which provide enough foliagefor a permanent cover of litter. Accordingly, the Inga-shaded
coffee-growing system showed the highest C content in litter,although not significantly different from the contents of theother systems analyzed.
The land-use history of the coffee plantations included in our
study is likely to have affected the current SOC stocks. The previ-ous land-use of the sites under polyculture-shaded coffee planta-tions were secondary forests while the sites under the othercoffee-growing systems were mainly used for cultivation ofmaize and banana. As SOC stocks of the secondary forests were
most likely higher than stocks under maize and banana –and
Fig. 4. Soil organic carbon (SOC) content in relation to depth in different coffee grow-</t>
  </si>
  <si>
    <t>most likely higher than stocks under maize and banana –and
Fig. 4. Soil organic carbon (SOC) content in relation to depth in different coffee grow-
ing systems. Bars with equal letters in each soil depth do not differ according to the
Tukey test.The Journal of Agricultural Science 457
https://doi.org/10.1017/S002185962000074X  Published online by Cambridge University Press</t>
  </si>
  <si>
    <t>as the SOC pool responds slowly to changes in land-use –the
high SOC stocks under polyculture-shaded coffee plantationsare likely to be partially caused by this difference in land-use his-tory (Laganière et al.,2010 ; Bruun et al.,2013 ). However, as tran-
sitions from secondary forest to polyculture-shaded coffee andtransitions from extensive agriculture to the other types of coffeegrowing systems represent the common transition pathways in theregion, we consider this potential effect of the previous land-useas an inherent part of the systems.
The effects of forest clearing and continuous cropping systems
on SOC stocks are most pronounced in surface layers (Sommeret al .,2000 ; Bruun et al .,2018 ) and in line with this, the
polyculture-shaded coffee system had higher SOC stock thanthe other coffee-growing systems in the 0 –10 and 10 –30 cm soil
layers. The SOC stocks in the upper 30 cm of the soil were 95,87 and 77 t C/ha for the polyculture-shaded, Inga-shaded, and</t>
  </si>
  <si>
    <t>layers. The SOC stocks in the upper 30 cm of the soil were 95,87 and 77 t C/ha for the polyculture-shaded, Inga-shaded, and
unshaded coffee systems, respectively. In the same line, thepolyculture-shaded coffee had 127 t C/ha in the 0 –60 cm soil
depth interval, 16.5 and 5.8% more than in Inga-shaded and
unshaded coffee systems, respectively. The present findings arecomparable to the SOC stocks found in the Pasco region ofPeru in the 0 –30 cm soil layer of different coffee growing systems,
which ranged from 82.6 to 101.8 t C/ha (Ehrenbergerová et al.,
2016 ). The high SOC stocks in shaded systems are related to
the previous land-uses and to the high input of organic matterfrom trees that also maintain sufficient litter layers to protectthe soil surface (Bruun et al .,2009 ; Hairiah et al .,2020 ).
Moreover, no significant effects were observed in the 30 –60 cm
soil layer in any of the evaluated coffee systems.
Agroforestry systems that use native trees can contribute to</t>
  </si>
  <si>
    <t>Moreover, no significant effects were observed in the 30 –60 cm
soil layer in any of the evaluated coffee systems.
Agroforestry systems that use native trees can contribute to
conservation by providing habitat and resources to a wide rangeof plant and animal species, enhancing landscape connectivity,reducing edge effect and improving local climate (Asase andTetteth, 2010 ; Jacobi et al .,2014 ). In addition, they can store
large amounts of C over the long run (Jose and Bardhan, 2012 ).
However, agroforestry systems require the conservation of forestpatches in agricultural landscapes (Schroth and Harvey, 2007 )
for creating biological corridors that connect forests with theimplemented agroforestry systems. The relationship between for-ests, agroforestry and biodiversity can be made most productivethrough applying adaptive management approaches that incorp-orate ongoing research and monitoring in order to feed informa-tion back into the management system (McNeely, 2004 ). This</t>
  </si>
  <si>
    <t>information will assist in determining more pragmatic approachesto managing coffee production landscapes in order to protectremnant forests.
Conclusions
The inclusion of trees in coffee farming systems not only has
environmental value, but that same shade component contri-butes to the diversification of the diet and to the generationof income. The tree species richness had a positive impacton both above- and belowground carbon stocks, which influ-enced for that the total carbon stock in the polyculture-shadedcoffee system to be higher than the Inga-shaded and unshaded
systems. Moreover, as expected, the largest C stock of all inves-tigated coffee systems was found in the soil. Therefore, agrofor-estry systems in the area play a significant role in carbonstorage by promoting conservation of useful trees in agricul-tural landscapes, thereby potentially reducing human pressureon forested lands.Acknowledgements. We thank the ‘Instituto de Investigaciones de la</t>
  </si>
  <si>
    <t>Amazonía Peruana ’for allowing us the opportunity to conduct this research
in the Peruvian Amazon. Also, we thank the farmers who allowed us towork in their farms and gave us local information about the use of the
shade trees in the coffee agroforestry systems.
Financial support. This research received no specific grant from any fund-
ing agency, commercial or not-for-profit sectors.
Conflict of interest. The authors declare that there is no conflict of interest.
Ethical standards. Not applicable.
References
Albrecht A and Kandji ST (2003) Carbon sequestration in tropical agrofor-
estry systems. Agriculture, Ecosystems and Environment 99,1 5 –27.
Alegre J, Lao C, Silva C and Schrevens E (2017) Recovering degraded lands in
the Peruvian Amazon by cover crops and sustainable agroforestry systems.
Peruvian Journal of Agronomy 1,1–7.
Arango-Arroyave JU, Zuluaga-Sánchez GP and Peñarete-Ramírez DI (2009)
Evaluación florística y estructural en sistemas agroforestales simultáneos en</t>
  </si>
  <si>
    <t>Peruvian Journal of Agronomy 1,1–7.
Arango-Arroyave JU, Zuluaga-Sánchez GP and Peñarete-Ramírez DI (2009)
Evaluación florística y estructural en sistemas agroforestales simultáneos en
territorios de comunidades Embera del Atrato Medio Antioqueño.
Investigación Biodiversidad y Desarrollo 28,1 1 –31.
Arcila J (2007) Crecimiento y desarrollo de la planta de café. In Arcila J,
Farfán F, Moreno AM, Salazar LF and Hincapié E (eds), Sistemas de
producción de café en Colombia . Chinchiná, Colombia: Cenicafé, pp. 21 –60.
Arévalo L, Alegre J and Palm C (2003) Manual de determinación de las reser-
vas de carbono en los diferentes sistemas de uso de la tierra en Perú.
Instituto Nacional de Investigación Agraria. Pucallpa, Perú.
Asase A and Tetteth DA (2010) The role of complex agroforestry systems in
the conservation of forest tree diversity and structure in southeastern
Ghana. Agroforestry Systems 79, 355 –368.
Bruun TB, de Neergaard A, Lawrence D and Ziegler AD (2009)</t>
  </si>
  <si>
    <t>the conservation of forest tree diversity and structure in southeastern
Ghana. Agroforestry Systems 79, 355 –368.
Bruun TB, de Neergaard A, Lawrence D and Ziegler AD (2009)
Environmental consequences of the Demise in swidden cultivation in
Southeast Asia: carbon storage and soil quality. Human Ecology 37,3 7 5 –388.
Bruun TB, Egay K, Mertz O and Magid J (2013) Improved sampling meth-
ods document decline in soil organic carbon stocks and concentrations ofpermanganate oxidizable carbon after transition from swidden to oil
palm cultivation. Agriculture, Ecosystems &amp; Environment 178, 127 –134.
Bruun TB, Berry N, de Neergaard A, Xaphokahme P, McNicol I and Ryan
CM (2018) Long rotation swidden systems maintain higher carbon stocks
than rubber plantations. Agriculture, Ecosystems &amp; Environment 256,
239 –249.
Cairns MA, Brown S, Helmer FH and Baumgardner GA (1997) Root bio-
mass allocation in the world ’s upland forests. Oecologia 111,1–11.</t>
  </si>
  <si>
    <t>239 –249.
Cairns MA, Brown S, Helmer FH and Baumgardner GA (1997) Root bio-
mass allocation in the world ’s upland forests. Oecologia 111,1–11.
Castellanos E, Quilo A and Pons D (2010) Estudio de línea base de carbono
en cafetales. Centro de Estudios Ambientales y de Biodiversidad /
Universidad del Valle de Guatemala. Guatemala.
Chave J, Réjou-Méchain M, Búrquez A, Chidumayo E, Colgan MC, Delitti
WBC, Duque A, Eid T, Fearnside PM, Goodman RC, Henry M,Martínez-Yrízar A, Mugasha WA, Muller-Landau HC, Mencuccini M,
Nelson BW, Ngomanda A, Nogueira EM, Ortiz-Malavassi E, Pélissier
R, Ploton P, Ryan CM, Saldarriaga JG and Vieilledent G (2014)
Improved allometric models to estimate the aboveground biomass of trop-
ical trees. Global Change Biology 20, 3177 –3190.
Da Silva OM and Leite CAM (2013) Income content of the world coffee
exports. AD-minister 22,6 9 –82.
Dawoe E, Asante W, Acheampong E and Bosu P (2016) Shade tree diversity</t>
  </si>
  <si>
    <t>Da Silva OM and Leite CAM (2013) Income content of the world coffee
exports. AD-minister 22,6 9 –82.
Dawoe E, Asante W, Acheampong E and Bosu P (2016) Shade tree diversity
and aboveground carbon stocks in Theobroma cacao agroforestry systems:
implications for REDD + implementation in a West African cacao land-scape. Carbon Balance and Management 11, 17.
De Stefano A and Jacobson MG (2018) Soil carbon sequestration in agrofor-
estry systems: a meta-analysis. Agroforestry Systems 92, 285 –299.
Díaz P, Fachin G, Tello C and Arévalo L (2016) Carbono almacenado en
cinco sistemas de uso de tierra, en la región San Martín Perú.
RINDERESU 1,5 7 –67.458 R. Solis et al.
https://doi.org/10.1017/S002185962000074X  Published online by Cambridge University Press</t>
  </si>
  <si>
    <t>Dollinger J and Jose S (2018) Agroforestry for soil health. Agroforestry
Systems 92, 213 –219.
Donald PF (2004) Biodiversity impacts of some agricultural commodity pro-
duction systems. Conservation Biology 18,1 7 –37.
Dossa EL, Fernandes ECM, Reid WS and Ezui K (2008) Above and below-
ground biomass, nutrient and carbon stock contrasting an open-grown and
a shaded coffee plantation. Agroforestry Systems 72, 103 –115.
Eaton JM and Lawrence D (2008) Loss of carbon sequestration potential after
several decades of shifting cultivation in the Southern Yucatán. Forest
Ecology and Management 258, 949 –958.
Ehrenbergerová L, Cienciala E, Ku čera A, Guy L and Habrová H (2016)
Carbon stock in agroforestry coffee plantations with different shade trees
in Villa Rica, Peru. Agroforestry systems 90, 433 –445.
Finer M and Mamani N (2018) Deforestation in the Andean Amazon
(Trends, Hotspots, Drivers) MAAP Synthesis #3). Available at https://maa-</t>
  </si>
  <si>
    <t>in Villa Rica, Peru. Agroforestry systems 90, 433 –445.
Finer M and Mamani N (2018) Deforestation in the Andean Amazon
(Trends, Hotspots, Drivers) MAAP Synthesis #3). Available at https://maa-
project.org/2018/synthesis3/ (Accessed 24 January 2019).
Frouz J, Live čková M, Albrechtová J, Chro ňáková A, Cajthaml T, Pi žlV ,H á n ěl
L, Starý J, Baldrian P, Lhotáková Z, Šimáčková H and Cepáková S (2013) Is
the effect of trees on soil properties mediated by soil fauna? A case study from
post-mining sites. Forest Ecology and Management 309,8 7 –95.
Garrity DP, Akinnifesi FK, Ajayi OC, Weldesemayat SG, Mowo JG,
Kalinganire A, Larwanou M and Bayala J (2010) Evergreen Agriculture:
a robust approach to sustainable food security in Africa. Food Security 2,
197 –214.
Häger A (2012) The effects of management and plant diversity on carbon stor-
age in coffee agroforestry systems in Costa Rica. Agroforestry Systems 86,
159 –174.
Hairiah K, van Noordwijk M, Sari RR, Saputra DD, Widianto, Suprayogo</t>
  </si>
  <si>
    <t>age in coffee agroforestry systems in Costa Rica. Agroforestry Systems 86,
159 –174.
Hairiah K, van Noordwijk M, Sari RR, Saputra DD, Widianto, Suprayogo
D, Kurniawan S, Prayogo C and Gusli S (2020) Soil carbon stocks in
Indonesian (agro) forest transitions: compaction conceals lower carbon con-
centrations in standard accounting. Agriculture, Ecosystem and Environment
294, 106879.
Henry M, Tittonel P, Manlay RJ, Bernoux M, Albrecht A and Vanlauwe B
(2009) Biodiversity, carbon stocks and sequestration potential in above-ground biomass in smallholder farming systems of western Kenya.
Agriculture
.Ecosystem and Environment 129, 238 –252.
Hergoualc ’h K, Blanchart E, Skiba U, Hénault C and Harmand JM (2012)
Changes in carbon stock and greenhouse gas balance in coffee ( Coffea arab-
ica) monoculture versus an agroforestry system with Inga densiflora ,i n
Costa Rica. Agriculture, Ecosystems and Environment 148, 102 –110.</t>
  </si>
  <si>
    <t>ica) monoculture versus an agroforestry system with Inga densiflora ,i n
Costa Rica. Agriculture, Ecosystems and Environment 148, 102 –110.
IPCC (2003) Good practice guidance for land use, land-use change and forestry.
Intergovernmental Panel on Climate Change (IPCC), National Greenhouse
Gas Inventories Program, Institute for Global Environmental Strategies
(IGES). Kanagawa, Japan. Available at https://www.ipcc-nggip.iges.or.jp/pub
lic/gpglulucf/gpglulucf_files/GPG_LULUCF_FULL.pdf (Accessed 12 March
2018).
Jacobi J, Andres C, Schneider M, Pillco M, Calizaya P and Rist S (2014) Carbon
stocks, tree diversity, and the role of organic certification in different cocoa
production systems in Alto Beni, Bolivia. Agroforestry Systems 88, 1117 –1132.
Jezeer RE and Verweij PA (2015) Café en sistema agroforestal –doble divi-
dendo para la biodiversidad y los pequeños agricultores en Perú. Hivos,
The Hague, Holanda.
Jezeer RE, Santos MJ, Boot RGA, Junginger M and Verweij PA (2018)</t>
  </si>
  <si>
    <t>dendo para la biodiversidad y los pequeños agricultores en Perú. Hivos,
The Hague, Holanda.
Jezeer RE, Santos MJ, Boot RGA, Junginger M and Verweij PA (2018)
Effects of shade and input management on economic performance of
small-scale Peruvian coffee systems. Agricultural Systems 162, 179 –190.
Jose S and Bardhan S (2012) Agroforestry for biomass production and carbon
sequestration: an overview. Agroforestry Systems 86, 105 –111.
Laganière J, Angers DA and Paré D (2010) Carbon accumulation in agricul-
tural soils after afforestation: a meta-analysis. Global Change Biology 16,
439 –453.
McNeely J (2004) Nature vs. nurture: managing relationships between forests,
agroforestry and wild biodiversity. Agroforestry Systems 61, 155 –165.
MINAM (2015) Guía metodológica de evaluación de la recuperación de las
poblaciones de caoba y cedro. Dirección General de Diversidad Biológica,
Ministerio del Ambiente. Lima, Perú. Available at http://www.minam.gob.pe/</t>
  </si>
  <si>
    <t>poblaciones de caoba y cedro. Dirección General de Diversidad Biológica,
Ministerio del Ambiente. Lima, Perú. Available at http://www.minam.gob.pe/
diversidadbiologica/wp-content/uploads/sites/21/2014/02/Manual-Gu%C3%
ADa-metodol%C3%B3gica-evaluaci%C3%B3n-caoba-y-cedro.pdf (Accessed
04 January 2018).Montagnini F and Nair PKR (2004) Carbon sequestration: an underexploited
environmental bene ﬁt of agroforestry systems. Agroforestry Systems 61,
281 –295.
Nadège MT, Louis Z, Cédric CD, Louis-Paul KB, Funwi FP, Ingrid TT,
Clotex TV, Flore NYA, Bruno TMR and Mancho NJ (2019) Carbon stor-
age potential of cacao agroforestry systems of different age and management
intensity. Climate and Development 11, 543 –554, 543-554.
Nair PKR (1993) An introduction to Agroforestry . Dordrecht, Netherlands:
Springer.
Nair PKR, Kumar BM and Nair VD (2009) Agroforestry as a strategy for
carbon sequestration. Journal of Plant Nutrition and Soil Science 172,
10–23.</t>
  </si>
  <si>
    <t>Springer.
Nair PKR, Kumar BM and Nair VD (2009) Agroforestry as a strategy for
carbon sequestration. Journal of Plant Nutrition and Soil Science 172,
10–23.
Nascimento HEM and Laurance WF (2002) Total aboveground biomass in
central Amazonian rainforests: a landscape-scale study. Forest Ecology and
Management 168, 311 –321.
Oelbermann M, Voroney RP and Gordon MA (2004) Carbon sequestration
in tropical and temperate agroforestry systems: a review with examples from
Costa Rica and southern Canada. Agriculture, Ecosystems and Environment
104, 359 –377.
Parrota JA, Wildburger C and Mansourian S , (eds) (2012) Understanding
Relationships Between Biodiversity, Carbon, Forests and People: The key toAchieving REDD + Objectives. A Global Assessment Report. Prepared by
the Global Forest Expert Panel on Biodiversity, Forest Management and
REDD + . Vienna, Austria: International Union of Forest Research
Organizations (IUFRO). Available at: https://www.fs.usda.gov/treesearch/
pubs/47822.</t>
  </si>
  <si>
    <t>REDD + . Vienna, Austria: International Union of Forest Research
Organizations (IUFRO). Available at: https://www.fs.usda.gov/treesearch/
pubs/47822.
Perfecto I, Rice RA, Greenberg R and van der Voort ME (1996) Shade cof-
fee: a disappearing refuge for biodiversity. BioScience 46, 598 –608.
Perfecto I, Mas A, Dietsch T and Vandermeer J (2003) Conservation of bio-
diversity in coffee agroecosystems: a tri-taxa comparison in southern
Mexico. Biodiversity and Conservation 12, 1239 –1252.
Pizarro D, Vásquez H, Bernal W, Fuentes E, Alegre J, Castillo MS and
Gómez C (2020) Assessment of silvopasture systems in the northern
Peruvian Amazon. Agroforestry Systems 94, 173 –183.
Rahman N, de Neergaard A, Magid J, van de Ven GWJ, Giller KE and
Bruun TB (2018) Changes in soil organic carbon stocks after conversion
from forest to oil palm plantations in Malaysian Borneo. Environmental
Research Letters 13, 105001.
R Core Team (2019) R: a language and environment for statistical computing.</t>
  </si>
  <si>
    <t>from forest to oil palm plantations in Malaysian Borneo. Environmental
Research Letters 13, 105001.
R Core Team (2019) R: a language and environment for statistical computing.
Available at https://www.r-project.org/ .
Rice R (2008) Agricultural intensification within agroforestry: the case of coffee
and wood products. Agriculture, Ecosystems and Environment 128, 212 –218.
Rice R (2011) Fruits from shade trees in coffee: how important are they?
Agroforestry Systems 83
,4 1 –49.
Sambuichi RHR, Vidal DB, Piasentin FB, Jardim JG, Viana TG, Menezes
AA, Mello DLN, Ahnert D and Baligar VC (2012) Cabruca agroforests
in southern Bahia, Brazil: tree component, management practices and
tree species conservation. Biodiversity and Conservation 21, 1055 –1077.
Sari RR, Saputra DD, Hairiah K, Rozendaal DMA, Roshetko JM and van
Noordwijk M (2020) Gendered species preferences link tree diversity and
carbon stocks in cacao agroforest in Southeast Sulawesi, Indonesia. Land
9, 108.</t>
  </si>
  <si>
    <t>Noordwijk M (2020) Gendered species preferences link tree diversity and
carbon stocks in cacao agroforest in Southeast Sulawesi, Indonesia. Land
9, 108.
Schroth G and Harvey CA (2007) Biodiversity conservation in cocoa produc-
tion landscapes: an overview. Biodiversity and Conservation 16, 2237 –2244.
Schroth G, Garcia E, Griscom BW, Teixeira WG and Barros LP (2016)
Commodity production as restoration driver in the Brazilian Amazon?
Pasture re-agro-forestation with cocoa ( Theobroma cacao ) in southern
Pará. Sustainability Science 11, 277 –293.
Sommer R, Denich M and Vlek PLG (2000) Carbon storage and root pene-
tration in deep soils under small-farmer land-use systems in the Eastern
Amazon region, Brazil. Plant and Soil 219, 231 –241.
Soto-Pinto L, Anzueto M, Mendoza J, Jimenez-Ferrer G and de Jong B
(2010) Carbon sequestration through agroforestry in indigenous communi-
ties of Chiapas, Mexico. Agroforestry Systems 78,3 9 –51.</t>
  </si>
  <si>
    <t>Soto-Pinto L, Anzueto M, Mendoza J, Jimenez-Ferrer G and de Jong B
(2010) Carbon sequestration through agroforestry in indigenous communi-
ties of Chiapas, Mexico. Agroforestry Systems 78,3 9 –51.
Suárez D (2004) Cuantificación Económica del servicio ambiental, almacena-
miento de carbono en sistemas agroforestales de café en la Comarca Yassic
sur, Matagela, Nicaragua (Thesis). Centro Agronómico Tropical de
Investigación y Enseñanza-CATIE, Turrialba, Costa Rica.The Journal of Agricultural Science 459
https://doi.org/10.1017/S002185962000074X  Published online by Cambridge University Press</t>
  </si>
  <si>
    <t>Timoteo K, Remuzgo J, Valdivia L, Sales F, García-Soria D and Abanto C
(2016) Estimación del Carbono almacenado en tres sistemas agroforestales
durante el primer año de instalación en el departamento de Huánuco. Folia
Amazónica 25,4 5 –54.
Van Gemerden BS, Olff H, Parren MPE and Bongers F (2003) The pristine
rainforest? Remnants of historical human impacts on current tree species
composition and diversity. Journal of Biogeography 30, 1381 –1390.
Vebrova H, Lojka B, Husband TP, Zans MEC, Damme PV, Rollo A and
Kalousova M (2014) Tree diversity in cacao agroforests in San Alejandro,
Peruvian Amazon. Agroforestry Systems 88, 1101 –1115.Walkley A and Black CA (1934) An examination of the Degtajareff ’s method
for determining soil organic matter and a proposed modification of the
chromic acid titration method. Soil Science 37,2 9 –38.
Zake J, Pietsch SA, Friedel JK and Zechmeister-Boltenstern S (2015) Can
agroforestry improve soil fertility and carbon storage in smallholder banana</t>
  </si>
  <si>
    <t>Zake J, Pietsch SA, Friedel JK and Zechmeister-Boltenstern S (2015) Can
agroforestry improve soil fertility and carbon storage in smallholder banana
farming system? Journal of Plant Nutrition and Soil Science 178, 237 –249.
Zanne AE, López-Gonzalez G, Coomes DA, Ilic J, Jansen S, Lewis SL, Miller
RB, Swenson NG, Wiemann MC and Chave J (2009) Data from: towards a
worldwide wood economics spectrum. v5, Dryad Digital Repository ,
Dataset. doi: https://doi.org/10.5061/dryad.234.460 R. Solis et al.
https://doi.org/10.1017/S002185962000074X  Published online by Cambridge University Press</t>
  </si>
  <si>
    <t>ORIGINAL PAPER
Length curves and volume functions for guadua bamboo ( Guadua
angustifolia Kunth) for the coffee region of Colombia
Juan Carlos Camargo Garcı ´a •Christoph Kleinn
Received: 27 September 2008 / Accepted: 2 June 2010 / Published online: 30 July 2010
/C211Springer-Verlag 2010
Abstract Three models for the prediction of bamboo
culm length and two for culm volume were ﬁtted from data
of 303 guadua bamboo ( Guadua angustifolia Kunth) cul-
ms. Data are from 101 temporary inventory plots system-
atically distributed over the coffee region of Colombia
(inventory area about 1,029,525 ha). Linear and non-linearregression models were used, and the precision of the
models was evaluated by cross-validation. The models
were compared by studying the adjusted coefﬁcient ofdetermination, the bias, mean square error and Akaike’s
information criterion and by the F-test that compares pre-</t>
  </si>
  <si>
    <t>Length curves and volume functions for guadua bamboo (Guadua angustifolia Kunth) for the coffee region of.pdf</t>
  </si>
  <si>
    <t>were compared by studying the adjusted coefﬁcient ofdetermination, the bias, mean square error and Akaike’s
information criterion and by the F-test that compares pre-
dicted and observed values. For culm length, the best ﬁtshowed models that included predictor variables related to
stand characteristics such as quadratic mean diameter and
number of culms per ha. For culm volume prediction, theinclusion of culm length improved the model signiﬁcantly.
For the simple form factor model, precision of prediction
was least. The models developed are useful in facilitatingthe estimation of stand characteristics that are relevant for
the silvicultural management of Guadua stands and also for
the assessment of their environmental services (such as
carbon sequestration).Keywords Height curve /C1Regression models /C1
Biomass /C1Carbon /C1Form factor /C1
Management of bamboo stands
Introduction
The bamboo species Guadua angustifolia Kunth has its</t>
  </si>
  <si>
    <t>carbon sequestration).Keywords Height curve /C1Regression models /C1
Biomass /C1Carbon /C1Form factor /C1
Management of bamboo stands
Introduction
The bamboo species Guadua angustifolia Kunth has its
natural habitat in Colombia, Ecuador, and Venezuela and
was introduced to other countries in Central and South
America, Europe and Asia (London ˜o2001 ). It is one of the
3 largest growing bamboo species (with diameters up to
18.5 cm) and one of the economically most important in
the world (London ˜o et al. 2002 ). It has a wide distribution
all over Colombia and covers an estimated area of
51,500 ha, of which about 46,250 ha are natural stands and
5.250 ha are plantations (London ˜o1998 ). Within the cof-
fee region, where this study was done, a recent inventory
yielded an estimated of about 40,000 ha of Guadua stands
(Kleinn and Morales 2006 ), which are highly fragmented
and follow mainly the courses of rivers and creeks as
‘‘gallery bamboo forest’’. For numerous rural communities,</t>
  </si>
  <si>
    <t>(Kleinn and Morales 2006 ), which are highly fragmented
and follow mainly the courses of rivers and creeks as
‘‘gallery bamboo forest’’. For numerous rural communities,
this bamboo resource plays an important role for their
livelihoods as raw material for manifold construction pur-
poses and also for handicraft. For many families, Guaduaproducts are the main source of income (Rian ˜o et al. 2002 ).
While research into the use of Guadua culms and in par-
ticular into the technological properties of the Guadua woodis relatively well established (London ˜o et al. 2002 ; Camargo
2006 ), this is less so for the management of the Guadua
resource. This management has been following largely tra-ditional approaches, where the experiences in the commu-
nities were passed to the following generations, and this
refers practically exclusively to natural Guadua stands. It isonly for a relatively short period of time that systematicCommunicated by D. Mandallaz.
J. C. Camargo Garcı ´a(&amp;)</t>
  </si>
  <si>
    <t>refers practically exclusively to natural Guadua stands. It isonly for a relatively short period of time that systematicCommunicated by D. Mandallaz.
J. C. Camargo Garcı ´a(&amp;)
Faculty of Environmental Sciences, Technological
University of Pereira, La Julita, Pereira, Colombiae-mail: jupipes@gmail.com
C. Kleinn
Section of Forest Inventory and Remote Sensing,
Georg-August-Universita ¨tG o¨ttingen, Bu ¨sgenweg 5,
37077 Go ¨ttingen, Germany
e-mail: ckleinn@gwdg.de
123Eur J Forest Res (2010) 129:1213–1222
DOI 10.1007/s10342-010-0411-2</t>
  </si>
  <si>
    <t>scientiﬁc approaches are being pursued as to learn, for
example, about the growth and regeneration pattern of Guadua
bamboo, about the potential impact of harvesting schemes
and/or site characteristics on wood quality, about the estab-lishment of artiﬁcial Guadua plantations, and, summarizing
the above, about optimizing the production systems.
One of the basics of the management of a renewable
natural resource is ‘‘to get the numbers right’’, that is to
develop approaches for the procurement of the information
that is required for informed management decisions; these
information requirements embrace both biophysical fea-
tures such as area, density, volume etc. and use-relatedfeatures such as the harvesting schemes and utilization
purposes. For Guadua bamboo in Colombia, actually, there
is quite some scattered information, but still the basicmensuration relationships have not been comprehensively
worked out and transparently presented. This input is not</t>
  </si>
  <si>
    <t>is quite some scattered information, but still the basicmensuration relationships have not been comprehensively
worked out and transparently presented. This input is not
only required for immediate practical applications (when,for example, marketing and selling the resource ‘‘Guadua
culms’’) but also to foster research towards optimal man-
agement systems for Guadua stands.
Diameter at breast height (dbh) and total height are
variables that are commonly observed in forest inventories.
They are excellent indicators for growing stock, site qualityand other stand characteristics important for management
and planning. Although the biological growth patterns of
bamboo and trees are very different, the basic issues thatwe need to address in a bamboo inventory are not so dif-
ferent: we are in the ﬁrst place interested in the number of
culms per hectare, in the diameter distribution and also inculm length and volume information. For commercially</t>
  </si>
  <si>
    <t>ferent: we are in the ﬁrst place interested in the number of
culms per hectare, in the diameter distribution and also inculm length and volume information. For commercially
utilized trees height and length are usually very close to
identical. For bamboo, however, which is highly bended inthe upper sections, height and length are considerably
different (Camargo 2006 ). For bamboo, the variable of
interest is culm length, because it is directly related to theeventual commercial product.
The height of the diameter measurement must also be
clearly deﬁned for Guadua bamboo. In forestry, it is commonto use a ﬁxed height for the default diameter measurement
(breast height =1.3 m as an international standard applied
in many regions). This concept, however, is not immediatelysuitable for bamboo mensuration because diameter varies
considerably with proximity to the internodes. Therefore, it</t>
  </si>
  <si>
    <t>in many regions). This concept, however, is not immediatelysuitable for bamboo mensuration because diameter varies
considerably with proximity to the internodes. Therefore, it
is sensible to deﬁne here the reference diameter in the middlebetween those internodes where the conventional breast
height is 1.3 m . It means that the diameter is taken at slightly
varying heights but all close to 1.3 m.
For bamboo species, regression models to predict culms
length from diameter are rarely used (for example (FU
2001 ). A very simple model predicts culm length ( L)i n
metres from the perimeter ( C) in centimetres at breast
height times a constant K, which is to be determinedempirically for the speciﬁc areas of interest. Among the pub-
lished constants for G. angustifoli aa r e K=0.56 (Arbela ´ez
1996 )a n d K=0.5837 (Cruz 1994 ).
Culm volume is one of the central attributes when
analysing and comparing stand productivity (Garcı ´a2004 ;
Camargo et al. 2007 ). There are not many studies on vol-</t>
  </si>
  <si>
    <t>Culm volume is one of the central attributes when
analysing and comparing stand productivity (Garcı ´a2004 ;
Camargo et al. 2007 ). There are not many studies on vol-
ume functions for bamboo (Camargo 2006 , Reid et al.
2004 ). In this context, it is also important to stress the
differences between the assessment of the development of
tree stands and bamboo stands. For bamboo, the develop-
ment of the diameter of the individual culm is of lesser
relevance as bamboo has no vascular cambium and con-sequently no secondary diameter growth: each culm
emerges with a ﬁxed diameter (Judziewicz et al. 1999 ),
which it maintains over its entire life period. Culm heightand length are an important factor of culm development.
After having reached the maximum elongation, however,
which may be as soon as after 6 months, it takes muchmore time for the wood to reach maturity (Liese 1995 ). It is
one of the most important and difﬁcult aspects of the</t>
  </si>
  <si>
    <t>which may be as soon as after 6 months, it takes muchmore time for the wood to reach maturity (Liese 1995 ). It is
one of the most important and difﬁcult aspects of the
management of Guadua bamboo to determine the earliestpoint in time of full maturity of the culms. Culms that are
harvested early have much worse physical–mechanical
properties and are much less durable.
In addition, many bamboos species (Guadua included)
have hollow internodes with a lumen and a wall thickness
that varies considerably from species to species (Jud-
ziewicz et al. 1999 ). The variable wood volume as a pro-
ductivity measure for bamboo stands requires, therefore, a
very clear deﬁnition (FU 2001 ).
For volume prediction in forest inventories, diameter is
usually the most relevant predictor variable (Sharma et al.
2002 ). However, most of the bamboo stands are relatively
homogenous with respect to diameter, culm length and
culm volume. Therefore, integration of length as a second</t>
  </si>
  <si>
    <t>2002 ). However, most of the bamboo stands are relatively
homogenous with respect to diameter, culm length and
culm volume. Therefore, integration of length as a second
predictor should be straightforward. We deﬁne here twoconcepts of volume: the culm volume is the gross volume
of the entire culm, including the hollow sections; the
woody volume (=net volume) may then be estimated by aconversion factor or a more elaborated statistical model.
The objective of this study is to analyse and evaluate
different regression models for length and volume predic-tion of G. angustifolia culms in the coffee region of
Colombia, which is one information component that is
required for the sustainable management of this resource.
Materials and methods
Study area and sampling
The study sites are located in the coffee region of
Colombia, which has a total area of 1.029.524 ha and1214 Eur J Forest Res (2010) 129:1213–1222
123</t>
  </si>
  <si>
    <t>elevations between 900 and 2000 m.a.s.l. This vertical
range corresponds to the elevation range of G. angustifolia
there. Mean annual temperature is between 20 /C176and 27 /C176C
and precipitation between 950 and 2,500 mm per year witha bimodal distribution. Most of the soils are Andisols from
volcanic ashes, are slightly acid and have good physical
properties such as structural stability, high effective depth,low apparent density and high porosity (Garcı ´a2004 ).
The sample culms came from an inventory that had been
carried out in a research project on Guadua bamboo
(Kleinn and Morales 2006 ). Systematic two-stage sampling
was applied. In the ﬁrst stage, the entire study area wassubdivided into primary units of 10 km 910 km. Out of
these primary units, a number of 103 were randomly
selected. In the centre of each selected primary unit, asquare plot of 3 km 93 km was established on aerial
photographs. In these aerial photo sample plots, all</t>
  </si>
  <si>
    <t>selected. In the centre of each selected primary unit, asquare plot of 3 km 93 km was established on aerial
photographs. In these aerial photo sample plots, all
G. angustifolia stands were mapped. A number of 16 aerial
photo sample plots were selected for ﬁeld sampling, and a
total of 101 ﬁeld plots of 10 m 910 m were randomly
selected within these mapped G. angustifolia stands.
In each 10 m 910 m ﬁeld plot, diameter at breast
height (at middle of the internode at breast height) of all
culms was tape measured. Culm length was measured at 3culms that were randomly selected on the plot and cut.
These culms were then also used to calculate apparent and
net volume by the Smalian equation (Dieguez et al. 2003 ),
where ‘‘apparent volume’’ includes all hollow parts of the
culm, and ‘‘net volume’’ refers to the volume of the woody
parts of the stem only. Culm diameter and wall thicknesswere measured for that purpose at 3 sections of the culm: at</t>
  </si>
  <si>
    <t>culm, and ‘‘net volume’’ refers to the volume of the woody
parts of the stem only. Culm diameter and wall thicknesswere measured for that purpose at 3 sections of the culm: at
the height of the lowest internode, in the middle of culm
and at the height of the last internode. Per-hectare standvariables were extrapolated from the sample plot data such
as basal area (based on the diameter measurement), number
of culms and the quadratic mean diameter.
Regression models
A large number of height curves and volume functions
have been reported in the forest mensuration literature,
mostly species- and/or region-speciﬁc. For this particular
study, for the length models, we consider those most
commonly used in forest mensuration and those that were
used for other bamboo species as Phyllostachys pubescens
for predicting height (Fu 2001 ).
The following notation is used throughout this paper:
h=total length of the culm [m]; h
int=height at lowest</t>
  </si>
  <si>
    <t>used for other bamboo species as Phyllostachys pubescens
for predicting height (Fu 2001 ).
The following notation is used throughout this paper:
h=total length of the culm [m]; h
int=height at lowest
internode [cm]; d=diameter at internode at breast height
[cm]; dg=quadratic mean diameter of the stand [cm];
dint=diameter at the height of the lowest-internode [cm] ;
N=number of culms per hectare; t=mean culm wall
thickness, e=base of natural logarithm and bi=esti-
mated regression coefﬁcients.
A total of 15 models for culm length and 7 for culm
volume were ﬁtted and validated (Tables 1and 2). It is
important to remark that most of the models analysed forboth variables have been applied by different authors
exclusively for predicting tree height (Pearl and Reed
1920 ; Winsor 1932 ; Richards 1959 ; Curtis 1967 ; Yang
et al. 1978 ; Schreuder et al. 1979 ; Bates and Watts 1980 ;
Schnute 1981 ; Sibbesen 1981 ; Wykoff et al. 1982 ; Buford</t>
  </si>
  <si>
    <t>1920 ; Winsor 1932 ; Richards 1959 ; Curtis 1967 ; Yang
et al. 1978 ; Schreuder et al. 1979 ; Bates and Watts 1980 ;
Schnute 1981 ; Sibbesen 1981 ; Wykoff et al. 1982 ; Buford
1986 ; Larson 1986 ; Ratkowsky and Reedy 1986 ; Larsen
and Hann 1987 ; Zeide 1989 ; Ratkowsky 1990 ; Huang et al.
1992 ; Prodan et al. 1997 ) and tree volume Sharma et al.
(2002 ) and Prodan et al. 1997 .
Table 1 Functions used to
model culm length from culmdiameter
* Modiﬁcation of the original
model omitting the predictorNand thus reducing the number
of independent variables
** Modiﬁcation of the original
model omitting the predictormean value of the maximumand minimum stand height,
which were not available in this
inventoryModel reference or name Expression
1. Linear h¼b
0þb1d
2. Potential (Prodan et al. 1997 ) h¼1:3þb0/C1db1
3. Wykoff et al. ( 1982 ) h¼1:3þb0/C1d
b1þd/C16/C17
4. Bates and Watts ( 1980 ) h¼1:3þb0/C11/C0e/C0b1:d/C0/C1
5. Buford ( 1986 ) h¼1:3þ10b0/C1db1
6. Larson ( 1986 ) h¼1:3þb0/C1d</t>
  </si>
  <si>
    <t>3. Wykoff et al. ( 1982 ) h¼1:3þb0/C1d
b1þd/C16/C17
4. Bates and Watts ( 1980 ) h¼1:3þb0/C11/C0e/C0b1:d/C0/C1
5. Buford ( 1986 ) h¼1:3þ10b0/C1db1
6. Larson ( 1986 ) h¼1:3þb0/C1d
dþ1/C16/C17
þb1/C1d
7. Larsen and Hann ( 1987 ) h¼1:3þeb0þb1/C1db2 ðÞ
8. Pearl and Reed ( 1920 ) h¼1:3þb0
1þb1/C1e/C0b2/C1dðÞ
9. Richards ( 1959 ) h¼1:3þb0/C11/C0e/C0b1/C1d/C0/C1b2
10. Yang et al. ( 1978 ) h¼1:3þb0/C11/C0e/C0b1/C1db2/C16/C17
11. Prodan et al. ( 1997 ) h¼1:3þeb0/C1db1
12. Richards ( 1959 ) h¼1:3þb0/C11/C0e/C0b1/C1db2/C16/C17b3
13. Cox I Mod. 1* (Lo ´pez et al. 2003 ) h¼eb0þb1/C1lndgðÞþb3/C1ﬃﬃ
dpðÞ
14. Cox II Mod. 2** (Lo ´pez et al. 2003 ) h¼b0þb2/C1d0:95
g/C16/C17
þb3/C1e/C00:08ðÞþb5/C1d3ðÞ /C1 e/C00:08/C1d ðÞ
15. Cox I. (Lo ´pez et al. 2003 ) h¼eb0þb1/C1lndgðÞþb2/C1lnNþb3/C1ﬃﬃ
dpðÞEur J Forest Res (2010) 129:1213–1222 1215
123</t>
  </si>
  <si>
    <t>Statistical analysis
The majority of the models described in Tables 1and2are
non-linear regression models. Analysis was done with
PROC NLIN (SAS 1999 ) of SAS/STAT/C210using the Gauss–
Newton algorithm (Hartley 1961 ). The initial values for the
iterative procedure were obtained by previously linearizing
the model equations and ﬁtting it to the data by ordinary
least squares.
The estimated models were compared by graphical and
numerical analysis of the residuals and by four statistics
that describe model ﬁt and quality: the bias B, the mean
square error MSE , the coefﬁcient of determination and the
adjusted coefﬁcient of variation, R2andR2
adj, respectively,
and Akaike’s information criterion differences ( Dj).
A cross-validation was carried out for each model,
estimating the regression coefﬁcients from a random subset
of the data and taking the remaining data to test the per-formance of the resulting model. This performance was</t>
  </si>
  <si>
    <t>estimating the regression coefﬁcients from a random subset
of the data and taking the remaining data to test the per-formance of the resulting model. This performance was
evaluated from the prediction residuals by the samestatistics that were used to assess model ﬁt (see preceding
paragraph). In addition, MEF
2
adjwas calculated, a measure
of model precision (Lo ´pez et al. 2003 ).
To check for bias, the linear model (Hui and Gadow
1999 ) was ﬁtted between the observed (and assumed true)
value and the predicted value; a bias is likely to be absent
with a given error probability if the estimated slopecoefﬁcient does not differ signiﬁcantly from 1 and the
estimated intercept not from 0. Values of culm apparent
and net volume estimated with the form factor were
compared with the regression models by bias and mean
square error.
Results
Models for culm length
Regression models 13 and 15 performed best for culm
length prediction. The adjusted coefﬁcient of determination
(R
2</t>
  </si>
  <si>
    <t>square error.
Results
Models for culm length
Regression models 13 and 15 performed best for culm
length prediction. The adjusted coefﬁcient of determination
(R
2
adj) is around 0.5, and the bias is small. Best precision
(MSE) is achieved with the modiﬁed model 13 (Lo ´pez
et al. 2003 ) and also Akaike’s criterion and MEF2
adjindicate
its best performance. This model also resulted slightlybetter than model 15. Cox I (Lo ´pez et al. 2003 ) that showed
similar values (Tables 3and 4). The modiﬁed model 13
Cox I Mod 1 (Lo ´pez et al. 2003 ) includes the stand variable
d
g,and the good results obtained with this model are
consistent with those obtained for Pinus radiata in Chile
(Cox 1994 ) and in Spain (Lo ´pez et al. 2003 ). However, no
references were found for applying these models to Guadua
or other bamboo species.Table 2 Functions used to model culm volume from culm diameter
and culm length
Model reference or name Expression
1. Berkhout (Allometric) (Dieguez et al. 2003 )V¼b0/C1db1</t>
  </si>
  <si>
    <t>or other bamboo species.Table 2 Functions used to model culm volume from culm diameter
and culm length
Model reference or name Expression
1. Berkhout (Allometric) (Dieguez et al. 2003 )V¼b0/C1db1
2. Allometric I V¼b0/C1db1/C1db2
int
3. Allometric II V¼b0/C1db1/C1hb2
int
4. Schumacher–Hall (Dieguez et al. 2003 ) V¼b0/C1db1/C1hb2
5. Allometric III V¼b0/C1db1/C1tb2
6. Taper (Sharma et al. 2002 ) V¼b0/C1db1/C1h3/C0b1ðÞ
7. Linear V¼b0þb1/C1d
Table 3 Regression statistics for the culm length models
Model Variables Fitting phase Estimated coefﬁcients
R2R2
adj Bias MSE Dj b0 b1 b2 b3
1 d 0.4620 0.4602 0.0000 7.0173 17.2 6.753 1.24
2 d 0.4615 0.4597 0.0031 7.0236 17.5 3.412 0.72
3 d 0.4600 0.4582 0.0036 7.0430 18.3 71.41 29.82
4 d 0.4596 0.4578 -0.0020 7.0492 18.6 43.41 0.053
5 d 0.4615 0.4597 0.0013 7.0236 17.5 0.53 0.72
6 d 0.4620 0.4602 -0.0001 7.0178 17.2 6.49 1.19
7 d 0.4607 0.4583 0.0024 7.0338 19.9 7.31 -6.47 -0.166
8 d 0.4621 0.4596 -0.0041 7.0399 19.2 39.81 4.37 0.127</t>
  </si>
  <si>
    <t>6 d 0.4620 0.4602 -0.0001 7.0178 17.2 6.49 1.19
7 d 0.4607 0.4583 0.0024 7.0338 19.9 7.31 -6.47 -0.166
8 d 0.4621 0.4596 -0.0041 7.0399 19.2 39.81 4.37 0.127
9 d 0.4614 0.4590 0.0000 7.0251 19.5 156.3 0.006 0.743
10 d 0.4614 0.4590 0.0043 7.0248 19.5 299.3 0.011 0.745
11 d 0.4615 0.4603 0.0034 7.0236 17.5 1.23 0.720
12 d 0.4610 0.4574 0.0001 7.0303 21.7 88.81 0.050 0.745 1.131
13 d,dg 0.4950 0.4928 -0.0035 6.6083 0.00 1.388 0.272 0.297 1.388
14 d,dg 0.4948 0.4897 -1.8184 6.6350 130.4 24.78 0.797 -27.24 0.0009
15 d,dg,N 0.4963 0.4912 -0.0068 6.6142 1.2 1.248 0.283 0.013 0.2971216 Eur J Forest Res (2010) 129:1213–1222
123</t>
  </si>
  <si>
    <t>Graphical analysis of bias and mean square error against
diameter classes were done for all models. The plot of
residuals versus predicted culm length showed that there
was no reason to reject the hypotheses of normality,
homogeneity of variance and independence of residuals
(Fig. 1) for model 13. Cox I Mod 1 (Lo ´pez et al. 2003 ).
The comparison of observed and predicted culm length
values exhibits relatively wide variation, but a major sys-
tematic deviation is not observed (see Fig. 2).
Bias and mean square error were calculated and plotted
against diameter. Additionally, other models are also
depicted so as to demonstrate the contrast to the best model13 Cox I Mod. 1 (Lo ´pez et al. 2003 ). In general, the models
show a trend towards underestimation in particular for the
higher diameter classes; however, model 14 Cox II Mod. 2(Lo´pez et al. 2003 ) is always upwards biased (Figs. 3and4).
Models for culm volumeThe culm volume models showed an overall good perfor-</t>
  </si>
  <si>
    <t>higher diameter classes; however, model 14 Cox II Mod. 2(Lo´pez et al. 2003 ) is always upwards biased (Figs. 3and4).
Models for culm volumeThe culm volume models showed an overall good perfor-
mance where, in general, apparent culm is more preciselyTable 4 Statistics of cross-
validation for culm length
modelsModel Variables Cross-validation
MFE adj FP [F Bias MSE Dj
1 d 0.5450 257.9 \0.0001 -0.0124 7.062 6.18
2 d 0.5456 257.2 \0.0001 0.0017 7.068 6.37
3 d 0.5472 255.6 \0.0001 0.0043 7.087 6.83
4 d 0.5478 255.0 \0.0001 0.0688 7.093 7.02
5 d 0.5456 257.2 \0.0001 0.0032 7.068 7.34
6 d 0.5450 257.9 \0.0001 0.0005 7.0623 6.21
7 d 0.5499 256.6 \0.0001 0.0014 7.078 8.56
8 d 0.5488 257.8 \0.0001 0.0078 7.108 8.22
9 d 0.5495 257.0 \0.0001 -0.0029 7.07 8.45
10 d 0.5495 257.3 \0.0001 0.0679 7.069 8.46
11 d 0.5456 257.3 \0.0001 0.0016 7.068 6.372
12 d 0.5513 256.9 \0.0001 -0.0021 7.072 10.46
13 d,dg 0.5212 288.6 \0.0001 0.0016 6.652 0.0000
14 d,dg 0.6251 254.3 \0.0001 -0.8838 6.599 28.28</t>
  </si>
  <si>
    <t>11 d 0.5456 257.3 \0.0001 0.0016 7.068 6.372
12 d 0.5513 256.9 \0.0001 -0.0021 7.072 10.46
13 d,dg 0.5212 288.6 \0.0001 0.0016 6.652 0.0000
14 d,dg 0.6251 254.3 \0.0001 -0.8838 6.599 28.28
15 d,dg,N 0.5249 288.5 \0.0001 0.0060 6.674 2.024
-10-50510
12 17 22 27 32
Yi predicted (m)Ei residuals (m)
Fig. 1 Residuals versus predicted culm length for model 13. Cox I
Mod. 1 (Lo ´pez et al. 2003 )Zi observed = 0,9976( Zi predicted) + 0,0508
R2 = 0,4895
5101520253035
10 15 20 25 30 35Zi predicted (m)Zi observed (m)
Fig. 2 Observed versus predicted culm length for model 13. Cox I
Mod. 1 (Lo ´pez et al. 2003 )
-4-3-2-1012
6,5 7,58,5 9,510,511,512,513,514,515,516,518,0
Diameter class (cm)Bias (m)
13 (Cox I Mod. 1) 1 (Linear) 23 14 (Cox II Mod. 2)
Fig. 3 Deviations between true and predicted value ( bias) per
diameter class for models 13 Cox I Mod. 1 (Lo ´pez et al. 2003 ),
1(Linear ), 6. (Larson 1986 ) and 14 Cox II Mod. (Lo ´pez et al. 2003 )Eur J Forest Res (2010) 129:1213–1222 1217
123</t>
  </si>
  <si>
    <t>predicted than net volume; inclusion of culm length as
predictor variable improves the models considerably(Tables 5and6).
Model 4 Schumacher-Hall (Dieguez et al. 2003 ) for
apparent volume and model 5 (allometric III) for net vol-ume perform best here. The plot of residuals versus pre-
dicted culm volume gives no reason to reject the
hypotheses of normality, homogeneity of variance andindependence of residuals (Figs. 5and6).
The regression and the plot of observed versus predicted
culm volumes (Figs. 7and 8) show a relatively strong
relationship with moderate variability only and no indica-
tions for systematic deviations.
To analyse the performance of the best models, bias and
mean square error were plotted against diameter classes.
For comparison, model 2 (allometric I) was included in this
analysis. The precision of prediction in terms of absolutevalues tends to decrease for higher diameter classes for all
statistics depicted in Figs. 9,10,11,12.</t>
  </si>
  <si>
    <t>analysis. The precision of prediction in terms of absolutevalues tends to decrease for higher diameter classes for all
statistics depicted in Figs. 9,10,11,12.
The relationship between culm apparent volume and
culm net volume is based on culm features such as diam-eter and culm length, which are used to calculate both
variables from culms cut. Hence, this relationship may be
used to estimate culm net volume from culm apparentvolume. A simple model results as
V
net¼0:001059 þ0:2840 :Vapp
(R2
adj=0.9398 MSE =1.5824E -05).
Discussion
Models for culm length
Model 13 Cox I Mod. 1 (Lo ´pez et al. 2003 ), which includes
two independent variables, gives an overall better perfor-
mance than the others. This may be due in part to theinclusion of the stand-characterizing variable d
gthat may
reﬂect stand conditions. It is likely that inclusion of further
independent variables would help increasing model ﬁt andprecision of prediction.
This is also seen with models 15 Cox I (Lo ´pez et al.</t>
  </si>
  <si>
    <t>reﬂect stand conditions. It is likely that inclusion of further
independent variables would help increasing model ﬁt andprecision of prediction.
This is also seen with models 15 Cox I (Lo ´pez et al.
2003 ) and 14 Cox II Mod. 2 (Lo ´pez et al. 2003 ), despite
their larger bias. However, including more variables means
increasing the measurement effort at the same time. Model
13 Cox I Mod. 1 (Lo ´pez et al. 2003 ) offers a balance
between model accuracy and measurement effort, because
the value of d
gis readily obtained from dandN.
The basic regression models used are those that are
successfully also used for trees in forest inventories.0510152025
6,5 7,5 8,5 9,5 10,5 11,5 12,5 13,5 14,5 15,5 16,5 18,0
Diamter class (cm)MSE
13 (Cox I Mod. 1) 1(Linea)l 23 14 (Cox II Mod. 2)
Fig. 4 Mean square error (MSE) per diameter class for models 13
Cox I Mod. 1 (Lo ´pez et al. 2003 ), 1 ( Linear ), 6. (Larson 1986 ) and 14
Cox II Mod. (Lo ´pez et al. 2003 )</t>
  </si>
  <si>
    <t>Fig. 4 Mean square error (MSE) per diameter class for models 13
Cox I Mod. 1 (Lo ´pez et al. 2003 ), 1 ( Linear ), 6. (Larson 1986 ) and 14
Cox II Mod. (Lo ´pez et al. 2003 )
Table 5 Regression statistics for the volume models
Volume Model Variables Fitting phase Estimated coefﬁcients
R2R2
adj Bias MSE Djb 0 b1 b2
Vapp 1 d 0.803 0.802 0.00010351 0.00061 -30.77 0.0004 2.317
2 d,dint 0.808 0.807 -3.2853E -05 0.00059 -37.29 0.0004 1.790 0.567
3 d, h int 0.803 0.802 9.5881E -05 0.00061 -29.11 0.0004 2.332 -0.022
4 d, h 0.939 0.938 -0.00067466 0.00019 -382.36 0.0001 1.341 1.417
5 d, t 0.818 0.816 -9.6842E -05 0.00056 -52.20 0.0008 1.978 0.415
6 d, h 0.924 0.924 0.00487653 0.00023 -311.52 3.4E -6 1.679
7 d 0.782 0.781 2.5218E -16 0.00067 0.00 -0.1582 0.025
Vnet 1 d 0.788 0.787 0.00014528 0.00006 -634.45 0.0001 2.316
2 d,dint 0.797 0.795 7.2358E -05 0.00005 -643.91 0.0001 1.686 0.677
3 d, h int 0.789 0.788 0.00011382 0.00006 -633.07 0.0001 2.337 -0.029</t>
  </si>
  <si>
    <t>Vnet 1 d 0.788 0.787 0.00014528 0.00006 -634.45 0.0001 2.316
2 d,dint 0.797 0.795 7.2358E -05 0.00005 -643.91 0.0001 1.686 0.677
3 d, h int 0.789 0.788 0.00011382 0.00006 -633.07 0.0001 2.337 -0.029
4 d, h 0.905 0.904 0.01861536 0.00003 0.0000 0.0000 1.422 1.307
5 d, t 0.891 0.890 -1.4114E -05 0.00003 -832.93 0.0006 1.418 1.092
6 d,h 0.894 0.894 0.00083431 0.00003 -844.49 9.97E -06 1.6480
7 d 0.761 0.760 7.2183E -17 0.00006 -596.56 -0.0452 0.0071218 Eur J Forest Res (2010) 129:1213–1222
123</t>
  </si>
  <si>
    <t>However, growth pattern of Guadua and of trees is fun-
damentally different: One single individual of G. angusti-
folia has usually numerous culms. One encounters even
stands which practically consist of one single individual.Consequently, culm length might depend not only on
diameter but also on stand and site variables (including
those which are inﬂuenced and codetermined by the man-agement of the stand). The inclusion of stand variables is
also used for trees (Dieguez et al. 2003 ; Prodan et al.
1997 ), and the inclusion of stand variables into the models
helped improving the predictions (Lo ´pez et al. 2003 ).
For bamboo species, a—though relatively weak—rela-
tionship between total number of culms in a stand and culmTable 6 Statistics for cross-validation of volume models
Volume Model Variables Cross-validation
MFEadj FP [F Bias MSE Dj
Vapp 1 d 0.20 1219.0 \0.0001 -4.57E -06 0.00061 -16.52
2 d,dint 0.19 1252.8 \0.0001 -9.26E -05 0.00059 -17.81</t>
  </si>
  <si>
    <t>Volume Model Variables Cross-validation
MFEadj FP [F Bias MSE Dj
Vapp 1 d 0.20 1219.0 \0.0001 -4.57E -06 0.00061 -16.52
2 d,dint 0.19 1252.8 \0.0001 -9.26E -05 0.00059 -17.81
3 d,hint 0.21 1172.2 \0.0001 -9.32E -05 0.00060 -9.63
4 d, h 0.06 4557.5 \0.0001 -0.000271 0.00019 -190.46
5 d, t 0.19 1318.9 \0.0001 3.93E -05 0.00057 -24.16
6 d, h 0.07 4192.7 \0.0001 0.002511 0.00024 -163.05
7 d 0.22 1062.4 \0.0001 2.35E -05 0.00067 0.0000
Vnet 1 d 0.20 1116.7 \0.0001 2.62E -05 0.00006 -315.77
2 d, d int 0.20 1132.9 \0.0001 0.000106 0.00005 -314.66
3 d,dint 0.22 1038.2 \0.0001 0.000119 0.00006 -303.82
4 d, h 1.65 1071.4 \0.0001 0.01835 0.00003 0.0000
5 d, t 0.11 2429.7 \0.0001 1.64E -05 0.00003 -410.40
6 d,h 0.10 2829.2 \0.0001 0.001008 0.00294 -421.61
7 d 0.24 939.4 \0.0001 7.41E -06 0.00006 -294.42
-0,06-0,04-0,0200,020,040,060,08
0 0,1 0,2 0,3 0,4 0,5
YiObserved (m3)Eiresiduals (m3)
Fig. 5 Residuals versus predicted apparent volume for model 4
Schumacher–Hall (Dieguez et al. 2003 )</t>
  </si>
  <si>
    <t>-0,06-0,04-0,0200,020,040,060,08
0 0,1 0,2 0,3 0,4 0,5
YiObserved (m3)Eiresiduals (m3)
Fig. 5 Residuals versus predicted apparent volume for model 4
Schumacher–Hall (Dieguez et al. 2003 )
-0,024-0,018-0,012-0,0060,0000,0060,0120,0180,0240,030
0 0 , 0 20 ,</t>
  </si>
  <si>
    <t>length has been described (Camargo 2006 ;F u 2001 ). This
relationship may be among the reasons for the better per-
formance of models that include stand variables.Models for culm volume
For obvious geometric reasons, both culm diameter and
culm length are important factors determining culm vol-
ume, and the precision of models that included both vari-
ables resulted higher. However, also model 2 (Allometric I)with the predictor variables diameter at internode at breast
height ( d) and diameter at lowest-internode height ( d
int)
shows an acceptable level of precision and may be used for
volume estimation. Model 2 is recommendable in situa-
tions where culm length and/or wall thickness were notobserved.
Volume models ﬁtted with only the diameter as pre-
dictor variable yield good predictions if the relationshipbetween culm diameter and culm height is strong (Prodan
et al. 1997 ), and this holds mainly for application in smaller</t>
  </si>
  <si>
    <t>dictor variable yield good predictions if the relationshipbetween culm diameter and culm height is strong (Prodan
et al. 1997 ), and this holds mainly for application in smaller
area inventories. Wall thickness is an important variablefor culm net volume, and it is included in the best model 5
(allometric III). Absolute wall thickness decreases as does
the diameter from the base to the top, and this tendencymay contribute to explain why models to estimate apparent
volume can also be used for estimating net volume.Zi observed = 0,9841( Zi predicted) + 0,0006
R2 = 0,7891
00,020,040,060,080,10,120,14
0 0,02 0,04 0,06 0,08 0,1 0,12 Zipredicted (m3)Ziobserved (m3)
Fig. 8 Observed versus predicted culm net volume for model 5
allometric III
-0,03-0,02-0,0100,010,020,030,04
789 1 0 1 1 1 2 1 3 1 4 1 5 1 6 1 7 1 8
Diameter Class (cm)
Bias (m
3)4. Schumacher - Hall
2. Allometric I
Fig. 9 Deviations between true and predicted value ( bias) of culm</t>
  </si>
  <si>
    <t>789 1 0 1 1 1 2 1 3 1 4 1 5 1 6 1 7 1 8
Diameter Class (cm)
Bias (m
3)4. Schumacher - Hall
2. Allometric I
Fig. 9 Deviations between true and predicted value ( bias) of culm
apparent volume per diameter class for the model that showed bestperformance, model 4 Schumacher-Hall (Dieguez et al. 2003 )
contrasted with model 2 (allometric I)
00,00020,00040,00060,00080,0010,00120,00140,00160,0018
7 8 9 1 01 11 21 31 41 51 61 71 8
Diameter Class (cm)MSE4. Schumacher - Hall
2. Allometric I
Fig. 10 Mean square error (MSE) of predicted culm apparent volume
per diameter class for the best model 4 Schumacher-Hall (Dieguez
et al. 2003 ) and the much poorer performing model 2 (allometric I)-0,015-0,01-0,00500,0050,010,0150,020,025
7 8 9 1 01 11 21 31 41 51 61 71 8
Diameter Class (cm)Bias (m3)5. Allometric III
2. Allometric I
Fig. 11 Differences between true and predicted value ( bias) of culm</t>
  </si>
  <si>
    <t>7 8 9 1 01 11 21 31 41 51 61 71 8
Diameter Class (cm)Bias (m3)5. Allometric III
2. Allometric I
Fig. 11 Differences between true and predicted value ( bias) of culm
net volume per diameter class for the best model 5 (allometric III) andthe much poorer performing model 2 (allometric I)
00,00010,00020,00030,00040,00050,0006
7 8 9 1 01 11 21 31 41 51 61 71 8
Diameter Class (cm)
MSE5. Allometric III
2. Allometric I
Fig. 12 Mean square error (MSE) of predicted culm net volume per
diameter class for the best model 5 (allometric III) and the muchpoorer performing model 2 (allometric I)1220 Eur J Forest Res (2010) 129:1213–1222
123</t>
  </si>
  <si>
    <t>Conclusions
Regression models commonly used in forest inventory
proved ﬂexible enough also for Guadua bamboo culm lengthand culm volume prediction. Our data are from the coffee
region of Colombia, and the model performance found here
holds for that region in the ﬁrst place. Transfer and appli-cation to other regions would require careful validation. All
data were from natural Guadua stands, which is the by far
most common stand type in the study region. Guaduaplantations established recently (about eight years ago)
where the bamboo clumps have not yet reached their max-
imum growth did not appear suitable for models that arepredominantly used to estimate the harvestable resource.
The models resulting from this study will serve as a
useful tool for those who manage Guadua stands in thecoffee region of Colombia. The methods applied in this
study will be helpful also for bamboo inventories in other</t>
  </si>
  <si>
    <t>useful tool for those who manage Guadua stands in thecoffee region of Colombia. The methods applied in this
study will be helpful also for bamboo inventories in other
regions and do also support the implementation of largearea studies such as the special study on bamboo resources
envisaged in the Global Forest Resource Assessment
FRA2010 of FAO (Lobovikov et al. 2007 ). An important
immediate application of these models will be to bring
more light into the overall biomass and carbon production
and dynamics of Guadua stands.
Acknowledgments The authors wish to thank the Program INCO
of the European Union for ﬁnancing the Project Guadua Bamboo‘‘Research for sustainable management and markets of Bamboo in
Colombia’’ (contract No. ICA4-2000-10209); COLCIENCIAS for
ﬁnancing the Project ‘‘Populational dynamics of Guadua angusti-
folia under different site and silvicultural management conditions in
the Coffee Growing Region of Colombia’’; and to the Technologi-</t>
  </si>
  <si>
    <t>ﬁnancing the Project ‘‘Populational dynamics of Guadua angusti-
folia under different site and silvicultural management conditions in
the Coffee Growing Region of Colombia’’; and to the Technologi-
cal University of Pereira (Faculty of Environmental Sciences) forﬁnancing and supporting the development of this research inthe framework of the Project Guadua Bamboo; Project GTZ—UTP
for their economic and logistical support. We also extend our thanks
to the owners of the farms for allowing us to work in theirproperties.
References
Arbela ´ez AC (1996) Relacio ´n entre los caracteres morfolo ´gicos del
tallo de la guadua (Guadua angustifolia Kunth). Project report.Medellı ´n: Universidad Nacional de Colombia, p 21
Bates DM, Watts DG (1980) Relative curvature measures of
nonlinearity. J R Stat Soc B 42:1–16
Buford MA (1986) Height–diameter relationship at age 15 in loblolly
pine seed sources. For Sci 32:812–818
Camargo JC (2006) Growth and productivity of the bamboo species</t>
  </si>
  <si>
    <t>Buford MA (1986) Height–diameter relationship at age 15 in loblolly
pine seed sources. For Sci 32:812–818
Camargo JC (2006) Growth and productivity of the bamboo species
Guadua angustifolia Kunth in the coffee region of Colombia.PhD thesis. Go ¨ttingen, Universita ¨t. Cuvillier Verlag, Go ¨ttingen,
Germany, p 205
Camargo JC, Dossman MA, Cardona G, Garcı ´a JH, Arias LM (2007)
Zoniﬁcacio ´n detallada del recurso guadua en el Eje Cafetero,
Tolima y Valle del Cauca: Municipios piloto del proyecto
Manejo Sostenible de Bosques en Colombia (Guı ´a metodolo ´gica
y resultados). Ministerio de Ambiente Vivienda y DesarrolloTerritorial, Universidad Tecnolo ´gica de Pereira, Corporaciones
Auto´nomas Regionales del Tolima, Quindı ´o, Valle del Cauca y
Risaralda. Pereira, Colombia, p 143
Cox F (1994) Modelos parametrizados de altura Informe de convenio
de investigacio ´n interempresas. INFORA, Santiago, p 28
Cruz H (1994) La Guadua nuestro bambu ´. Corporacio ´n auto ´noma</t>
  </si>
  <si>
    <t>Cox F (1994) Modelos parametrizados de altura Informe de convenio
de investigacio ´n interempresas. INFORA, Santiago, p 28
Cruz H (1994) La Guadua nuestro bambu ´. Corporacio ´n auto ´noma
regional del Quindı ´o (CRQ) y Centro Nacional para el Estudio
del Bambu ´y la Guadua. Armenia, Quindı ´o. Colombia, p 293
Curtis RO (1967) Height-diameter and height-diameter-age equations
for second-growth Douglas-ﬁr. For Sci 13:365–375
Dieguez U, Barrio M, Castedo F, Ruiz AD, Alvarez MF, Alvarez JG
(2003) Dendrometrı ´a. Mundi Prensa Ed. Madrid, Espan ˜a, p 321
Fu JH (2001) The competitive strength of Moso Bamboo ( Phyllosta-
chys pubescens Mazel ex H. de Lehaie) in the natural mixed
evergreen broad-leaved Forest of the Fujian Province, China.PhD thesis. Go ¨ttingen, Universita ¨t. Cuvillier Verlag, Go ¨ttingen,
Germany, p 150
Garcı ´a JH (2004) Deﬁnicio ´nd ea ´reas o ´ptimas de calidad de guadua
(Guadua angustifolia kunth), orientada a satisfacer las necesid-</t>
  </si>
  <si>
    <t>Germany, p 150
Garcı ´a JH (2004) Deﬁnicio ´nd ea ´reas o ´ptimas de calidad de guadua
(Guadua angustifolia kunth), orientada a satisfacer las necesid-
ades del mercado. Thesis MSc. Facultad de Ingenierı ´a Industrial,
Universidad Tecnolo ´gica de Pereira, p 110
Hartley HO (1961) The modiﬁed Gauss-Newton method for the ﬁtting
of nonlinear regression functions by least squares. Technomet-
rics 3:269–280. doi: 10.2307/1266117
Huang S, Titus S, Wiens D (1992) Comparison of nonlinear height
diameter functions for major Alberta tree species. Can J For Res22:1297–1304
Hui G, Gadow KV (1999) Modelling forest development. Kluwer
Academic Publishers, Goettingen, Germany, p 213
Judziewicz EJ, Clark LG, London ˜o X, Stern M (1999) American
bamboos. Smithsonian Institution press, Washington, p 392
Kleinn C, Morales D (2006) An inventory of Guadua ( Guadua
angustifolia ) bamboo in the coffee region of Colombia. Eur J For
Res 125(4):361–368. doi: 10.1007/s10342-006-0129-3</t>
  </si>
  <si>
    <t>Kleinn C, Morales D (2006) An inventory of Guadua ( Guadua
angustifolia ) bamboo in the coffee region of Colombia. Eur J For
Res 125(4):361–368. doi: 10.1007/s10342-006-0129-3
Larsen DR, Hann DW (1987) Height-diameter equations for seven-
teen tree species in southwest Oregon. Oreg State Univ For ResLab 46:16
Larson BC (1986) Development and growth of even-aged stands of
Douglas-ﬁr and grand ﬁr. Can J For Res 16:367–372. doi:
10.1139/x86-063
Liese W (1995) Anatomy and utilization of bamboos. Eur Bamboo
Soc J (May). p 5–12
Lobovikov M, Pauldel S, Plazza M, Ren H, Wu J (2007) World
bamboo resources. A thematic study prepared in the frameworkof the global forest resources assessment 2005. Non wood forest
products 18. International network for bamboo and rattan
(INBAR) and food and agriculture organization of the unitednations (FAO). Rome, p 73
London ˜o X (1998) Evaluation of bamboo resources in Latin America.
Final report of project No. 96-8300-01-4 for international</t>
  </si>
  <si>
    <t>London ˜o X (1998) Evaluation of bamboo resources in Latin America.
Final report of project No. 96-8300-01-4 for international
network for bamboo and rattan (INBAR), pp 19–35
London ˜o X (2001) La guadua: un bambu ´importante de Ame ´rica.
Procana 56:10–14
London ˜o X, Camayo G, Rian ˜oN ,L o ´pez Y (2002) Characterization of
the anatomy of Guadua angustifolia (Poaceae: Bambusoideae)
culms. Bamboo Sci Cult The J Am Bamboo Soc 16(1):18–31
Lo´pez CA, Gorgojo J, Castedo F, Rojo A, Rodrı ´guez R, Alvarez JG,
Sa´nchez F (2003) A height-diameter model for Pinus radiata D.
Don in Galicia (Northwest Spain). Ann For Sci 60:237–245. doi:10.1051/forest:2003015
Pearl R, Reed LJ (1920) On the rate of growth of the population of
United States since 1790 and its mathematical representation.Proc Natl Acad Sci USA 6(6):275–288. doi: 10.1073/pnas.6.6.275
Prodan M, Peters R, Cox F, Real P (1997) Mensura forestal. GTZ.
IICA. Series de investigacio ´n y educacio ´n en desarrollo sosten-</t>
  </si>
  <si>
    <t>Prodan M, Peters R, Cox F, Real P (1997) Mensura forestal. GTZ.
IICA. Series de investigacio ´n y educacio ´n en desarrollo sosten-
ible, p 560Eur J Forest Res (2010) 129:1213–1222 1221
123</t>
  </si>
  <si>
    <t>Ratkowsky DA (1990) Handbook of nonlinear regression. Marcel
Dekker Inc, New York, p 480
Ratkowsky DA, Reedy TJ (1986) Choosing near-linear parameters in
the four-parameter logistic model for radioligand and related
assays. Biometrics 42:575–582. doi: 10.2307/2531207
Reid S, Dı ´az IA, Armesto JJ, Willson MF (2004) Importance of native
bamboo for understory birds in Chilean temperate forest. Auk121(2):515–525. doi: 10.1642/0004-8038(2004)121[0515:IONBFU]
2.0.CO;2
Rian˜o N, London ˜oX ,G o ´mez J (2002) Plant growth and biomass
distribution on Guadua angustifolia Kunth in relation to ageingin the Valle del Cauca–Colombia. Bamboo Science and Culture.
J Am Bamboo Soc 16(1):43–51
Richards FJ (1959) A ﬂexible growth function for empirical use.
J Exp Bot 10:290–300. doi: 10.1093/jxb/10.2.290
SAS INSTITUTE INC (1999) SAS/STATTM user’s guide, release
8.0 edition. Cary, USA
Schnute J (1981) A versatile growth model with statistically stable</t>
  </si>
  <si>
    <t>J Exp Bot 10:290–300. doi: 10.1093/jxb/10.2.290
SAS INSTITUTE INC (1999) SAS/STATTM user’s guide, release
8.0 edition. Cary, USA
Schnute J (1981) A versatile growth model with statistically stable
parameters. Can J Fish Aquat Sci 38:1128–1140. doi: 10.1139/
f81-153Schreuder HT, Haﬂey WL, Bennett FA (1979) Yield prediction for un
thinned natural slash pine stands. For Sci 25:25–30
Sharma M, Oderwald RG, Amateis RL (2002) A consistent system of
equation for tree and stand volume. For Ecol Manage 165:
183–191. doi: 10.1016/S0378-1127(01)00616-8
Sibbesen E (1981) Some new equations to describe phosphate
sorption by soils. J Soil Sci 32:67–74. doi: 10.1111/j.1365-2389.
1981.tb01686.x
Winsor SB (1932) The gompertz curve as a growth curve. Proc Natl
Acad Sci USA 18:1–8. doi: 10.1073/pnas.18.1.1
Wykoff WR, Crookston NL, Stage AR (1982) User’s guide to the
stand prognosis model. USDA Forrest service generation
technical report. INT-133. Department of agriculture, forest</t>
  </si>
  <si>
    <t>Wykoff WR, Crookston NL, Stage AR (1982) User’s guide to the
stand prognosis model. USDA Forrest service generation
technical report. INT-133. Department of agriculture, forest
service, intermountain forest and range experiment station
Yang RC, Kozak A, Smith JHG (1978) The potential of weibull-type
functions as a ﬂexible growth curves. Can J For Res 8:424–431.
doi:10.1139/x78-062
Zeide B (1989) Accuracy of equations describing diameter growth.
Can J For Res 19:1283–12861222 Eur J Forest Res (2010) 129:1213–1222
123</t>
  </si>
  <si>
    <t>Citation: Carrasco-Espinosa, K.;
Avitia, M.; Barrón-Sandoval, A.;
Abbruzzini, T.F.; Salazar Cabrera,
U.I.; Arroyo-Lambaer, D.; Uscanga,
A.; Campo, J.; Benítez, M.; Wegier, A.;
et al. Land-Use Change and
Management Intensiﬁcation Is
Associated with Shifts in
Composition of Soil Microbial
Communities and Their Functional
Diversity in Coffee Agroecosystems.
Microorganisms 2022 ,10, 1763.
https://doi.org/10.3390/
microorganisms10091763
Academic Editor: Baolan Hu
Received: 28 June 2022
Accepted: 22 August 2022
Published: 31 August 2022
Publisher’s Note: MDPI stays neutral
with regard to jurisdictional claims in
published maps and institutional afﬁl-
iations.
Copyright: © 2022 by the authors.
Licensee MDPI, Basel, Switzerland.
This article is an open access article
distributed under the terms and
conditions of the Creative Commons
Attribution (CC BY) license (https://
creativecommons.org/licenses/by/
4.0/).
microorganisms
Article
Land-Use Change and Management Intensiﬁcation Is</t>
  </si>
  <si>
    <t>Land-Use Change and Management Intensification Is Associated with Shifts in Composition of Soil Microbial.pdf</t>
  </si>
  <si>
    <t>conditions of the Creative Commons
Attribution (CC BY) license (https://
creativecommons.org/licenses/by/
4.0/).
microorganisms
Article
Land-Use Change and Management Intensiﬁcation Is
Associated with Shifts in Composition of Soil Microbial
Communities and Their Functional Diversity in Coffee
Agroecosystems
Karen Carrasco-Espinosa1,2, Morena Avitia1
, Alberto Barr ón-Sandoval1,3, Thalita F. Abbruzzini4
,
Ulises Isaac Salazar Cabrera4, Denise Arroyo-Lambaer5
, Adriana Uscanga5
, Julio Campo4
,
Mariana Ben ítez1
, Ana Wegier6
, Julieta A. Rosell1
, Frédérique Reverchon7, Gerardo Hern ández8,
Karina Boege9and Ana E. Escalante1,*
1Laboratorio Nacional de Ciencias de la Sostenibilidad, Instituto de Ecolog ía, Universidad Nacional Aut ónoma
de M éxico, Mexico City 04510, Mexico
2Programa de Doctorado en Ciencias Biom édicas, Universidad Nacional Aut ónoma de M éxico,
Mexico City 04510, Mexico
3Department of Ecology and Evolutionary Biology, University of California, Irvine, CA 92697, USA</t>
  </si>
  <si>
    <t>Mexico City 04510, Mexico
3Department of Ecology and Evolutionary Biology, University of California, Irvine, CA 92697, USA
4Laboratorio de Biogeoqu ímica Terrestre y Clima, Instituto de Ecolog ía, Universidad Nacional Aut ónoma de
México, Mexico City 04510, Mexico
5Laboratorio de Restauraci ón Ecol ógica, Instituto de Biolog ía, Universidad Nacional Aut ónoma de M éxico,
Mexico City 04510, Mexico
6Laboratorio de Gen ética de la Conservaci ón, Jard ín Bot ánico, Instituto de Biolog ía, Universidad Nacional
Autónoma de M éxico, Mexico City 04510, Mexico
7Red de Estudios Moleculares Avanzados, Instituto de Ecolog ía A.C., P átzcuaro 91070, Mexico
8Centro Agroecol ógico del Caf éA.C. Cl úster Biomimic-Inecol, Xalapa Enr íquez Centro, Veracruz 91000, Mexico
9Departamento de Ecolog ía Evolutiva, Instituto de Ecolog ía, Universidad Nacional Aut ónoma de M éxico,
Mexico City 04510, Mexico
*Correspondence: aescalante@iecologia.unam.mx</t>
  </si>
  <si>
    <t>9Departamento de Ecolog ía Evolutiva, Instituto de Ecolog ía, Universidad Nacional Aut ónoma de M éxico,
Mexico City 04510, Mexico
*Correspondence: aescalante@iecologia.unam.mx
Abstract: Despite the central role of microorganisms in soil fertility, little understanding exists
regarding the impact of management practices and soil microbial diversity on soil processes. Strong
correlations among soil microbial composition, management practices, and microbially mediated
processes have been previously shown. However, limited integration of the different parameters has
hindered our understanding of agroecosystem functioning. Multivariate analyses of these systems
allow simultaneous evaluation of the parameters and can lead to hypotheses on the microbial groups
involved in speciﬁc nutrient transformations. In the present study, using a multivariate approach, we
investigated the effect of microbial composition (16SrDNA sequencing) and soil properties in carbon</t>
  </si>
  <si>
    <t>investigated the effect of microbial composition (16SrDNA sequencing) and soil properties in carbon
mineralization (C MIN) (BIOLOG ™, Hayward, CA, USA) across different management categories on
coffee agroecosystems in Mexico. Results showed that (i) changes in soil physicochemical variables
were related to management, not to region, (ii) microbial composition was associated with changes
in management intensity, (iii) speciﬁc bacterial groups were associated with different management
categories, and (iv) there was a broader utilization range of carbon sources in non-managed plots.
The identiﬁcation of speciﬁc bacterial groups, management practices, and soil parameters, and their
correlation with the utilization range of carbon sources, presents the possibility to experimentally test
hypotheses on the interplay of all these components and further our understanding of agroecosystem
functioning and sustainable management.</t>
  </si>
  <si>
    <t>hypotheses on the interplay of all these components and further our understanding of agroecosystem
functioning and sustainable management.
Keywords: land-use change; management intensity; soil microbial communities; carbon utilization
Microorganisms 2022 ,10, 1763. https://doi.org/10.3390/microorganisms10091763 https://www.mdpi.com/journal/microorganisms</t>
  </si>
  <si>
    <t>Microorganisms 2022 ,10, 1763 2 of 15
1. Introduction
Soil is one of the most diverse and complex environmental matrices on the planet [ 1].
The impact of soil microbial communities on ecosystem functions, such as nutrient cycling,
has long been recognized [ 2–4]. The relationship between microbial communities and
ecosystem functioning is of particular interest in agricultural ecosystems, which represent
34% of the world’s ice-free land surface [ 5]. One of the main concerns regarding the func-
tioning of managed ecosystems is the impact of different human intensiﬁcation practices
that include mechanized operations such as tillage, irrigation, and the increasing use of
fertilizers and pesticides [ 6–8]. Recent studies have investigated the effects of intensiﬁ-
cation practices on the diversity and composition of soil microbial communities and the
subsequent potential impacts on nutrient transformations [ 9–13]. However, most reports</t>
  </si>
  <si>
    <t>cation practices on the diversity and composition of soil microbial communities and the
subsequent potential impacts on nutrient transformations [ 9–13]. However, most reports
on management intensiﬁcation practices have focused on annual cropping systems, and
little is known about the impact of management intensiﬁcation on soil microbial commu-
nities in perennial agroforestry systems, despite the importance of understanding these
relationships for their sustainable management [14,15].
Even though the relevance of microorganisms to nutrient transformations is widely
recognized, traditional approaches associated with the culture isolation of speciﬁc groups
or species have hindered progress in the understanding of the relationship between
changes in microbial diversity and its functional consequences [ 16–18]. In contrast, culture-
independent techniques, such as 16SrDNA amplicon sequencing and shotgun metage-</t>
  </si>
  <si>
    <t>changes in microbial diversity and its functional consequences [ 16–18]. In contrast, culture-
independent techniques, such as 16SrDNA amplicon sequencing and shotgun metage-
nomics, can provide coarse information of the diversity and composition of entire microbial
communities in the context of environmental conditions and management practices, which
has advanced our knowledge in the ﬁeld [ 19–21]. In addition, coupling culture-independent
approaches with the direct measurement of speciﬁc community-level functions, along with
multivariate statistical analyses, can lead to hypotheses to be further tested in the search
for a mechanistic understanding of the relationship of diversity and function [22,23].
Shifts in soil microbial biomass and composition have been related to environmen-
tal parameters, land use, and management practices. A broad range of soil properties
such as depth, water retention [ 24], salinity [ 25], texture [ 26], pH [ 27,28], and vegetation</t>
  </si>
  <si>
    <t>tal parameters, land use, and management practices. A broad range of soil properties
such as depth, water retention [ 24], salinity [ 25], texture [ 26], pH [ 27,28], and vegetation
composition [ 29] have been studied as predictors of microbial community composition
and diversity [ 30]. Previous studies have shown strong correlations among changes in
soil microbial communities, land use, or management practices and microbially medi-
ated ecosystem functions, i.e., N ﬁxation, organic matter decomposition, and soil organic
carbon mineralization (C MIN) [4,31–37]. For instance, it has been shown that, under con-
ventional management (characterized by the use of synthetic fertilizers and pesticides),
mineralization rates are affected, increasing the risk of mineral nitrogen loss and reduced
carbon soil [ 38]. It has long been debated if microbially mediated ecosystem functions
can be attributed to the presence of speciﬁc microbial groups or if composition matters</t>
  </si>
  <si>
    <t>carbon soil [ 38]. It has long been debated if microbially mediated ecosystem functions
can be attributed to the presence of speciﬁc microbial groups or if composition matters
in terms of function at the scale of communities [ 19,34,39–41]. In this regard, it is key to
consider microbial diversity not only from the taxonomic perspective but in the context of
its functional and ecological roles [ 42,43]. For instance, conversions of forests to agricultural
systems, associated with lower soil pH and higher soil C:N ratio, lead to increases in copi-
otrophic compared to oligotrophic microbial groups (i.e., Proteobacteria vs. Acidobacteria,
Bacteroidetes vs. Actinobacteria) [44].
The present study aimed to investigate the impact of changes in land use and the
intensity of soil management practices on the presence and abundance of bacterial groups
in soil communities and their relationship with the degradation of speciﬁc carbon sources as</t>
  </si>
  <si>
    <t>intensity of soil management practices on the presence and abundance of bacterial groups
in soil communities and their relationship with the degradation of speciﬁc carbon sources as
a measure of function and a proxy for C MIN. We hypothesize that, in the context of land-use
change and intensiﬁcation practices, shifts in the microbial composition of soil communities
will be observed, coupled with a reduction in their functional diversity (C source range)
in terms of carbon source degradation capacity. For this, we used a multivariate analysis
approach to evaluate the importance of soil properties, management characteristics, and
composition, and the functional diversity of microbial communities on C MIN. Speciﬁcally,
we followed a culture-independent approach and sequencing of 16S rDNA and looked</t>
  </si>
  <si>
    <t>Microorganisms 2022 ,10, 1763 3 of 15
at C MIN for different C sources (BIOLOG GEN-III), as a direct measure of community-
level functions, in coffee agricultural ecosystems along a gradient of management in
Central Veracruz, Mexico. Through this approach, we were able to identify correlations
between microbial community composition, soil environmental variables and management
categories, and functional outcomes. We found microbial composition shifts associated
with land-use change and speciﬁc soil parameters, along with a reduction in the C source
utilization range as management practices intensiﬁed.
2. Materials and Methods
2.1. Study Sites
To evaluate the relationship between coffee management practices, soil properties,
microbial diversity, and their impact on soil C MIN, we sampled soil from three localities with
coffee agroecosystems varying in environmental, edaphic, and management characteristics.</t>
  </si>
  <si>
    <t>microbial diversity, and their impact on soil C MIN, we sampled soil from three localities with
coffee agroecosystems varying in environmental, edaphic, and management characteristics.
We also sampled sites with secondary vegetation as “non-managed” or “reference” sites for
each locality ( n= 12).
The study area included three localities in the mountainous region of central Veracruz,
Mexico, ranked second in coffee production in the country [ 45]. The localities were Coatepec
(19◦47′N, 96◦96′W), Huatusco (19◦21′N, 96◦94′W), and Naolinco (19◦64′N, 96◦89′W)
(Figure 1), and within each locality, each site was considered a replicate. Long-term climatic
data from weather stations across the state of Veracruz indicate that the entire region is
characterized by a distinct period of low precipitation [ 46]. The climate in the region is
warm and subhumid and supports tropical montane wet forests and tropical rainforests.
708090
NaolincoCoatepecHuatuscoChao1
LocalityNaolinco Coatepec HuatuscoA</t>
  </si>
  <si>
    <t>warm and subhumid and supports tropical montane wet forests and tropical rainforests.
708090
NaolincoCoatepecHuatuscoChao1
LocalityNaolinco Coatepec HuatuscoA
708090
Non-managed LowMediumHighChao1
ManagementNon-managedLow Medium HighB
19.5°N19°N18.5°N18°N100 °W                             99°W                            98°W                               97°W                               96°W                             95°W
Figure 1. Sampling sites in Veracruz, Mexico. Managed coffee agroecosystems plots (CV) and
non-managed plots (CVO) were sampled at three localities: Naolinco (CV1–3 and CVO1), Coatepec
(CV4–6 and CVO2), and Huatusco (CV10–12 and CO3) in Veracruz, Mexico.
The average annual precipitation occurs mostly during the rainy season (June–November )
and it changes across localities (Naolinco 1690 ±112 mm; Coatepec 1755 ±98 mm; Hu-</t>
  </si>
  <si>
    <t>Microorganisms 2022 ,10, 1763 4 of 15
atusco 2020±135 mm). Mean temperature across localities is 19.3 ±2.4◦C in Coatepec,
18.5±2.2◦C in Huatusco, and 17.1 ±2.1◦C in Naolinco, and altitude ranges from 1188 to
1142 m. Soils are Andosols: SilAndic [47].
To qualify the intensity of coffee management practices, we constructed a management
intensity index based on previous characterizations of practices in coffee plantations [48–52] .
This index considers nutrient inputs (chemical fertilizers), mechanization practices (tractor,
yoke and irrigation), and pest/weed control strategies (pesticides, herbicides, and fungi-
cides). The information needed to calculate the index was obtained through semi-structured
surveys of the coffee producers. Three levels of intensiﬁcation were recognized ( Table S1 ):
none (0), low (0–0.25), medium (0.25–0.5), and high (0.5–1.0) ( Equations (1) and (2) ). Refer-
ence sites were assigned an index of zero (0.0).
Management Index (x) =n
∑
i=1xi (1)</t>
  </si>
  <si>
    <t>none (0), low (0–0.25), medium (0.25–0.5), and high (0.5–1.0) ( Equations (1) and (2) ). Refer-
ence sites were assigned an index of zero (0.0).
Management Index (x) =n
∑
i=1xi (1)
Equation (1). Management Index (MI) of categorical management intensity based on
practices and inputs, where xiis each categoric component of the survey, and ncorresponds
to the management variables.
Management Category =MImax−MImin
n(2)
Equation (2). Management categorization of coffee agricultural ecosystems, where
MImaxand MIminare the maximum and minimum average values obtained through surveys,
and n is the number of management categories (low, medium, high).
2.2. Sampling
Sampling occurred during the rainy season (September 2016). At each site, a 30×30 m
plot was established with three equidistant transects (10 m apart) from which three equidis-
tant soil cores of 7.5 cm in diameter and 10 cm in depth were sampled. The three sampling</t>
  </si>
  <si>
    <t>plot was established with three equidistant transects (10 m apart) from which three equidis-
tant soil cores of 7.5 cm in diameter and 10 cm in depth were sampled. The three sampling
points per transect were combined into one composite sample for a total of three samples
per plot in each locality ( n= 36). Samples were then divided into two subsamples, one for
soil physicochemical characterization and the other for both microbial diversity analyses
and C MIN assays. Subsamples for soil characterization analyses were stored in black plastic
bags and refrigerated until processed. Subsamples for microbial diversity and C MIN as-
says were combined into one composite sample per plot ( n= 12). Samples for microbial
diversity analyses were preserved with RNA laterTM(Sigma, St. Louis, MO, USA) (1:1) in
50 mL centrifuge tubes; RNA laterTMwas removed before storage at −80◦C until DNA
extraction. Samples for C MIN analyses were stored in 50 mL centrifuge tubes and kept at</t>
  </si>
  <si>
    <t>50 mL centrifuge tubes; RNA laterTMwas removed before storage at −80◦C until DNA
extraction. Samples for C MIN analyses were stored in 50 mL centrifuge tubes and kept at
room temperature for two days before incubation in BIOLOG GENTMIII plates.
2.3. Soil Physical, Physicochemical, and Chemical Analyses
Soil samples were sieved through a 2 mm mesh and air dried. Particle size distribution
(clay, silt, and sand contents) was analyzed by the modiﬁed hydrometer method [ 53]. The
pH was determined in water (1:2.5 w/v). Soil organic C (SOC) concentration was analyzed
using a ground subsample of 5 g of fresh soil that passed through a 100-mesh screen in an
automated C analyzer (SHIMADZU 5005A®, Kyoto, Japan); concentrations of total soil N
(TN) and total soil phosphorus (TP) were determined from the acid digestion in H 2SO4
concentrated procedure [ 54] using an NP elemental analyzer (Technicon Autoanalyzer III).</t>
  </si>
  <si>
    <t>(TN) and total soil phosphorus (TP) were determined from the acid digestion in H 2SO4
concentrated procedure [ 54] using an NP elemental analyzer (Technicon Autoanalyzer III).
Analysis of variance (ANOVA) and Tukey’s HSD mean comparisons ( α= 0.05) were used
to depict differences of the soil parameters between localities and management categories.
2.4. DNA Extraction and 16S rRNA Sequencing
Genomic DNA was extracted from 0.5 g of fresh soil by triplicate, using the MoBio
Power Soil DNA commercial kit (MoBio Laboratories, Solana Beach, CA, USA) accord-</t>
  </si>
  <si>
    <t>Microorganisms 2022 ,10, 1763 5 of 15
ing to the manufacturer’s instructions. Genomic DNA samples were submitted to the
Research and Testing Laboratory (Lubbock, TX, USA, https://rtlgenomics.com/, accessed
on21 August 2022 ) for 16S rRNA gene sequencing of the V1-V2 region (27F/388R) [ 55,56]
using an Illumina MiSeqTMinstrument (Illumina, San Diego, CA, USA).
2.5. 16S rRNA Sequence Data Processing
Illumina raw sequences (6,097,749) were processed with QIIME 2 v 2018.8 [ 57]. Chimera
identiﬁcation and amplicon sequence variants (ASVs) clustering were performed using the
DADA2 algorithm implemented in QIIME 2. Sequences were trimmed by 30 base pairs
(both forward and reverse) and truncated at 220 base pairs during the ASV clustering in
DADA2. The ﬁltered sequences (2,272,116) were assigned to 16,196 ASVs. Taxonomic iden-
tity of the resulting ASVs was assigned with the Greengenes DataBase (v13.8). Due to the</t>
  </si>
  <si>
    <t>DADA2. The ﬁltered sequences (2,272,116) were assigned to 16,196 ASVs. Taxonomic iden-
tity of the resulting ASVs was assigned with the Greengenes DataBase (v13.8). Due to the
compositional nature of the metagenomic data [ 58], a center log ratio (CLR) normalization
was performed with the MicrobiomeAnalyst web-based tool [ 59]. The raw data (paired end
reads) were deposited in the NCBI sequence read archive (SRA) with the accession number
PRJNA753244.
2.6. Carbon Mineralization Measurements
We used BIOLOG-GENTMIII plates (Haywood, CS, USA) to evaluate the soil mi-
crobial communities’ C utilization as a proxy of the C MIN of bacteria (Gram-positive and
Gram-negative). The BIOLOG-GENTMIII plates were 96-well microtiter plates contain-
ing different substrates that represent common root exudates and soil compounds [ 60],
which can be classiﬁed in functional guilds [ 61]. Speciﬁcally, the 76 C sources present in</t>
  </si>
  <si>
    <t>ing different substrates that represent common root exudates and soil compounds [ 60],
which can be classiﬁed in functional guilds [ 61]. Speciﬁcally, the 76 C sources present in
the BIOLOG-GENTMIII plates were analyzed in terms of six chemical families (guilds):
(i) amines/amides (D-glucuronamide), (ii) amino acids ( D-serine and L-alanine), (iii) car-
bohydrates ( D-maltose, D-cellobiose, and Sucrose), (iv) carboxylic acids ( L-lactic acid and
D-malic acid), (v) miscellaneous (Glycerol and Pectin), and (vi) polymers (dextrin and
tween40). We prepared soil suspensions for the inoculation of microplates with 3 g of soil
and 45 mL of salt solution (0.85% NaCl) in sterile conical 50 mL tubes that were vortexed for
10 min. After vortexing, the soil suspensions were centrifuged at 1000 rcf. Each BIOLOG-
GENTMIII well was inoculated with 100 µL aliquots of the soil suspensions (0.1 OD 595 nm ).
Plates were incubated for 48 h at room temperature. The intensity of color development</t>
  </si>
  <si>
    <t>GENTMIII well was inoculated with 100 µL aliquots of the soil suspensions (0.1 OD 595 nm ).
Plates were incubated for 48 h at room temperature. The intensity of color development
in the BIOLOG-GENTMIII plates, as an indicator of C source utilization, was quantiﬁed
spectrophotometrically with the BioTekTMEpochTM-2 instrument (Agilent Technologies IL,
Santa Clara, CA, USA). We estimated bacterial community-level changes in C utilization
with matrices constructed with the average well color development per functional guild
that were analyzed by ANOVA’s test and Tukey HSD mean comparisons test at p&lt; 0.05.
2.7. Data Analyses of Microbial Diversity
Alpha diversity. We calculated Chao1 diversity index from the ASV table using
thephyloseq R package [ 62]. Permutational analysis of variance (PERMANOVA) and
Wilcoxon-tests were applied to evaluate differences between treatments using the ggsignif
R package [63].
Beta diversity. Aitchison distance matrix was calculated from the ASV table and</t>
  </si>
  <si>
    <t>Wilcoxon-tests were applied to evaluate differences between treatments using the ggsignif
R package [63].
Beta diversity. Aitchison distance matrix was calculated from the ASV table and
non-metric multidimensional scaling (NMDS) analysis was performed using coda.base and
phyloseq R packages. Further, a PERMANOVA test and random forest (RF) analysis, using a
mean decreased accuracy algorithm, were applied to test for differences across management
categories, using the Microbiome Analyst web-based tool [ 59], at the order level because of
the resolution of deeper taxonomic categories (i.e., the percentage of non-assigned ASV to
the order (15.20%), family (33.80%), genus (66.38%), and species (97.88%) levels). Only the
bacterial orders that were differentially abundant in terms of the mean decrease in accuracy
(MDA) parameter (MDA &lt; 0.025) in the RF analysis were represented in the NMDS. MDA
is deﬁned as “the decrease in model accuracy classiﬁcation from permuting the values in</t>
  </si>
  <si>
    <t>(MDA) parameter (MDA &lt; 0.025) in the RF analysis were represented in the NMDS. MDA
is deﬁned as “the decrease in model accuracy classiﬁcation from permuting the values in
each feature” [64].</t>
  </si>
  <si>
    <t>Microorganisms 2022 ,10, 1763 6 of 15
2.8. Carbon Source Utilization Estimates
Carbon mineralization was measured with BIOLOGTMGEN III plates for all soil
samples. The capability of microorganisms to utilize different C sources was estimated with
the average well color development (AWCD) [ 65,66] (Equation (3)). To evaluate differences
in carbon mineralization for the various C source guilds across different management
categories we followed ANOVA tests.
AWCD =n
∑
I=1(Ci−R)
n(3)
Equation (3). Average well color development, where Crepresents the absorbance
value of control wells, Ris the absorbance of the response wells, and n is the number of C
substrates for each C guild. Values of ( Ci−R) less than 0.06 are calculated as zero [67].
2.9. Integrating Microbial Composition, Management Categories, Soil Properties, and C MIN
To examine the relationships between microbial diversity, management intensity,
soil properties, and the utilization of different carbon sources, we followed an NMDS</t>
  </si>
  <si>
    <t>To examine the relationships between microbial diversity, management intensity,
soil properties, and the utilization of different carbon sources, we followed an NMDS
multivariate analysis. Speciﬁcally, we coupled in this analysis the distance matrices for
(i) microbial composition (Aitchison distance) and (ii) soil properties and AWCD (Bray–
Curtis distance). Furthermore, graphically, we highlighted the differentially abundant
bacterial orders identiﬁed through RF analysis.
3. Results
3.1. Soil Physical, Physicochemical, and Chemical Analyses
The results of the analyses of variance for soil properties indicated signiﬁcant differ-
ences across management categories but not across localities. In particular, the analysis of
variance of soil properties among the three localities (Naolinco, Coatepec, and Huatusco)
indicated that inter-locality variation was statistically indistinguishable (Table S2; p&gt; 0.05).</t>
  </si>
  <si>
    <t>variance of soil properties among the three localities (Naolinco, Coatepec, and Huatusco)
indicated that inter-locality variation was statistically indistinguishable (Table S2; p&gt; 0.05).
In contrast, we found signiﬁcant differences for some soil properties depending on man-
agement category (Table 1). For instance, soil moisture and pH were lower in managed
agricultural ecosystems compared to non-managed sites. In addition, total N concentra-
tion across all management categories was lower than under non-managed sites, while
the lowest P concentration was found in the low-management category samples. Finally,
although no signiﬁcant changes in soil organic carbon (SOC) concentrations were detected
with land-use change, the C:N ratio varied signiﬁcantly across management categories,
increasing in value with increased management.
Table 1. Soil properties of the four studied management categories (non-managed, low, medium, high).
Variable Management Category</t>
  </si>
  <si>
    <t>increasing in value with increased management.
Table 1. Soil properties of the four studied management categories (non-managed, low, medium, high).
Variable Management Category
Non-Managed Low Medium High F-Value; p-Value
Clay (%) 34.0 a ±1.16 50.7 a ±4.67 37.3 a ±4.67 47.3 a ±3.71 3.746; 0.080
Silt (%) 18.7 a ±0.67 21.3 a ±6.36 29.3 a ±1.76 24.7 a ±1.76 1.796; 0.226
Sand (%) 47.3 a ±1.76 28.0 b ±3.06 33.3 ab ±3.53 28.0 b ±5.03 6.640; 0.015
Soil moisture (%) 4.39 a ±0.14 3.25 b ±0.09 3.45 b ±0.20 3.38 b ±0.08 15.93; &lt;0.001
Total N (mg g−1) 8.32 a±0.9 4.73 b ±0.37 5.77 b ±0.4 4.36 b ±0.18 14.76; &lt;0.001
Total P ( µg g−1) 272 a±34 122 b ±15 173 ab ±48 184 ab ±43 3.287; 0.037
SOC (mg g−1) 27.6 a±3.55 19.1 b ±1.53 22.8 ab ±1.63 20.9 ab ±0.65 2.816; 0.057
C: N 3.3 b ±0.19 4.0 ab ±0.19 4.0 ab ±0.25 4.8 a ±0.3 7.858; &lt;0.001
pH (H 2O) 5.3 a ±0.27 4.3 b ±0.27 4.6 b ±0.1 4.0 b ±0.15 10.86; &lt;0.001</t>
  </si>
  <si>
    <t>C: N 3.3 b ±0.19 4.0 ab ±0.19 4.0 ab ±0.25 4.8 a ±0.3 7.858; &lt;0.001
pH (H 2O) 5.3 a ±0.27 4.3 b ±0.27 4.6 b ±0.1 4.0 b ±0.15 10.86; &lt;0.001
Values are means with standard error between parentheses. Different letters indicate that means are signiﬁcantly
different ( p&lt; 0.05) between management categories.</t>
  </si>
  <si>
    <t>Microorganisms 2022 ,10, 1763 7 of 15
3.2. Microbial Diversity
The analyses of microbial community diversity (alpha diversity, Chao1 index) did not
show differences across samples for localities or management categories (Figure S1). In
contrast, when community composition (beta diversity) was analyzed, through non-metric
multidimensional scaling, differences across samples based on management categories
but not on localities were observed (Figure 2). Moreover, ordination based on community
composition differences was related with differences in C:N and pH between managed and
non-managed categories (Figure 2). The relative abundance of microbial orders ( Figure S2)
was used to identify specific bacterial orders statistically associated with management cate-
gories. Through RF analysis, specific bacterial orders were identified with three management
categories (non-managed, low-management, and high-management), as shown in Figure 3.</t>
  </si>
  <si>
    <t>gories. Through RF analysis, specific bacterial orders were identified with three management
categories (non-managed, low-management, and high-management), as shown in Figure 3.
Figure 2. Bacterial community composition dissimilarity across management categories in coffee
agroecosystems. Multidimensional scaling (MDS) ordination of microbial communities by manage-
ment intensiﬁcation and localities with physicochemical variables overlapped.
3.3. Carbon Mineralization
All samples showed the capacity to utilize all C sources in the BIOLOG-GENTM
III plates, indicating high diversity of C MIN capabilities. Nonetheless, for the most part,
no signiﬁcant differences in C MIN rates (AWCD) were detected across management cate-
gories (Figure S3). The only exception was for the amides/amines guild, where samples
from highly managed sites showed a signiﬁcantly lower utilization of this C source guild
compared to non-managed category samples (Figure S3).</t>
  </si>
  <si>
    <t>Microorganisms 2022 ,10, 1763 8 of 15
Figure 3. Bacterial order dissimilarity abundance across management categories. Random forest
analysis; signiﬁcant orders associated with management categories based on the mean deceased
accuracy algorithm (MDA &lt; 0.025). Alphanumerical orders annotated in the Greengenes database
(PK29; RB41; KD8_87; SBR1031; Ellin 329), refer to new orders that have not been fully described.
3.4. Integrating Microbial Composition, Management Categories, Soil Properties, and C MIN
To further investigate the relationships among management categories, soil properties,
and speciﬁc bacterial groups, we followed a coupled multivariate analysis approach. The
results of this approach showed a distinction among management categories, based on
microbial composition (Figures 4 and S2). Moreover, microbial composition differences and
management categories appeared to be related to the variation in speciﬁc soil properties,</t>
  </si>
  <si>
    <t>microbial composition (Figures 4 and S2). Moreover, microbial composition differences and
management categories appeared to be related to the variation in speciﬁc soil properties,
such as pH and C:N, and in turn with C MIN estimates, deﬁned here as AWCD. For instance,
the microbial composition of highly managed sites appeared to be associated with more
acidic soils and higher C:N ratios. In addition, based on the identiﬁcation of differentially
abundant bacterial orders (RF analysis; Figure 3), the presence of groups such as Enterobac-
teriales in highly managed soils with acidic pH, high C:N ratios, and lower C MIN estimates
can be observed. In contrast, we found Rhizobiales as a group associated with non-managed
sites, higher C MIN estimates, less acidic soils, and lower C:N ratios. Finally, considering
the arrow length and direction of vectors representing C MIN estimates for the different C
guilds, it is worth mentioning the lower values of these estimates in high-managed plots</t>
  </si>
  <si>
    <t>the arrow length and direction of vectors representing C MIN estimates for the different C
guilds, it is worth mentioning the lower values of these estimates in high-managed plots
compared to non-managed categories.</t>
  </si>
  <si>
    <t>Microorganisms 2022 ,10, 1763 9 of 15
Figure 4. Bacterial community composition and carbon mineralization dissimilarity across manage-
ment categories. Multidimensional scaling (MDS) ordination of microbial communities by manage-
ment intensiﬁcation and localities. Statistically signiﬁcant microbial orders and physicochemical
variables were overlapped.
4. Discussion
Soil processes such as C MIN are multivariate and complex by nature. Different vari-
ables are involved in this process and can be characterized individually and further inte-
grated with multivariate approaches. In this study, we followed a characterization of the
individual components that are known to be associated with C MIN, speciﬁcally soil physic-
ochemical and nutrient properties, the microbial composition of communities (through 16S
rDNA amplicon sequencing), and a proxy of C MIN based on C source degradation capacity
(using BIOLOG GEN-III plates) as a direct functional outcome.</t>
  </si>
  <si>
    <t>rDNA amplicon sequencing), and a proxy of C MIN based on C source degradation capacity
(using BIOLOG GEN-III plates) as a direct functional outcome.
We identiﬁed differences in soil properties across management categories (Table 1;
Figure 2). For instance, we found a reduction in total N in managed sites compared to non-
managed sites, which is consistent with previous studies where the content of N in coffee
agroecosystem soils was higher in low-management compared to high-management cate-
gories [ 68]. The lower N content in highly (or conventionally) managed sites may be related
to the application of agrochemicals reducing the association of nitrogen-ﬁxing bacteria
with their plant hosts [ 10,69]. Additionally, we found a loss of total P only in the low-
management category, which suggests the recovery of soil P through fertilization [ 38,70]. P
fertilizers also can suppress the secretion of microbial enzymes involved in the mineraliza-</t>
  </si>
  <si>
    <t>management category, which suggests the recovery of soil P through fertilization [ 38,70]. P
fertilizers also can suppress the secretion of microbial enzymes involved in the mineraliza-
tion of organic P in the long term [ 71], leading to a low P content when fertilizers are not
supplied. In addition to these results, we observed a trend (not statistically signiﬁcant) of
organic C loss in managed sites, noted previously in other studies [72]. Moreover, the soil
C:N ratio was higher in the high-management category than the low-management category
and non-managed sites (Table S2), which could be due to changes in soil pH, as previously
reported [ 13]. C accumulation is affected by changes in pH [ 73], and, as some types of
fertilizers acidify soils (i.e., inorganic N fertilizers often supplied as NH 4+), fertilization can
lead to delayed microbial growth and organic matter decomposition [ 10,74], which, in turn,</t>
  </si>
  <si>
    <t>Microorganisms 2022 ,10, 1763 10 of 15
increases soil the C:N ratio [ 75]. In addition, the observed C:N differences across manage-
ment categories may be related to the differences in both quantity and quality of C and N
inputs either through natural litter deposition or fertilization practices [ 76,77]. Overall, and
in accordance with previous studies, the observed correlations of microbial composition
with soil physicochemical variables (Figure 2) could be due to conditions associated with
speciﬁc management practices that affect microbially mediated processes [10].
In this study, we identiﬁed bacterial orders whose abundance was statistically related
to speciﬁc management categories (Figure 3). For instance, the highest abundance of Rhizo-
biales in the non-managed sites may suggest good soil quality associated with abundant
nitrogen-ﬁxing bacteria [ 5].Rhizobiales are typically symbiotic nitrogen-ﬁxing bacteria that</t>
  </si>
  <si>
    <t>biales in the non-managed sites may suggest good soil quality associated with abundant
nitrogen-ﬁxing bacteria [ 5].Rhizobiales are typically symbiotic nitrogen-ﬁxing bacteria that
can be found in surrounding soil besides their association to a host; the major factors that
determine their abundance are environmental variables such as soil acidity [ 69]. The lower
abundance of Rhizobiales in the managed sites could be attributed to the removal of native
vegetation and the addition of fertilizers that acidify soil, which is in accordance with
previous studies on land-use conversion (i.e., the abundance of Bradyrhizobium diazoefﬁciens
and Rhizobium sp. was negatively correlated with nitrogen fertilization (NH 4+)) [78–80]. In
contrast, highly managed sites had a greater abundance of Enterobacteriales , frequently asso-
ciated with an anthropogenic inﬂuence [ 81], including the intensiﬁcation of land use [ 82].</t>
  </si>
  <si>
    <t>contrast, highly managed sites had a greater abundance of Enterobacteriales , frequently asso-
ciated with an anthropogenic inﬂuence [ 81], including the intensiﬁcation of land use [ 82].
Moreover, the Xanthomonadales order is also abundant in high-management category sites
and has been associated with environments contaminated with acids and nitrates [ 83],
which in our study may be related to the use of chemical fertilizers. For instance, the use of
fertilizers in long-term experiments has been shown to be related to the high abundance
of both Xanthomonadales and Enterobacteriales [84]. Overall, these results show that man-
agement intensiﬁcation alters bacterial composition in soil, probably due to pH change
associated with fertilization.
Microbial diversity is considered to play a signiﬁcant role in global C cycling, but
the bacterial community structure is frequently left out or black boxed in stoichiometric</t>
  </si>
  <si>
    <t>Microbial diversity is considered to play a signiﬁcant role in global C cycling, but
the bacterial community structure is frequently left out or black boxed in stoichiometric
nutrient cycling studies [ 42,85]. In contrast, in the present study, using a multivariate
approach, we made explicit the role of microbial diversity in nutrient cycling through the
integration of microbial composition, soil physicochemical characteristics, locality, and
management categories, which allowed us to investigate how these components were
related, emphasizing the effect on C MIN (Figure 4). In this context, we predicted shifts in
the microbial composition of soil communities with land-use change and the intensiﬁcation
of management practices, coupled with a reduction in their functional diversity (C source
range). Our prediction was conﬁrmed as a general trend in which functional diversity
was reduced while intensiﬁcation increased (Figures S3 and 4) and speciﬁc environmental</t>
  </si>
  <si>
    <t>range). Our prediction was conﬁrmed as a general trend in which functional diversity
was reduced while intensiﬁcation increased (Figures S3 and 4) and speciﬁc environmental
conditions and bacterial groups could be associated with this trend. For instance, a broader
range of C source utilization (amines/amides guild) was correlated with a high abundance
of speciﬁc bacterial orders such as Actinomycetales ,Entotheonellales , PK29, and RB41 in low-
management categories (Figure 4). On the one hand, Actinomycetales are commonly found
in soils and are known for having a signiﬁcant role as saprophytes, breaking down complex
organic matter into more readily assimilable nutrients [ 86,87]. Moreover, Actinomycetales
order has been recognized as a major contributor to the metabolism of carbohydrates and
amino acids in different environments, including cultivated soils [ 88–90]. On the other
hand, little is known about the carbon use of Entheonellales and PK29, although RB41 has</t>
  </si>
  <si>
    <t>amino acids in different environments, including cultivated soils [ 88–90]. On the other
hand, little is known about the carbon use of Entheonellales and PK29, although RB41 has
been reported as including taxa inﬂuencing carbon balance in different environments [ 91].
Our integrated approach allowed us to appreciate the speciﬁc relationship between bacterial
orders and the microbially mediated processes of carbon mineralization while looking at
the inﬂuence of different management strategies in both.
Technical and analytical developments in environmental microbiology, such as those
associated with approaches that are not limited by culture and the possibility of studying
entire communities instead of populations, have proven to further our understanding
of the ecological role of microorganisms. However, the limitations of these approaches
should be acknowledged and reﬂected upon. For instance, when dealing with speciﬁc</t>
  </si>
  <si>
    <t>Microorganisms 2022 ,10, 1763 11 of 15
genomic regions through amplicon sequencing, several biases are introduced associated
with the speciﬁc region to be sequenced and the PCR ampliﬁcation process [ 92,93]. One
of the consequences of these biases is the limited taxonomic assignation at lower levels,
as databases are ﬁlled with sequences of uncharacterized and non-cultivated groups.
Furthermore, there are limitations in the assignment of the functional role of different
groups based solely on 16S rDNA partial sequences [94,95], hindering our understanding
of the mechanisms responsible for the observed transformations. Nonetheless, the coupling
of multiple approaches and the use of multivariate statistics can help to partially overcome
these limitations while looking at the patterns at the system and community levels and
identifying trends upon which speciﬁc hypotheses to be further tested can be constructed.</t>
  </si>
  <si>
    <t>these limitations while looking at the patterns at the system and community levels and
identifying trends upon which speciﬁc hypotheses to be further tested can be constructed.
In our case, we identiﬁed that Caulobacterales ,Enterobacterales, and Xanthomonadales may
be responsible for the reduced range of C source utilization and high C:N ratio in cases of
high-intensity management. This corresponds to a speciﬁc hypothesis that can be tested
experimentally focusing on the speciﬁc groups through culture enrichment strategies [ 96]
and tracking their C utilization of speciﬁc substrates using qPCR or SIP techniques [ 97,98].
5. Conclusions
We have shown that land-use change and microbial composition are correlated, and
speciﬁc microbial orders were identiﬁed as linked to a broader utilization range of carbon
sources. The identiﬁcation of speciﬁc bacterial groups, management practices, and soil
parameters, and their correlation with carbon source degradation capacity (C MIN), offers</t>
  </si>
  <si>
    <t>sources. The identiﬁcation of speciﬁc bacterial groups, management practices, and soil
parameters, and their correlation with carbon source degradation capacity (C MIN), offers
the possibility to generate hypotheses to be further tested on the interplay of all these
components, either in the ﬁeld or in the laboratory, and to further our understanding of
agroecosystem functioning and sustainable management.
Supplementary Materials: The following supporting information can be downloaded at: https:
//www.mdpi.com/article/10.3390/microorganisms10091763/s1. Figure S1: Soil microbial commu-
nity diversity of coffee agroecosystems and non-managed plots. Figure S2: Order-level taxonomic
composition of soil microbial communities for different management categories of coffee agroecosys-
tems and non-managed plots. Figure S3: Carbon mineralization diversity for coffee agroecosystems
and non-managed soil samples. Table S1: Index management for studied coffee agroecosystems.</t>
  </si>
  <si>
    <t>tems and non-managed plots. Figure S3: Carbon mineralization diversity for coffee agroecosystems
and non-managed soil samples. Table S1: Index management for studied coffee agroecosystems.
Table S2: Soil properties of the three studied localities (Naolinco, Coatepec and Huatusco. Values are
means with standard error between parentheses. Non-signiﬁcant differences among region samples
were found (ANOVA test).
Author Contributions: Conceptualization, K.C.-E., J.C., M.B., A.W., J.A.R., K.B. and A.E.E.; method-
ology, K.C.-E., M.A., A.B.-S., T.F.A., U.I.S.C., D.A.-L., A.U., G.H. and F.R.; data curation, K.C.-E., M.A.,
A.B.-S. and T.F.A.; formal analysis, K.C.-E., A.B.-S. and T.F.A.; writing—original draft preparation,
K.C.-E. and A.E.E.; writing—review and editing, K.C.-E., M.A., T.F.A., J.C., M.B., A.W., F.R. and
A.E.E.; supervision, A.E.E.; project administration, M.A.; funding acquisition, M.B. and A.E.E. All
authors have read and agreed to the published version of the manuscript.</t>
  </si>
  <si>
    <t>A.E.E.; supervision, A.E.E.; project administration, M.A.; funding acquisition, M.B. and A.E.E. All
authors have read and agreed to the published version of the manuscript.
Funding: This work was supported by CONACyT PN-247672 and UNAM-PAPIIT IN207619.
Data Availability Statement: 16S rDNA sequence raw data (paired end reads) were deposited in the
NCBI sequence read archive (SRA) with the accession number PRJNA753244.
Acknowledgments: This work constitutes part of the PhD research of KCE, who received a scholar-
ship from the Consejo Nacional de Ciencia y Tecnolog ía (CONACyT, scholarship no. 443871) and
extends thanks to the Doctorado en Ciencias Biom édicas, UNAM. The authors also acknowledge tech-
nical assistance from Rodrigo Gonz ález Chauvet, Eder Audate, Victor Peña, Marcelo Navarro, Sandra
L. Tirado and Enrique Sol ís. Finally, we would like to thank each one of the coffee producers from</t>
  </si>
  <si>
    <t>nical assistance from Rodrigo Gonz ález Chauvet, Eder Audate, Victor Peña, Marcelo Navarro, Sandra
L. Tirado and Enrique Sol ís. Finally, we would like to thank each one of the coffee producers from
Naolinco, Coatepec y Huatusco for their time and interest in sharing their experience and knowledge.
Conﬂicts of Interest: The authors declare no conﬂict of interest.</t>
  </si>
  <si>
    <t>Microorganisms 2022 ,10, 1763 12 of 15
References
1. Wagg, C.; Schlaeppi, K.; Banerjee, S.; Kuramae, E.E.; Van Der Heijden, M.G.A. Fungal-bacterial diversity and microbiome
complexity predict ecosystem functioning. Nat. Commun. 2019 ,10, 4841. [CrossRef]
2. Saynes, V .; Hidalgo, C.; Etchevers, J.D.; Campo, J.E. Soil C and N dynamics in primary and secondary seasonally dry tropical
forests in Mexico. Appl. Soil Ecol. 2005 ,29, 282–289. [CrossRef]
3. de Graaff, M.-A.; Adkins, J.; Kardol, P .; Throop, H.L. A meta-analysis of soil biodiversity impacts on the carbon cycle. SOIL 2015 ,
1, 257–271. [CrossRef]
4. Trivedi, P .; Delgado-Baquerizo, M.; Trivedi, C.; Hu, H.; Anderson, I.; Jeffries, T.; Zhou, J.; Singh, B.K. Microbial regulation of the
soil carbon cycle: Evidence from gene–enzyme relationships. ISME J. 2016 ,10, 2593–2604. [CrossRef] [PubMed]
5. Lüneberg, K.; Schneider, M.; Siebe, C.; Daniel, R. Drylands soil bacterial community is affected by land use change and different</t>
  </si>
  <si>
    <t>5. Lüneberg, K.; Schneider, M.; Siebe, C.; Daniel, R. Drylands soil bacterial community is affected by land use change and different
irrigation practices in the Mezquital Valley, Mexico. Sci. Rep. 2018 ,8, 1413. [CrossRef]
6. Tardy, V .; Spor, A.; Mathieu, O.; L évèque, J.; Terrat, S.; Plassart, P .; Regnier, T.; Bardgett, R.D.; van der Putten, W.H.;
Roggero, P .P .; et al. Shifts in microbial diversity through land use intensity as drivers of carbon mineralization in soil. Soil
Biol. Biochem. 2015 ,90, 204–213. [CrossRef]
7. Al-Kaisi, M.M.; Lowery, B. Soil Health and Intensiﬁcation of Agroecosystems ; Academic Press: Cambridge, MA, USA, 2017.
8. van der Bom, F.; Nunes, I.; Raymond, N.S.; Hansen, V .; Bonnichsen, L.; Magid, J.; Nybroe, O.; Jensen, L.S. Long-term fertilisation
form, level and duration affect the diversity, structure and functioning of soil microbial communities in the ﬁeld. Soil Biol. Biochem.
2018 ,122, 91–103. [CrossRef]</t>
  </si>
  <si>
    <t>form, level and duration affect the diversity, structure and functioning of soil microbial communities in the ﬁeld. Soil Biol. Biochem.
2018 ,122, 91–103. [CrossRef]
9. Legrand, F.; Picot, A.; D íaz, J.F.C.; Carof, M.; Chen, W.; Le Floch, G. Effect of tillage and static abiotic soil properties on microbial
diversity. Appl. Soil Ecol. 2018 ,132, 135–145. [CrossRef]
10. de Graaff, M.-A.; Hornslein, N.; Throop, H.L.; Kardol, P .; van Diepen, L.T. Effects of agricultural intensiﬁcation on soil biodiversity
and implications for ecosystem functioning: A meta-analysis. Adv. Agron. 2019 ,155, 1–44. [CrossRef]
11. Li, Y.; Wu, Z.; Dong, X.; Jia, Z.; Sun, Q. Variance in bacterial communities, potential bacterial carbon sequestration and nitrogen
ﬁxation between light and dark conditions under elevated CO 2in mine tailings. Sci. Total Environ. 2018 ,652, 234–242. [CrossRef]</t>
  </si>
  <si>
    <t>ﬁxation between light and dark conditions under elevated CO 2in mine tailings. Sci. Total Environ. 2018 ,652, 234–242. [CrossRef]
12. Hartmann, M.; Frey, B.; Mayer, J.; Mäder, P .; Widmer, F. Distinct soil microbial diversity under long-term organic and conventional
farming. ISME J. 2014 ,9, 1177–1194. [CrossRef] [PubMed]
13. Francioli, D.; Schulz, E.; Lentendu, G.; Wubet, T.; Buscot, F.; Reitz, T. Mineral vs. Organic Amendments: Microbial Community
Structure, Activity and Abundance of Agriculturally Relevant Microbes Are Driven by Long-Term Fertilization Strategies. Front.
Microbiol. 2016 ,7, 1446. [CrossRef] [PubMed]
14. Fan, K.; Delgado-Baquerizo, M.; Zhu, Y.-G.; Chu, H. Crop production correlates with soil multitrophic communities at the large
spatial scale. Soil Biol. Biochem. 2020 ,151, 108047. [CrossRef]
15. Chen, X.; Henriksen, T.M.; Svensson, K.; Korsaeth, A. Long-term effects of agricultural production systems on structure and</t>
  </si>
  <si>
    <t>spatial scale. Soil Biol. Biochem. 2020 ,151, 108047. [CrossRef]
15. Chen, X.; Henriksen, T.M.; Svensson, K.; Korsaeth, A. Long-term effects of agricultural production systems on structure and
function of the soil microbial community. Appl. Soil Ecol. 2019 ,147, 103387. [CrossRef]
16. Nannipieri, P .; Ascher, J.; Ceccherini, M.T.; Landi, L.; Pietramellara, G.; Renella, G. Microbial diversity and soil functions. Eur. J.
Soil Sci. 2003 ,54, 655–670. [CrossRef]
17. van Elsas, J.D.; Hartmann, A.; Schloter, M.; Trevors, J.T.; Jansson, J.K. Modern Soil Microbiology , 3rd ed.; Taylor &amp; Francis; CRC
Press: Boca Raton, FL, USA, 2019. [CrossRef]
18. Lemos, L.N.; Mendes, L.W.; Baldrian, P .; Pylro, V .S. Genome-Resolved Metagenomics Is Essential for Unlocking the Microbial
Black Box of the Soil. Trends Microbiol. 2021 ,29, 279–282. [CrossRef]
19. Fierer, N. Embracing the unknown: Disentangling the complexities of the soil microbiome. Nat. Rev. Genet. 2017 ,15, 579–590.
[CrossRef]</t>
  </si>
  <si>
    <t>19. Fierer, N. Embracing the unknown: Disentangling the complexities of the soil microbiome. Nat. Rev. Genet. 2017 ,15, 579–590.
[CrossRef]
20. Bowles, T.M.; Acosta-Mart ínez, V .; Calder ón, F.; Jackson, L.E. Soil enzyme activities, microbial communities, and carbon and
nitrogen availability in organic agroecosystems across an intensively-managed agricultural landscape. Soil Biol. Biochem. 2014 ,68,
252–262. [CrossRef]
21. Beaudry, M.S.; Wang, J.; Kieran, T.J.; Thomas, J.; Bayona-V ásquez, N.J.; Gao, B.; Devault, A.; Brunelle, B.; Lu, K.; Wang, J.-S.; et al .
Improved Microbial Community Characterization of 16S rRNA via Metagenome Hybridization Capture Enrichment. Front.
Microbiol. 2021 ,12, 883. [CrossRef]
22. Fan, F.; Yin, C.; Tang, Y.; Li, Z.; Song, A.; Wakelin, S.A.; Zou, J.; Liang, Y. Probing potential microbial coupling of carbon and
nitrogen cycling during decomposition of maize residue by 13C-DNA-SIP . Soil Biol. Biochem. 2014 ,70, 12–21. [CrossRef]</t>
  </si>
  <si>
    <t>nitrogen cycling during decomposition of maize residue by 13C-DNA-SIP . Soil Biol. Biochem. 2014 ,70, 12–21. [CrossRef]
23. Navarro-D íaz, M.; Martinez-Sanchez, M.E.; Valdez-Vazquez, I.; Escalante, A.E. A framework for integrating functional and
microbial data: The case of dark fermentation H2 production. Int. J. Hydrogen Energy 2020 ,45, 31706–31718. [CrossRef]
24. Brockett, B.F.; Prescott, C.E.; Grayston, S.J. Soil moisture is the major factor inﬂuencing microbial community structure and
enzyme activities across seven biogeoclimatic zones in western Canada. Soil Biol. Biochem. 2012 ,44, 9–20. [CrossRef]
25. O’Brien, F.; Almaraz, M.; Foster, M.; Hill, A.F.; Huber, D.P .; King, E.K.; Langford, H.; Lowe, M.-A.; Mickan, B.S.; Miller, V .S.; et al.
Soil Salinity and pH Drive Soil Bacterial Community Composition and Diversity along a Lateritic Slope in the Avon River Critical
Zone Observatory, Western Australia. Front. Microbiol. 2019 ,10, 1486. [CrossRef] [PubMed]</t>
  </si>
  <si>
    <t>Zone Observatory, Western Australia. Front. Microbiol. 2019 ,10, 1486. [CrossRef] [PubMed]
26. Grandy, A.S.; Strickland, M.S.; Lauber, C.L.; Bradford, M.A.; Fierer, N. The inﬂuence of microbial communities, management, and
soil texture on soil organic matter chemistry. Geoderma 2009 ,150, 278–286. [CrossRef]</t>
  </si>
  <si>
    <t>Microorganisms 2022 ,10, 1763 13 of 15
27. Fierer, N.; Jackson, R.B. The diversity and biogeography of soil bacterial communities. Proc. Natl. Acad. Sci. USA 2006 ,103,
626–631. [CrossRef] [PubMed]
28. Rousk, J.; Bååth, E.; Brookes, P .C.; Lauber, C.L.; Lozupone, C.; Caporaso, J.G.; Knight, R.; Fierer, N. Soil bacterial and fungal
communities across a pH gradient in an arable soil. ISME J. 2010 ,4, 1340–1351. [CrossRef] [PubMed]
29. Ren, B.; Hu, Y.; Chen, B.; Zhang, Y.; Thiele, J.; Shi, R.; Liu, M.; Bu, R. Soil pH and plant diversity shape soil bacterial community
structure in the active layer across the latitudinal gradients in continuous permafrost region of Northeastern China. Sci. Rep.
2018 ,8, 5619. [CrossRef]
30. Delgado-Baquerizo, M.; Oliverio, A.M.; Brewer, T.E.; Benavent-Gonz ález, A.; Eldridge, D.J.; Bardgett, R.D.; Maestre, F.T.; Singh,
B.K.; Fierer, N. A global atlas of the dominant bacteria found in soil. Science 2018 ,359, 320–325. [CrossRef]</t>
  </si>
  <si>
    <t>B.K.; Fierer, N. A global atlas of the dominant bacteria found in soil. Science 2018 ,359, 320–325. [CrossRef]
31. Jangid, K.; Williams, M.A.; Franzluebbers, A.J.; Sanderlin, J.S.; Reeves, J.H.; Jenkins, M.B.; Endale, D.M.; Coleman, D.C.; Whitman,
W.B. Relative impacts of land-use, management intensity and fertilization upon soil microbial community structure in agricultural
systems. Soil Biol. Biochem. 2008 ,40, 2843–2853. [CrossRef]
32. Colman, B.P .; Schimel, J.P . Drivers of microbial respiration and net N mineralization at the continental scale. Soil Biol. Biochem.
2013 ,60, 65–76. [CrossRef]
33. Pan, Y.; Cassman, N.; De Hollander, M.; Mendes, L.W.; Korevaar, H.; Geerts, R.H.; Van Veen, J.A.; Kuramae, E.E. Impact of
long-term N, P , K, and NPK fertilization on the composition and potential functions of the bacterial community in grassland soil.
FEMS Microbiol. Ecol. 2014 ,90, 195–205. [CrossRef]</t>
  </si>
  <si>
    <t>long-term N, P , K, and NPK fertilization on the composition and potential functions of the bacterial community in grassland soil.
FEMS Microbiol. Ecol. 2014 ,90, 195–205. [CrossRef]
34. Wagg, C.; Bender, S.F.; Widmer, F.; van der Heijden, M.G.A. Soil biodiversity and soil community composition determine
ecosystem multifunctionality. Proc. Natl. Acad. Sci. USA 2014 ,111, 5266–5270. [CrossRef]
35. Graham, E.B.; Knelman, J.E.; Schindlbacher, A.; Siciliano, S.; Breulmann, M.; Yannarell, A.; Beman, J.M.; Abell, G.; Philippot, L.;
Prosser, J.; et al. Microbes as Engines of Ecosystem Function: When Does Community Structure Enhance Predictions of Ecosystem
Processes? Front. Microbiol. 2016 ,7, 214. [CrossRef]
36. Bonner, M.T.; Shoo, L.P .; Brackin, R.; Schmidt, S. Relationship between microbial composition and substrate use efﬁciency in a
tropical soil. Geoderma 2018 ,315, 96–103. [CrossRef]</t>
  </si>
  <si>
    <t>36. Bonner, M.T.; Shoo, L.P .; Brackin, R.; Schmidt, S. Relationship between microbial composition and substrate use efﬁciency in a
tropical soil. Geoderma 2018 ,315, 96–103. [CrossRef]
37. Díaz-Vallejo, E.J.; Seeley, M.; Smith, A.P .; Mar ín-Spiotta, E. A meta-analysis of tropical land-use change effects on the soil
microbiome: Emerging patterns and knowledge gaps. Biotropica 2021 ,53, 738–752. [CrossRef]
38. Olaya, J.F.C.; Salcedo, J.R.; Ordoñez, M.-C. Impact of Nutritional Management on Available Mineral Nitrogen and Soil Quality
Properties in Coffee Agroecosystems. Agriculture 2019 ,9, 260. [CrossRef]
39. Torsvik, V .; Øvreås, L. Microbial diversity and function in soil: From genes to ecosystems. Curr. Opin. Microbiol. 2002 ,5, 240–245.
[CrossRef]
40. Nemergut, D.R.; Costello, E.K.; Meyer, A.F.; Pescador, M.Y.; Weintraub, M.; Schmidt, S.K. Structure and function of alpine and
arctic soil microbial communities. Res. Microbiol. 2005 ,156, 775–784. [CrossRef]</t>
  </si>
  <si>
    <t>arctic soil microbial communities. Res. Microbiol. 2005 ,156, 775–784. [CrossRef]
41. Allison, S.D.; Martiny, J.B.H. Resistance, resilience, and redundancy in microbial communities. Proc. Natl. Acad. Sci. USA 2008 ,
105(Suppl. 1), 11512–11519. [CrossRef] [PubMed]
42. Graham, E.B.; Wieder, W.R.; Leff, J.W.; Weintraub, S.R.; Townsend, A.R.; Cleveland, C.C.; Philippot, L.; Nemergut, D.R. Do we
need to understand microbial communities to predict ecosystem function? A comparison of statistical models of nitrogen cycling
processes. Soil Biol. Biochem. 2014 ,68, 279–282. [CrossRef]
43. Barber án, A.; Casamayor, E.O.; Fierer, N. The microbial contribution to macroecology. Front. Microbiol. 2014 ,5, 203. [CrossRef]
[PubMed]
44. Zhou, Z.; Wang, C.; Luo, Y. Effects of forest degradation on microbial communities and soil carbon cycling: A global meta-analysis.
Glob. Ecol. Biogeogr. 2017 ,27, 110–124. [CrossRef]</t>
  </si>
  <si>
    <t>[PubMed]
44. Zhou, Z.; Wang, C.; Luo, Y. Effects of forest degradation on microbial communities and soil carbon cycling: A global meta-analysis.
Glob. Ecol. Biogeogr. 2017 ,27, 110–124. [CrossRef]
45. Gay, C.; Estrada, F.; Conde, C.; Eakin, H.; Villers, L. Potential Impacts of Climate Change on Agriculture: A Case of Study of
Coffee Production in Veracruz, Mexico. Clim. Chang. 2006 ,79, 259–288. [CrossRef]
46. Garc ía, E. Modiﬁcaciones al Sistema de Clasiﬁcaci ón Clim ática de Köppen ; Universidad Nacional Aut ónoma de M éxico: Mexico City,
Mexico, 2004.
47. IUSS Working Group WRB. World Reference Base for Soil Resources 2014, Update 2015 International Soil Classiﬁcation System for
Naming Soils and Creating Legends for Soil Maps ; World Soil; FAO: Rome, Italy, 2015.
48. Moguel, P .; Toledo, V . El caf éen M éxico: Ecolog ía, Cultura Ind ígena y Sustentabilidad. Ciencias 1996 ,43, 40–51.</t>
  </si>
  <si>
    <t>48. Moguel, P .; Toledo, V . El caf éen M éxico: Ecolog ía, Cultura Ind ígena y Sustentabilidad. Ciencias 1996 ,43, 40–51.
49. Giller, K.; Beare, M.; Lavelle, P .; Izac, A.-M.; Swift, M. Agricultural intensiﬁcation, soil biodiversity and agroecosystem function.
Appl. Soil Ecol. 1997 ,6, 3–16. [CrossRef]
50. Mas, A.H.; Dietsch, T.V . An index of management intensity for coffee agroecosystems to evaluate butterﬂy species richness. Ecol.
Appl. 2003 ,13, 1491–1501. [CrossRef]
51. Hern ández-Mart ínez, G.; Manson, R.H.; Hern ández, A.C. Quantitative classiﬁcation of coffee agroecosystems spanning a range
of production intensities in central Veracruz, Mexico. Agric. Ecosyst. Environ. 2009 ,134, 89–98. [CrossRef]
52. Sosa-Aranda, I.; Del-Val, E.; Hern ández-Mart ínez, G.; Arroyo-Lambaer, D.; Uscanga, A.; Boege, K. Response of lepidopteran
herbivore communities to crop management in coffee plantations. Agric. Ecosyst. Environ. 2018 ,265, 37–44. [CrossRef]</t>
  </si>
  <si>
    <t>herbivore communities to crop management in coffee plantations. Agric. Ecosyst. Environ. 2018 ,265, 37–44. [CrossRef]
53. Gee, G.; Bauder, J.W. Particle-size analysis. In Methods of Soil Analysis Part 1 , 2nd ed.; Klute, A., Ed.; Madison, WI, USA, 1986;
pp. 383–411.
54. Anderson, J.; Ingram, S. Tropical Soil Biology and Fertility: A Handbook of Methods ; CAB International Oxford: Oxford, UK, 1993.</t>
  </si>
  <si>
    <t>Microorganisms 2022 ,10, 1763 14 of 15
55. Lane, D. 16S/23S rRNA sequencing. In Nucelic Acid Techniques in Bacterial Systematics ; Stackebrandt, E., Goodfellow, M., Eds.;
Wiley: New York, NY, USA, 1991; pp. 115–175.
56. Chakravorty, S.; Helb, D.; Burday, M.; Connell, N.; Alland, D. A detailed analysis of 16S ribosomal RNA gene segments for the
diagnosis of pathogenic bacteria. J. Microbiol. Methods 2007 ,69, 330–339. [CrossRef]
57. Guerrini, C.J.; Botkin, J.R.; McGuire, A.L. Clarify the HIPAA right of access to individuals’ research data. Nat. Biotechnol. 2019 ,37,
850–852. [CrossRef]
58. Gloor, G.B.; Macklaim, J.M.; Pawlowsky-Glahn, V .; Egozcue, J.J. Microbiome Datasets Are Compositional: And This Is Not
Optional. Front. Microbiol. 2017 ,8, 2224. [CrossRef]
59. Dhariwal, A.; Chong, J.; Habib, S.; King, I.L.; Agellon, L.B.; Xia, J. MicrobiomeAnalyst: A web-based tool for comprehensive</t>
  </si>
  <si>
    <t>Optional. Front. Microbiol. 2017 ,8, 2224. [CrossRef]
59. Dhariwal, A.; Chong, J.; Habib, S.; King, I.L.; Agellon, L.B.; Xia, J. MicrobiomeAnalyst: A web-based tool for comprehensive
statistical, visual and meta-analysis of microbiome data. Nucleic Acids Res. 2017 ,45, W180–W188. [CrossRef] [PubMed]
60. Campbell, C.; Grayston, S.; Hirst, D. Use of rhizosphere carbon sources in sole carbon source tests to discriminate soil microbial
communities. J. Microbiol. Methods 1997 ,30, 33–41. [CrossRef]
61. Preston-Mafham, J.; Boddy, L.; Randerson, P .F. Analysis of microbial community functional diversity using sole-carbon-source
utilisation proﬁles—A critique. FEMS Microbiol. Ecol. 2002 ,42, 1–14. [CrossRef] [PubMed]
62. McMurdie, P .J.; Holmes, S. phyloseq: An R package for reproducible interactive analysis and graphics of microbiome census data.
PLoS ONE 2013 ,8, e61217. [CrossRef]</t>
  </si>
  <si>
    <t>62. McMurdie, P .J.; Holmes, S. phyloseq: An R package for reproducible interactive analysis and graphics of microbiome census data.
PLoS ONE 2013 ,8, e61217. [CrossRef]
63. Ahlmann-Eltze, C. ggsignif: Signiﬁcance Bars for ‘ggplot2’. R Package. 2017. Available online: psyarxiv.com/7awm6 (accessed
on 31 March 2021).
64. Bénard, C. Random forests: A sensitivity analysis perspective. In Proceedings of the MascotNum Annual Conference, Aussois,
France, 28–30 April 2021; pp. 27–30. Available online: https://www.gdr-mascotnum.fr/media/mascot21-benard.pdf (accessed
on 11 August 2022).
65. Garland, J.L.; Mills, A.L. Classiﬁcation and Characterization of Heterotrophic Microbial Communities on the Basis of Patterns of
Community-Level Sole-Carbon-Source Utilization. Appl. Environ. Microbiol. 1991 ,57, 2351–2359. [CrossRef]
66. Ge, Z.; Du, H.; Gao, Y.; Qiu, W. Analysis on Metabolic Functions of Stored Rice Microbial Communities by BIOLOG ECO
Microplates. Front. Microbiol. 2018 ,9, 1375. [CrossRef]</t>
  </si>
  <si>
    <t>66. Ge, Z.; Du, H.; Gao, Y.; Qiu, W. Analysis on Metabolic Functions of Stored Rice Microbial Communities by BIOLOG ECO
Microplates. Front. Microbiol. 2018 ,9, 1375. [CrossRef]
67. Classen, A.; Boyle, S.I.; Haskins, K.E.; Overby, S.T.; Hart, S.C. Community-level physiological proﬁles of bacteria and fungi: Plate
type and incubation temperature inﬂuences on contrasting soils. FEMS Microbiol. Ecol. 2003 ,44, 319–328. [CrossRef]
68. Vanegas, J.J.C.; Zambrano, K.B.M.; Avellaneda-Torres, L.M. Effect of ecological and conventional managements on soil enzymatic
activities in coffee agroecosystems. Pesqui. Agropecu ária Trop. 2018 ,48, 420–428. [CrossRef]
69. Kahindi, J.; Woomer, P .; George, T.; de Souza Moreira, F.M.; Karanja, N.; Giller, K. Agricultural intensiﬁcation, soil bio-diversity
and ecosystem function in the tropics: The role of nitrogen-ﬁxing bacteria. Appl. Soil Ecol. 1997 ,6, 55–76. [CrossRef]</t>
  </si>
  <si>
    <t>and ecosystem function in the tropics: The role of nitrogen-ﬁxing bacteria. Appl. Soil Ecol. 1997 ,6, 55–76. [CrossRef]
70. Umar, W.; Ayub, M.A.; Ahmad, H.R.; Farooqi, Z.U.; Shahzad, A.; Rehman, U.; Mustafa, A.; Nadeem, M. Nitrogen and phosphorus
use efﬁciency in agroecosystems. In Resources Use Efﬁciency in Agriculture ; Kumar, S., Meena, R.S., Jhariya, M.K., Eds.; Springer:
Singapore, 2020; pp. 213–257.
71. Zamora, F.; Pastor Mogoll ón, J.; Rodr íguez, N. Cambios en la Biomasa Microbiana y la Actividad Enzim ática Inducidos por
la Rotaci ón de Cultivos en Suelo Bajo Producci ón de Hortalizas en el estado Falc ón, Venezuela. Multiciencias 2005 ,5, 62–70.
Available online: http://www.redalyc.org/articulo.oa?id=90450107 (accessed on 22 June 2022).
72. Powers, J.S.; Corre, M.D.; Twine, T.E.; Veldkamp, E. Geographic bias of ﬁeld observations of soil carbon stocks with tropical</t>
  </si>
  <si>
    <t>72. Powers, J.S.; Corre, M.D.; Twine, T.E.; Veldkamp, E. Geographic bias of ﬁeld observations of soil carbon stocks with tropical
land-use changes precludes spatial extrapolation. Proc. Natl. Acad. Sci. USA 2011 ,108, 6318–6322. [CrossRef] [PubMed]
73. Malik, A.A.; Puissant, J.; Buckeridge, K.; Goodall, T.; Jehmlich, N.; Chowdhury, S.; Gweon, H.S.; Peyton, J.M.; Mason, K.E.; Van
Agtmaal, M.; et al. Land use driven change in soil pH affects microbial carbon cycling processes. Nat. Commun. 2018 ,9, 3591.
[CrossRef] [PubMed]
74. Kaiser, K.; Wemheuer, B.; Korolkow, V .; Wemheuer, F.; Nacke, H.; Schöning, I.; Schrumpf, M.; Daniel, R. Driving forces of soil
bacterial community structure, diversity, and function in temperate grasslands and forests. Sci. Rep. 2016 ,6, 33696. [CrossRef]
[PubMed]
75. Zhang, X.; Guo, J.; Vogt, R.D.; Mulder, J.; Wang, Y.; Qian, C.; Wang, J.; Zhang, X. Soil acidiﬁcation as an additional driver to</t>
  </si>
  <si>
    <t>[PubMed]
75. Zhang, X.; Guo, J.; Vogt, R.D.; Mulder, J.; Wang, Y.; Qian, C.; Wang, J.; Zhang, X. Soil acidiﬁcation as an additional driver to
organic carbon accumulation in major Chinese croplands. Geoderma 2020 ,366, 114234. [CrossRef]
76. Cuevas, R.M.; Hidalgo, C.; Pay án, F.; Etchevers, J.D.; Campo, J. Precipitation inﬂuences on active fractions of soil organic matter
in seasonally dry tropical forests of the Yucatan: Regional and seasonal patterns. Forstwiss. Cent. 2013 ,132, 667–677. [CrossRef]
77. Campo, J.; Merino, A. Variations in soil carbon sequestration and their determinants along a precipitation gradient in seasonally
dry tropical forest ecosystems. Glob. Chang. Biol. 2016 ,22, 1942–1956. [CrossRef]
78. Szoboszlay, M.; Dohrmann, A.B.; Poeplau, C.; Don, A.; Tebbe, C.C. Impact of land-use change and soil organic carbon quality on
microbial diversity in soils across Europe. FEMS Microbiol. Ecol. 2017 ,93, ﬁx146. [CrossRef]</t>
  </si>
  <si>
    <t>microbial diversity in soils across Europe. FEMS Microbiol. Ecol. 2017 ,93, ﬁx146. [CrossRef]
79. Liu, J.; Han, J.; Zhu, C.; Cao, W.; Luo, Y.; Zhang, M.; Zhang, S.; Jia, Z.; Yu, R.; Zhao, J.; et al. Elevated Atmospheric CO 2and
Nitrogen Fertilization Affect the Abundance and Community Structure of Rice Root-Associated Nitrogen-Fixing Bacteria. Front.
Microbiol. 2021 ,12, 628108. [CrossRef]
80. Feng, X.-Y.; Tian, Y.; Cui, W.-J.; Li, Y.-Z.; Wang, D.; Liu, Y.; Jiao, J.; Chen, W.-X.; Tian, C.-F. The PTSNtr-KdpDE-KdpFABC Pathway
Contributes to Low Potassium Stress Adaptation and Competitive Nodulation of Sinorhizobium fredii. mBio 2022 ,13. [CrossRef]</t>
  </si>
  <si>
    <t>Microorganisms 2022 ,10, 1763 15 of 15
81. Tkhakakhova, A.K.; Chernov, T.I.; Ivanova, E.A.; Kutovaya, O.V .; Kogut, B.M.; Zavalin, A.A. Changes in the metagenome of the
prokaryotic community of chernozems under the inﬂuence of mineral fertilizers. Russ. Agric. Sci. 2016 ,42, 62–65. [CrossRef]
82. Schneider, D.; Engelhaupt, M.; Allen, K.; Kurniawan, S.; Krashevska, V .; Heinemann, M.; Nacke, H.; Wijayanti, M.; Meryandini, A.;
Corre, M.D.; et al. Impact of Lowland Rainforest Transformation on Diversity and Composition of Soil Prokaryotic Communities
in Sumatra (Indonesia). Front. Microbiol. 2015 ,6, 1339. [CrossRef] [PubMed]
83. Maharjan, A.K.; Mori, K.; Toyama, T. Nitrogen Removal Ability and Characteristics of the Laboratory-Scale Tidal Flow Constructed
Wetlands for Treating Ammonium-Nitrogen Contaminated Groundwater. Water 2020 ,12, 1326. [CrossRef]</t>
  </si>
  <si>
    <t>Wetlands for Treating Ammonium-Nitrogen Contaminated Groundwater. Water 2020 ,12, 1326. [CrossRef]
84. Li, C.; Yan, K.; Tang, L.; Jia, Z.; Li, Y. Change in deep soil microbial communities due to long-term fertilization. Soil Biol. Biochem.
2014 ,75, 264–272. [CrossRef]
85. McGuire, K.; Treseder, K. Microbial communities and their relevance for ecosystem models: Decomposition as a case study. Soil
Biol. Biochem. 2010 ,42, 529–535. [CrossRef]
86. Basic Local Alignment Search Tool, National Center for Biotechnology Information. Available online: https://blast.ncbi.nlm.nih.
gov/Blast.cgi (accessed on 10 August 2021).
87. Benslama, O.; Mansouri, N.; Arhab, R. In silico investigation of the lignin polymer biodegradation by two actinomycetal
peroxidase enzymes. Mater. Today Proc. 2021 ,53, 1–5. [CrossRef]
88. Verastegui, Y.; Cheng, J.; Engel, K.; Kolczynski, D.; Mortimer, S.; Lavigne, J.; Montalibet, J.; Romantsov, T.; Hall, M.; McConkey,</t>
  </si>
  <si>
    <t>88. Verastegui, Y.; Cheng, J.; Engel, K.; Kolczynski, D.; Mortimer, S.; Lavigne, J.; Montalibet, J.; Romantsov, T.; Hall, M.; McConkey,
B.J.; et al. Multisubstrate Isotope Labeling and Metagenomic Analysis of Active Soil Bacterial Communities. mBio 2014 ,5,
e01157-14. [CrossRef] [PubMed]
89. Xia, Y.; Chin, F.Y.L.; Chao, Y.; Zhang, T. Phylogeny-structured carbohydrate metabolism across microbiomes collected from
different units in wastewater treatment process. Biotechnol. Biofuels 2015 ,8, 172. [CrossRef]
90. De La Cruz-Barr ón, M.; Cruz-Mendoza, A.; Navarro–Noya, Y.E.; Valdiviezo, V .M.R.; Ort íz-Guti érrez, D.; A Ram írez-Villanueva,
D.; Luna-Guido, M.; Thierfelder, C.; Wall, P .C.; Verhulst, N.; et al. The Bacterial Community Structure and Dynamics of Carbon
and Nitrogen when Maize ( Zea mays L.) and Its Neutral Detergent Fibre Were Added to Soil from Zimbabwe with Contrasting
Management Practices. Microb. Ecol. 2016 ,73, 135–152. [CrossRef]</t>
  </si>
  <si>
    <t>and Nitrogen when Maize ( Zea mays L.) and Its Neutral Detergent Fibre Were Added to Soil from Zimbabwe with Contrasting
Management Practices. Microb. Ecol. 2016 ,73, 135–152. [CrossRef]
91. Stone, B.W.; Li, J.; Koch, B.J.; Blazewicz, S.J.; Dijkstra, P .; Hayer, M.; Hofmockel, K.S.; Liu, X.-J.A.; Mau, R.L.; Morrissey, E.M.; et al.
Nutrients cause consolidation of soil carbon ﬂux to small proportion of bacterial community. Nat. Commun. 2021 ,12, 3381.
[CrossRef]
92. Abellan-Schneyder, I.; Matchado, M.S.; Reitmeier, S.; Sommer, A.; Sewald, Z.; Baumbach, J.; List, M.; Neuhaus, K. Primer,
Pipelines, Parameters: Issues in 16S rRNA Gene Sequencing. mSphere 2021 ,6, e01202-20. [CrossRef] [PubMed]
93. Allali, I.; Arnold, J.W.; Roach, J.; Cadenas, M.B.; Butz, N.; Hassan, H.M.; Koci, M.; Ballou, A.; Mendoza, M.; Ali, R.; et al. A
comparison of sequencing platforms and bioinformatics pipelines for compositional analysis of the gut microbiome. BMC
Microbiol. 2017 ,17, 194. [CrossRef] [PubMed]</t>
  </si>
  <si>
    <t>comparison of sequencing platforms and bioinformatics pipelines for compositional analysis of the gut microbiome. BMC
Microbiol. 2017 ,17, 194. [CrossRef] [PubMed]
94. Djemiel, C.; Maron, P .-A.; Terrat, S.; Dequiedt, S.; Cottin, A.; Ranjard, L. Inferring microbiota functions from taxonomic genes: A
review. GigaScience 2022 ,11, giab090. [CrossRef] [PubMed]
95. Sun, S.; Jones, R.B.; Fodor, A.A. Inference-based accuracy of metagenome prediction tools varies across sample types and
functional categories. Microbiome 2020 ,8, 46. [CrossRef]
96. Wu, X.; Spencer, S.; Gushgari-Doyle, S.; Yee, M.O.; Voriskova, J.; Li, Y.; Alm, E.J.; Chakraborty, R. Culturing of “Unculturable”
Subsurface Microbes: Natural Organic Carbon Source Fuels the Growth of Diverse and Distinct Bacteria from Groundwater.
Front. Microbiol. 2020 ,11, 3171. [CrossRef]
97. Wang, X.; Sharp, C.E.; Jones, G.M.; Grasby, S.E.; Brady, A.L.; Dunﬁeld, P .F. Stable-Isotope Probing Identiﬁes Uncultured</t>
  </si>
  <si>
    <t>Front. Microbiol. 2020 ,11, 3171. [CrossRef]
97. Wang, X.; Sharp, C.E.; Jones, G.M.; Grasby, S.E.; Brady, A.L.; Dunﬁeld, P .F. Stable-Isotope Probing Identiﬁes Uncultured
Planctomycetes as Primary Degraders of a Complex Heteropolysaccharide in Soil. Appl. Environ. Microbiol. 2015 ,81, 4607–4615.
[CrossRef]
98. Wilhelm, R.C.; Singh, R.; Lindsay, D.E.; Mohn, W.W. Bacterial contributions to deligniﬁcation and lignocellulose degradation in
forest soils with metagenomic and quantitative stable isotope probing. ISME J. 2019 ,13, 413–429. [CrossRef]</t>
  </si>
  <si>
    <t>Journal of Environmental Management 257 (2020) 110002
Available online 20 December 2019
0301-4797/© 2019 Elsevier Ltd. All rights reserved.Short communication 
Studying the relationship between total organic carbon and soil carbon 
pools under different land management systems of Garo hills, Meghalaya 
Gaurav Mishra*, Avishek Sarkar 
Rain Forest Research Institute, Jorhat, Assam, 785001, India   
ARTICLE INFO  
Keywords: 
Soil carbon pools 
Shifting cultivation 
Tea garden 
Entisols 
Northeast himalaya ABSTRACT  
The contribution of land uses in sequestering soil carbon (C) is a key question of research in tropical regions, 
where C emissions due to land use changes, extreme rainfall events and high temperatures can aggravate the 
global issue of climate change. In the present study, different pools of soil organic C were assessed, from shifting 
cultivation lands (jhum), rubber, tea garden and coffee plantations of Tura district in Meghalaya, which is located</t>
  </si>
  <si>
    <t>Studying the relationship between total organic carbon and soil carbon.pdf</t>
  </si>
  <si>
    <t>cultivation lands (jhum), rubber, tea garden and coffee plantations of Tura district in Meghalaya, which is located 
in Northeastern region (NER) of India. To achieve this goal, different parameters such as bulk density (BD), total 
organic carbon (TOC) and C pools, viz., very labile (CVL), labile (CL), less labile (CLL) and non-labile (CNL) were 
analyzed. The results indicated signi ficant correlations among TOC and C pools in most land uses, except for CNL 
pool. Tea gardens showed the highest value of TOC stock (62.75 �1.47 t C ha1) while the lowest was found in 
the jhum lands (33.34 �5.04 t C ha1). Similarly, both the active (12.03 mg g1) and passive (4.60 mg g1) C 
pools were highest under tea gardens. CVL was found to be positively correlated with TOC and active carbon pool 
(ACP), while CLL was also positively correlated with passive carbon pool (PCP). This study indicates the potential</t>
  </si>
  <si>
    <t>(ACP), while CLL was also positively correlated with passive carbon pool (PCP). This study indicates the potential 
of tea gardens as a promising C sequestering land use, which can be promoted in jhum lands to mitigate the 
negative impacts of climate change.   
1.Introduction 
Soil organic matter is formed by plant and animal residues under 
different stages of decay and is considered to be the main source of soil 
organic carbon (SOC) in terrestrial ecosystems (Meliyo et al., 2016 ). SOC 
play a vital role in maintaining ecosystem health (Smith, 2016 ), and SOC 
levels are highly conditioned by other properties such as soil texture, 
porosity, CEC, nutrients availability, aggregate stability and microbial 
activity (Bationo et al., 2006; Chan, 2008; Abera and Wolde-Meskel, 
2013; Esmaeilzadeh and Ahangar, 2014; Gosain et al., 2015; FAO, 
2015; Liao et al., 2015 ). In addition, agricultural activities can affect 
SOC levels and C emissions from terrestrial ecosystems due to land use</t>
  </si>
  <si>
    <t>2015; Liao et al., 2015 ). In addition, agricultural activities can affect 
SOC levels and C emissions from terrestrial ecosystems due to land use 
changes and cropping intensity (Grandy and Robertson, 2007; Franca -
viglia et al., 2012 ) and subsequently exacerbate some associated prob-
lems such as soil erosion (Szalai et al., 2016; Zhang et al., 2013 ). This 
situation is even more extreme in tropical areas due to the conversion of 
natural forests to agricultural lands. 
The Northeastern region (NER) of India is a representative example 
of tropical areas, also characterized by a biological richness of resources 
due to its geographical position (Chaudhari et al., 2013 ). This region is characterized by steep slopes, and high amounts of precipitation in 
combination with the practice of shifting cultivation (jhum), which are 
the major causes of the low productivity in the region (Choudhury et al., 
2016 ). Continuous jhumming with slashing and burning of forest vege-</t>
  </si>
  <si>
    <t>the major causes of the low productivity in the region (Choudhury et al., 
2016 ). Continuous jhumming with slashing and burning of forest vege-
tation, along with frequent changes in land use pattern are posing some 
concerns, with regard to soil degradation, which can ultimately result in 
a negative impact on climate change (Chase and Singh, 2014; Mishra 
et al., 2017 ). Moreover, the degradation of soil and vegetation cover 
could adversely affect the SOC status in NER. To overcome this condi -
tion, local communities are now oriented towards the settled plantations 
systems such as tea, rubber and other cash crops (Mishra et al., 2020 ). 
These land-use changes from temporary agriculture practices (jhum) to 
settled cultivations could act as potential new C sinks (Mukul et al., 
2016 ). It is well-known that the study of land use changes on SOC dy-
namics and climate change is incomplete without understanding their</t>
  </si>
  <si>
    <t>2016 ). It is well-known that the study of land use changes on SOC dy-
namics and climate change is incomplete without understanding their 
influence on soil C pools (Degryze et al., 2004; Lungmuana et al., 2018 ) 
and soil quality (Chan et al., 2001; Guo and Gifford, 2002; Majumder 
et al., 2008; Benbi et al., 2012 ). However, these effects are poorly un-
derstood or, at least, have not been adequately studied in non-developed 
areas such as the NER, India. Therefore, there is a need to stem the 
*Corresponding author. Rain Forest Research Institute, Jorhat, Assam, 785001, India. 
E-mail address: gaurav.mishra215@gmail.com (G. Mishra).  
Contents lists available at ScienceDirect 
Journal of Environmental Management 
journal homep age: http://w ww.elsevier. com/locate/je nvman 
https://doi.org/10.1016/j.jenvman.2019.110002 
Received 11 March 2019; Received in revised form 13 December 2019; Accepted 14 December 2019</t>
  </si>
  <si>
    <t>Journal of Environmental Management 257 (2020) 110002
2threats posed to land degradation and the progressive loss of soil quality, 
soil nutrient status and productivity, depending on SOC content. The 
main aim of this study was to evaluate the TOC stock, C pools and their 
relationship with other soil properties under different land uses. To 
achieve this goal, we selected four land uses to compare the SOC pools 
and stocks in the Tura district of Meghalaya: jhum lands, tea, coffee and 
rubber plantations. 2.Materials and methods 
2.1. Study area 
The study was conducted in the Tura district (25�200to 26�N and 
89�400to 90�300E) of Meghalaya, in the NEH region of India (Fig. 1). 
The maximum elevation is 625 ma.s.l. and the climate is subtropical 
humid. Mean monthly weather parameters during the study period are 
presented in Table 1. Temperatures ranged between 13.8 and 30.1 �C, 
and maximum rainfall was 898 mm in the month of June. Soils belong to</t>
  </si>
  <si>
    <t>presented in Table 1. Temperatures ranged between 13.8 and 30.1 �C, 
and maximum rainfall was 898 mm in the month of June. Soils belong to 
Alfisols order, Udalfs suborder, Hapludalfs group, Ultic Hapludalfs 
subgroup (Soil Survey Staff, 2014 ). All the study sites were previously 
under jhumming practice, however, following land use changes, they 
were converted to plantations. We randomly selected different sites 
under coffee (5), tea (4) and rubber (8) plantations, which were 10 years 
old, and some sites (10) in which jhumming, was still in practice. 
2.2. Soil sampling and analysis 
A total of four different land uses, viz jhum, rubber, tea garden and 
coffee plantations, were selected. At each site, three quadrat (10 �10 m) 
were laid down and soil samples were collected from each corner of the 
quadrat. The collected samples were mixed in the field, to obtain three 
composite samples, per site. So, a total of 81 soil samples, from an area of</t>
  </si>
  <si>
    <t>quadrat. The collected samples were mixed in the field, to obtain three 
composite samples, per site. So, a total of 81 soil samples, from an area of 
78 km2, were collected from different land use sites. Soil samples from 
0 to 30 cm depth were collected with the help of trowel, as per the 
guidelines suggested by IPCC to estimate SOC stocks (IPCC, 2006 ). 
Moreover, we consider that, soils are more dynamic in this soil depth for 
the C pools, as other authors also demonstrated (Degryze et al., 2004; 
Olson and Al-Kaisi, 2015 ). Samples were air-dried (at room temperature 
to constant weight) and sieved through 2-mm sieve to exclude litter, 
roots and coarse particles. BD was estimated by the core method (Blake 
and Hartge, 1986 ). TOC (%) was measured by the Yeomans and Bremner 
(1988) method, where a given weight of soil was treated with K2Cr2O7 
and H2SO4 in a pyrex tube and heated at 170 �C for 30 min. TOC was 
determined by wet digestion method using N-phenylanthranilic acid as</t>
  </si>
  <si>
    <t>and H2SO4 in a pyrex tube and heated at 170 �C for 30 min. TOC was 
determined by wet digestion method using N-phenylanthranilic acid as 
an indicator. The TOC stock (t Cha1) was determined as follows (Mis-
hra et al., 2019 ) (Eq. (1)):  
TOC Stock ¼BD �TOC �depth                                                     (1) 
Where, BD is the soil bulk density (Mg m3), TOC represents the total 
organic carbon (%) and depth the thickness of the soil layer (30 cm). 
The different pools of TOC were also determined by the modified 
Walkley and Black method as described by Chan et al. (2001) using 5, 10 
and 20 ml of concentrated (36 N) H2SO4 that resulted in three 
acid-aqueous solution ratios of 0.5:1, 1:1 and 2:1 (corresponding to 12, 
Fig. 1.Location of the sampling sites in West Garo hills District of Megha -
laya, India. 
Table 1 
Mean monthly weather variables during the study period in the region.  
Month T max (oC) T min (oC) Rainfall (mm) 
January 24.0 13.8 0.0</t>
  </si>
  <si>
    <t>laya, India. 
Table 1 
Mean monthly weather variables during the study period in the region.  
Month T max (oC) T min (oC) Rainfall (mm) 
January 24.0 13.8 0.0 
February 26.7 16.8 0.0 
March 29.8 19.3 8.4 
April 30.0 21.0 240.0 
May 30.0 21.0 695.0 
June 29.0 20.0 898.0 
July 28.6 21.4 459.2 
August 29.6 21.8 573.2 
September 30.0 22.6 240.9 
October 30.1 21.5 152.0 
November 28.4 19.1 5.4 
December 26.0 15.9 5.4 
T max maximum temperature; T min minimum temperature. 
Table 2 
Descriptive statistics of Bulk density (BD), Total organic carbon (TOC) and carbon pools under the land uses.  
Land uses N Values BD (Mg m3) TOC (%) CVL (mg g1) CL (mg g1) CLL (mg g1) CNL (mg g1) 
Jhum 10 Minimum 1.01 0.73 3.10 1.20 1.10 1.10 
Maximum 1.19 1.14 6.20 2.50 2.20 2.80 
Mean 1.11 1.00 4.80 1.82 1.53 1.85 
Std. deviation 0.06 0.13 1.18 0.40 0.42 0.58 
Rubber 8 Minimum 1.19 1.31 7.30 2.00 1.80 1.10 
Maximum 1.28 1.62 10.20 3.00 2.80 1.80 
Mean 1.24 1.47 8.65 2.36 2.25 1.44</t>
  </si>
  <si>
    <t>Std. deviation 0.06 0.13 1.18 0.40 0.42 0.58 
Rubber 8 Minimum 1.19 1.31 7.30 2.00 1.80 1.10 
Maximum 1.28 1.62 10.20 3.00 2.80 1.80 
Mean 1.24 1.47 8.65 2.36 2.25 1.44 
Std. deviation 0.04 0.09 0.95 0.32 0.39 0.29 
Tea garden 4 Minimum 1.23 1.63 7.90 1.70 1.90 1.10 
Maximum 1.29 1.72 10.20 3.40 4.10 1.80 
Mean 1.26 1.66 9.45 2.55 3.10 1.50 
Std. deviation 0.03 0.04 1.11 0.90 0.94 0.29 
Coffee 5 Minimum 1.06 1.26 7.10 1.70 1.10 1.20 
Maximum 1.16 1.32 8.90 2.70 1.90 1.50 
Mean 1.10 1.29 7.92 2.26 1.38 1.34 
Std. deviation 0.04 0.02 0.72 0.48 0.33 0.13 
*BD bulk density; TOC total organic carbon; CVL very labile pool; CL labile pool; CLL less labile pool; CNL non-labile pool. G. Mishra and A. Sarkar</t>
  </si>
  <si>
    <t>Journal of Environmental Management 257 (2020) 110002
318 and 24 N of H2SO4, respectively). The amount of C thus determined 
provides the sub-fractionation of TOC into the following four different 
pools according to their decreasing order of oxidizability:  
�Pool - I: CVL very labile carbon (oxidizable by 12 N H2SO4)  
�Pool –II: CL labile carbon (difference of oxidizable by 18 N and 12 N 
H2SO4)  
�Pool-III: CLL less labile carbon (difference of oxidizable by 24 N and 
18 N H2SO4)  
�Pool-IV: CNL non-labile carbon (difference of TOC and oxidizable by 
24 N H2SO4) 
Where:  
Active carbon (ACP) pool ¼P(pool-I þpool-II)                                (2)  
Passive carbon (PCP) pool ¼P(pool-III þpool-IV)                            (3) 
Eq. (1) was used to calculate the stocks in the different C pools. 
2.3. Statistical analysis 
Soil carbon pools and TOC stocks were summarized, and average and 
standard deviation were calculated. To assess the statistical differences</t>
  </si>
  <si>
    <t>2.3. Statistical analysis 
Soil carbon pools and TOC stocks were summarized, and average and 
standard deviation were calculated. To assess the statistical differences 
among different soil parameters, an ANOVA-one-way test was con-
ducted, followed by the Duncan ’s test (P &lt;0.05). All the statistical an-
alyses were performed in SPSS version 16.0. 
3.Results 
3.1. Descriptive statistics 
Descriptive statistics regarding BD, TOC and different C pools in the study areas are shown in Table 2. The lowest mean BD was found in the 
coffee plantations (1.10 Mg m3), while the highest in the tea gardens 
soils (1.26 Mg m3). The mean value of TOC content was maximum in 
tea gardens (1.66%), followed by rubber soils (1.47%). Although CVL 
(9.45 mg g1), CL (2.58 mg g1) and CLL (3.10 mg g1) contents were 
highest in tea garden soils, the mean CNL (2.80 mg g1) was highest in 
the jhum lands. 
3.2. Correlation between soil C pools and TOC stock</t>
  </si>
  <si>
    <t>highest in tea garden soils, the mean CNL (2.80 mg g1) was highest in 
the jhum lands. 
3.2. Correlation between soil C pools and TOC stock 
The correlation matrix among the different carbon pools and TOC 
content under the different land uses are presented in Table 3 (a-d). In 
the jhum lands and rubber plantations, CVL was positively correlated 
with ACP pool and TOC content. Similar positive correlations between 
the same variables were also found in tea gardens and coffee plantations, 
but they were not significant. However, CLL was positively correlated 
with PCP pool under all the land uses. Moreover, significant positive 
correlations between ACP pool and TOC content were also found in all 
the studied land uses, except in coffee soils, where it was not significant. Table 3 
Correlation matrix (Pearson) among the studied variables for different land uses. Jhum (a), Rubber (b), Tea garden (c), Coffee (d).  
Variables CVL CL CLL CNL ACP PCP TOC 
(a) 
CVL 1</t>
  </si>
  <si>
    <t>Correlation matrix (Pearson) among the studied variables for different land uses. Jhum (a), Rubber (b), Tea garden (c), Coffee (d).  
Variables CVL CL CLL CNL ACP PCP TOC 
(a) 
CVL 1       
CL 0.524 1      
CLL 0.398 0.732* 1     
CNL 0.150 0.014 0.120 1    
ACP 0.942** 0.207 0.168 0.166 1   
PCP 0.107 0.397 0.649* 0.833** 0.034 1  
TOC 0.835** 0.409 0.529 0.367 0.798** 0.576 1 
(b) 
CVL 1       
CL 0.461 1      
CLL 0.316 0.075 1     
CNL 0.162 0.262 0.535 1    
ACP 0.942** 0.137 0.325 0.083 1   
PCP 0.127 0.078 0.912** 0.835** 0.172 1  
TOC 0.765* 0.172 0.277 0.594 0.789* 0.470 1 
(c) 
CVL 1       
CL 0.288 1      
CLL 0.920 0.103 1     
CNL 0.774 0.780 0.507 1    
ACP 0.704 0.478 0.921 0.131 1   
PCP 0.767 0.394 0.952* 0.219 0.996** 1  
TOC 0.551 0.641 0.828 0.057 0.981* 0.958* 1 
(d) 
CVL 1       
CL 0.909* 1      
CLL 0.856 0.740 1     
CNL 0.660 0.563 0.869 1    
ACP 0.825 0.515 0.758 0.595 1   
PCP 0.868 0.755 0.957* 0.686 0.763 1</t>
  </si>
  <si>
    <t>(d) 
CVL 1       
CL 0.909* 1      
CLL 0.856 0.740 1     
CNL 0.660 0.563 0.869 1    
ACP 0.825 0.515 0.758 0.595 1   
PCP 0.868 0.755 0.957* 0.686 0.763 1  
TOC 0.397 0.036 0.208 0.227 0.768 0.171 1 
CVL very labile pool; CL labile pool; CLL less labile pool; CNL non-labile pool; ACP active carbon pool; PCP passive carbon pool; TOC total organic carbon. 
*Correlation significant at P &lt;0.05. 
**Correlation significant at P &lt;0.01. 
Table 4 
Effect of different land uses on bulk density (BD), total organic carbon (TOC), 
and TOC stock (standard deviation in brackets).  
Land uses BD (Mg m3) TOC (%) TOC stock (t C ha1) 
Jhum 1.10 (0.05)a 1.00 (0.12)a 33.34 (5.04)a 
Rubber 1.24 (0.03)b 1.46 (0.09)c 54.63 (3.45)c 
Tea garden 1.26 (0.02)b 1.66 (0.03)d 62.75 (1.47)d 
Coffee 1.10 (0.04)a 1.28 (0.02)b 42.59 (1.67)b 
Different letters in each column indicate significant differences (P &lt;0.05)</t>
  </si>
  <si>
    <t>Tea garden 1.26 (0.02)b 1.66 (0.03)d 62.75 (1.47)d 
Coffee 1.10 (0.04)a 1.28 (0.02)b 42.59 (1.67)b 
Different letters in each column indicate significant differences (P &lt;0.05) 
among land uses (Duncan ’s multiple-range test). G. Mishra and A. Sarkar</t>
  </si>
  <si>
    <t>Journal of Environmental Management 257 (2020) 110002
43.3. Soil bulk density and TOC 
The BD values were significantly different (P &lt;0.05) among the 
different land uses (Table 4). Tea garden soils (1.26 Mg m3) were the 
most compacted and statistically similar to rubber plantations (1.24 Mg 
m3). However, BD in jhum lands and coffee plantations showed the 
same value (1.10 Mg m3), but significantly different from tea and 
rubber plantations. The highest value of TOC was found under tea gar-
den soils (1.66%), followed by rubber (1.46%), coffee (1.28%) and jhum 
lands (1.00%). A similar trend was also observed in TOC stocks that 
varied significantly among land uses (33.34 –62.75 t C ha1). 
3.4. Soil carbon pools 
Results indicated that CVL content varied from 4.80 to 9.45 mg g1 
and the difference was significant (P &lt;0.05) among land uses. The 
highest amount of CVL carbon was detected in the tea land use and the</t>
  </si>
  <si>
    <t>and the difference was significant (P &lt;0.05) among land uses. The 
highest amount of CVL carbon was detected in the tea land use and the 
lowest in the jhum (Fig. 2). The CL fraction of organic carbon signifi -
cantly varied (P &lt;0.05) among the land uses and the values ranged from 
1.82 to 2.55 mg g1 in the jhum and tea gardens respectively. The CLL 
carbon fraction was the highest in the tea garden and the lowest in jhum 
land use and varied from 1.53 to 3.10 mg g1, showing significant 
variations (P &lt;0.05). In relation to CNL, the variation was not signifi -
cant, and CNL varied from 1.34 mg g1 in coffee to 1.85 mg g1 in jhum. 
The content of ACP and PCP pools were significantly (P &lt;0.05) different 
in the different land uses (Table 5). Our findings showed that the content 
of both pools was higher under tea gardens (12.00 and 4.60 mg g1, 
respectively), while the lowest amount of ACP and PCP pool was found</t>
  </si>
  <si>
    <t>of both pools was higher under tea gardens (12.00 and 4.60 mg g1, 
respectively), while the lowest amount of ACP and PCP pool was found 
in the jhum lands (6.62 mg g1) and coffee (2.72 mg g1) respectively. 
Fig. 2.Comparison of carbon pools (CVL: very labile; CL: labile; CLL: less labile; CNL: non-labile) under different land uses. Values with the same letter are not 
significantly different at p &lt;0.05 (Duncan ’s multiple-range test). 
Table 5 
Effect of different land uses on active carbon pool (ACP) and passive carbon pool 
(PCP) (standard deviation in brackets).  
Land uses ACP (mg g1) PCP (mg g1) 
Jhum 6.62 (1.02)a 3.38 (0.75)ab 
Rubber 10.01 (0.85)bc 3.69 (0.59)b 
Tea garden 12.00 (1.21)c 4.60 (0.82)c 
Coffee 10.18 (0.35)b 2.72 (0.22)a 
Different letters in each column indicate significant differences (P &lt;0.05) 
among land uses (Duncan ’s multiple-range test). 
Fig. 3.Percent contribution of different carbon fractions to TOC stocks under</t>
  </si>
  <si>
    <t>among land uses (Duncan ’s multiple-range test). 
Fig. 3.Percent contribution of different carbon fractions to TOC stocks under 
different land uses (CVL: very labile; CL: labile; CLL: less labile; CNL: non-labile). 
Fig. 4.Percentcontribution of Active Carbon (ACP) and Passive carbon (PCP) 
pools to TOC stock under different land uses. G. Mishra and A. Sarkar</t>
  </si>
  <si>
    <t>Journal of Environmental Management 257 (2020) 110002
53.5. Contribution of soil carbon pools to TOC stocks 
Soil C pools were expressed in t C ha1 and their contribution to TOC 
stocks is shown in Figs. 3 and 4. The contribution of very labile pool 
(CVL) to TOC stocks ranged from 48 to 61% in jhum and coffee land use 
respectively, and that of labile pool (CL) from 15 to 18% in tea and jhum 
respectively (Fig. 3). The sum of the two pools, represented from ACP, 
ranged from 66 to 79% in jhum and coffee respectively (Fig. 4). In 
relation to less labile pool (CLL) the contribution to TOC stocks ranged 
from 11 to 19% in coffee and tea soils respectively, and that of non-labile 
pool (CNL) from 9 to 19% in tea and jhum respectively (Fig. 3). The sum 
of the two pools, represented from PCP, ranged from 21 to 34% in coffee 
and jhum respectively (Fig. 4). 
4.Discussion 
Bulk density (BD) may be affected by SOC content following land use</t>
  </si>
  <si>
    <t>of the two pools, represented from PCP, ranged from 21 to 34% in coffee 
and jhum respectively (Fig. 4). 
4.Discussion 
Bulk density (BD) may be affected by SOC content following land use 
changes and increases after the original forests are converted to culti-
vated land or plantations due to animal trampling and machinery 
compaction due to tillage (Don et al., 2011 ). In our study, we recorded 
that jhum and coffee soils have lower values of BD, which can be sup-
ported by the fact that it might be due to a higher organic matter 
addition followed by enhanced microbiological activities. The effect of 
different land uses on TOC content in soil was significant. The differ -
ences in the amount of total soil organic C might be due to the differ -
ences in biomass addition under different land uses, and also to the 
differential rate of decomposition in the plantations mainly due to 
higher accumulation of leaves and litter beneath the tree compared to</t>
  </si>
  <si>
    <t>differential rate of decomposition in the plantations mainly due to 
higher accumulation of leaves and litter beneath the tree compared to 
jhum land use, as well as on the different nature of the plant materials 
(Nayak et al., 2002 ). 
Tea and rubber cultivations seem to be the most promising land uses 
for soil carbon sequestration in comparison to jhum lands. In jhum 
cultivation, the effect on C stocks due to the initial deforestation and the 
frequent disturbances in soil during cultivation is higher, with a signif -
icant effect on C sequestering potential of soil (Don et al., 2011 ). Soil 
erosion is highly associated with shifting cultivation (jhum) in the NER, 
India due to steep slope cultivation and high rainfall (Choudhury et al., 
2016 ). Thus, SOC loss from erosion in jhum lands is an additional cause 
of the low C stock and this type of cultivation should be coupled with soil 
and water conservation measures (Mishra et al., 2019 ).</t>
  </si>
  <si>
    <t>of the low C stock and this type of cultivation should be coupled with soil 
and water conservation measures (Mishra et al., 2019 ). 
The variation in different carbon pools is mainly due to differential 
availability of organic substrates, and less labile (CLL) and non-labile 
(CNL) pools increase with the age of plantation. (Nath et al., 2018 ). 
The active C pools (ACP), given by the very labile (CVL) and the labile 
pool (CL), refer to the fraction of organic C represented by easily 
decomposable plant materials. Both the C fractions are strongly affected 
by microbial activity, have higher solubility, fast migration rates and 
poor stability, and can be easily oxidized and mineralized in the soil 
(Wander et al., 1994; Mandal et al., 2008 ). Even if ACP represents the 
main source of soil nutrients, their C sequestration potential is very low 
(Luo et al., 2003 ). The correlation between TOC and ACP supports the</t>
  </si>
  <si>
    <t>main source of soil nutrients, their C sequestration potential is very low 
(Luo et al., 2003 ). The correlation between TOC and ACP supports the 
above statement. The cultivation has lower impact on the content of CNL 
and CLL that represent the passive C pool (PCP). This character makes 
them the most resistant among the carbon pools. Many researchers have 
proven the same (Chan et al., 2001; Sherrod et al., 2005; Majumder 
et al., 2008 ). Among the different carbon pool, CVL dominates the other 
pools, and similar results were also found by Lungmuana et al. (2018) in 
the same region as of the present study. The low content of ACP pools 
under jhum lands can be supported by the fact that jhum lands have open 
soil surfaces, so chances of rapid decomposition of the litter are very 
high, in comparison to tea gardens. However, the PCP pool was lower in 
coffee, but statistically similar to jhum lands. Our results are in line with</t>
  </si>
  <si>
    <t>high, in comparison to tea gardens. However, the PCP pool was lower in 
coffee, but statistically similar to jhum lands. Our results are in line with 
the finding of Sarkar et al. (2017) , who also reported the high per-
centage of active C pools (71%) under forages from the same region. 
ACP pool is the main contributor of TOC stock in the studied land uses. 
Higher correlation values between ACP and TOC, in comparison to PCP pool, confirms the statements. Similar kinds of results about depletion of 
TOC with land use changes, from forest to others, and positive rela-
tionship between the various labile carbon fractions and TOC, were also 
reported by Sahoo et al. (2019) from Mizoram state of NER. 
5.Conclusion 
The results of the present study have shown the influence of land uses 
on SOC pools and their relationship with TOC stocks. There was a sig-
nificant increase in TOC stock, ACP and PCP pool under tea gardens, in</t>
  </si>
  <si>
    <t>on SOC pools and their relationship with TOC stocks. There was a sig-
nificant increase in TOC stock, ACP and PCP pool under tea gardens, in 
comparison to other land uses. We also observed that active C pools 
(ACP) have significant correlations with TOC, which provides evidences 
that these C pools can represent indicators of soil quality. In addition, 
the passive C pool (PCP) was correlated with TOC in tea garden soils. 
However, the lowest content of TOC and stock was found under jhum 
lands. The result of this study also points out the potential of tea gardens 
as a promising C sequestering land use, where promotion of permanent 
settlements like tea gardens can store higher amounts of carbon to 
mitigate climate change effects. 
Author contribution section 
All authors made a valuable contribution to this manuscript. Gaurav 
Mishra designed the study and performed the experiment. Gaurav Mis-
hra performed the statistical analysis and wrote the manuscript. Avishek</t>
  </si>
  <si>
    <t>Mishra designed the study and performed the experiment. Gaurav Mis-
hra performed the statistical analysis and wrote the manuscript. Avishek 
Sarkar helped in finalizing the responses of comments from reviewers. 
Significance statement 
The study on the effects of different land use on soil carbon pools and 
carbon stock has significance, in terms of their potential to contribute in 
mitigating climate change and soil degradation in Northeast Himalayas. 
Declaration of competing interest 
The authors declare that they have no conflict of interest. 
Acknowledgments 
We thankfully acknowledge the financial support provided by Indian 
Council of Forestry Research and Education (ICFRE), Dehradun, for 
supporting this research work through project (RFRI/2018-19/SFM-1). 
We thank the anonymous reviewers and the Editor for improving the 
previous version of the manuscript. 
References 
Abera, G., Wolde-Meskel, E., 2013. Soil properties and soil organic carbon stocks of</t>
  </si>
  <si>
    <t>previous version of the manuscript. 
References 
Abera, G., Wolde-Meskel, E., 2013. Soil properties and soil organic carbon stocks of 
tropical Andosol under different land uses. Open J. Soil Sci. 3, 153–162. https://doi. 
org/10.4236/ojss.2013.33018 . 
Bationo, A., Kihara, J., Vanlauwe, B., Waswa, B., Kimetu, J., 2006. Soil organic carbon 
dynamics, functions and management in West African agro-ecosystems. Agric. Syst. 
94, 13–25. https://doi:10.1016/j.agsy.2005.08.011 . 
Benbi, D.K., Brar, K., Toor, A.S., Singh, P., Singh, H., 2012. Soil carbon pools under 
poplar-based agroforestry, rice wheat, and maize –wheat cropping systems in semi- 
arid India. Nutrient Cycl. Agroecosyst. 92, 107–118. https://doi.org/10.1007/ 
s10705-011-9475-8 . 
Blake, G.R., Hartge, K.H., 1986. Bulk density. In: Klute, A. (Ed.), Methods of Soil Analysis 
Part 1, Physical and Mineralogical Methods, second ed. SSSA Book Series No.5. SSSA 
and ASA, Madison, Wisconsin, USA, pp. 951–984.</t>
  </si>
  <si>
    <t>Part 1, Physical and Mineralogical Methods, second ed. SSSA Book Series No.5. SSSA 
and ASA, Madison, Wisconsin, USA, pp. 951–984. 
Chan, K.Y., Bowman, A., Oates, A., 2001. Oxidizable organic carbon fractions and soil 
quality changes in an oxicpaleustaff under different pastureleys. Soil Sci. 166, 61–67. 
Chan, Y., 2008. Increasing soil organic carbon of agricultural land. Primefact 735, 1–5. 
Chase, P., Singh, O.P., 2014. Soil nutrients and fertility in three traditional land use 
systems of Khonoma, Nagaland, India. Resour. Environ. 4 (4), 181–189. https://doi. 
org/10.5923/j.re.20140404.01 . 
Chaudhari, P.R., Ahire, D.V., Ahire, V.D., Chkravarty, M., Maity, S., 2013. Soil bulk 
density as related to soil texture, organic matter content and available total nutrients 
of coimbatore soil. Int. J. Sci. Res. Publ. 3, 1–8. 
Choudhury, B.U., Fiyaz, A.R., Mohapatra, K.P., Ngachan, S., 2016. Impact of land uses,</t>
  </si>
  <si>
    <t>of coimbatore soil. Int. J. Sci. Res. Publ. 3, 1–8. 
Choudhury, B.U., Fiyaz, A.R., Mohapatra, K.P., Ngachan, S., 2016. Impact of land uses, 
agrophysical variables and altitudinal gradient on soil organic carbon concentration G. Mishra and A. Sarkar</t>
  </si>
  <si>
    <t>Journal of Environmental Management 257 (2020) 110002
6of North Eastern Himalayan Region of India. Land Degrad. Dev. 27 (4), 1163 –1174. 
https://doi.org/10.1002/ldr.2338 . 
Degryze, S., Six, J., Paustian, K., Morris, S.J., Paul, E.A., Merckx, R., 2004. Soil organic 
carbon pool changes following land-use conversions. Glob. Chang. Biol. 10, 
1120 –1132. https://doi.org/10.1111/j.1529-8817.2003.00786.x . 
Don, A., Schumacher, J., Freibauer, A., 2011. Impact of tropical land-usechange on soil 
organic carbon stocks – a meta-analysis. Glob. Chang. Biol. 17, 1658 –1670. https:// 
doi.org/10.1111/j.1365-2486.2010.02336.x . 
IPCC, 2006. Agriculture, forestry and other land use. In: Eggleston, H.S., Buendia, L., 
Miwa, K., Ngara, T., Tanabe, K. (Eds.), Guidelines for National Greenhouse Gas 
Inventories. Prepared by the National Greenhouse Gas Inventories Programme. IGES, 
Japan .  
Esmaeilzadeh, J., Ahangar, A.G., 2014. Influence of soil organic matter content on soil</t>
  </si>
  <si>
    <t>Inventories. Prepared by the National Greenhouse Gas Inventories Programme. IGES, 
Japan .  
Esmaeilzadeh, J., Ahangar, A.G., 2014. Influence of soil organic matter content on soil 
physical, chemical and biological properties. Inter. J. Plant Anim. Environ. Sci. 4 (4), 
244–252. 
FAO, 2015. Understanding Mountain Soils: a Contribution from Mountain Areas to the 
International Year of Soils 2015, p. 169. Rome, Italy.  
Francaviglia, R., Coleman, K., Whitmore, A.P., Doro, L., Urracci, G., Rubino, M., 
Ledda, L., 2012. Changes in soil organic carbon and climate change – application of 
the RothC model in agro-silvo-pastoral Mediterranean systems. Agric. Syst. 112, 
48–54. https://doi.org/10.1016/j.agsy2007.07.001 . 
Guo, L.B., Gifford, R.M., 2002. Soil carbon stocks and land use change: an analysis. Glob. 
Chang. Biol. 8, 345–360. https://doi.org/10.1046/j.1354-1013.2002.00486.x . 
Gosain, B.G., Negi, G.C.S., Dhyani, P.P., Bargali, S.S., Saxena, R., 2015. Ecosystem</t>
  </si>
  <si>
    <t>Chang. Biol. 8, 345–360. https://doi.org/10.1046/j.1354-1013.2002.00486.x . 
Gosain, B.G., Negi, G.C.S., Dhyani, P.P., Bargali, S.S., Saxena, R., 2015. Ecosystem 
services of forests: carbon Stock in vegetation and soil components in a watershed of 
Kumaun Himalaya, India. Int. J. Ecol. Environ. Sci. 41 (3–4), 177–188. 
Grandy, A.S., Robertson, G.P., 2007. Land-use intensity effects on soil organic carbon 
accumulation rates and mechanisms. Ecosystms 10 (1), 59–74. https://doi.org/ 
10.1007/s10021-006-9010-y . 
Liao, Y., Wu, W.L., Meng, F.Q., Smith, P., Lal, R., 2015. Increase in soil organic carbon by 
agricultural intensification in northern China. Biogeosciences 12, 1403 –1413. https: 
//doi:10.5194/bg-12-1403-2015 . 
Lungmuana, S., Choudhury, B.U., Saha, S., Singh, S.B., Das, A., Buragohain, J., Dayal, V., 
Singh, A.R., Boopathi, T., Dutta, S.K., 2018. Impact of postburn jhum agriculture on 
soil carbon pools in the north-eastern Himalayan region of India. Soil Res. 56 (6),</t>
  </si>
  <si>
    <t>Singh, A.R., Boopathi, T., Dutta, S.K., 2018. Impact of postburn jhum agriculture on 
soil carbon pools in the north-eastern Himalayan region of India. Soil Res. 56 (6), 
615–622. https://doi.org/10.1071/SR18031 . 
Luo, Y., White, L.W., Canadell, J.G., DeLucia, E.H., Ellsworth, D.S., Finzi, A., Lichter, J., 
Schlesinger, W.H., 2003. Sustainability of terrestrial carbon sequestration: a 
casestudy in Duke Forest with inversion approach. Glob. Biogeochem. Cycles 
171021. https://doi.org/10.1029/2002GB001923 . 
Majumder, B., Mandal, B., Bandyopadhyay, P.K., 2008. Soil organic carbon pools and 
productivity in relation to nutrient management in a 20-year old rice–berseem 
agroecosystem. Biol. Fertil. Soils 44, 451–461. https://doi.org/10.1007/s00374- 
007-0226-6 . 
Mandal, B., Majumder, B., Adhya, T.K., Bandopadhyay, P.K., Gangopadhyay, A., 
Sarkar, D., Kundu, M.C., Gupta, S., Choudhury, G.C., Hazra, G.C., Kundu, S.,</t>
  </si>
  <si>
    <t>007-0226-6 . 
Mandal, B., Majumder, B., Adhya, T.K., Bandopadhyay, P.K., Gangopadhyay, A., 
Sarkar, D., Kundu, M.C., Gupta, S., Choudhury, G.C., Hazra, G.C., Kundu, S., 
Samantaray, R.N., Misra, A.K., 2008. Potential of double-cropped rice ecology to 
conserve organic carbonunder subtropical climate. Glob. Chang. Biol. 14, 1–13. 
https://doi.org/10.1111/j.1365-2486.2008.01627.x . 
Meliyo, J.L., Msanya, B.M., Kimaro, D.N., Massawe, B.H.J., Hieronimo, P., Mulungu, L., 
Deckers, J., Gulinck, H., 2016. Variability of soil organic carbon with landforms and 
land use in the Usambara Mountains of Tanzania. Jour. Soil Sci. Envir. Manage. 7 
(9), 123–132. https://doi.org/10.5897/JSSEM2016.0557 . Mishra, G., Marzaioli, R., Giri, K., Borah, R., Dutta, A., Jayaraj, R.S.C., 2017. Soil quality 
assessment under shifting cultivation and forests in Northeastern Himalaya of India. 
Arch. Agron Soil Sci. 63 (10), 1355 –1368. https://doi.org/10.1080/ 
03650340.2017.1281390 .</t>
  </si>
  <si>
    <t>assessment under shifting cultivation and forests in Northeastern Himalaya of India. 
Arch. Agron Soil Sci. 63 (10), 1355 –1368. https://doi.org/10.1080/ 
03650340.2017.1281390 . 
Mishra, G., Jangir, A., Francaviglia, R., 2019. Modeling soil organic carbon dynamics 
under shifting cultivation and forests using RothC model. Ecol. Model. 396, 33–41. 
https://doi.org/10.1016/j.ecolmodel.2019.01.016 . 
Mishra, G., Giri, K., Jangir, A., Francaviglia, R., 2020. Projected trends of soil organic 
carbon stocks in Meghalaya state of Northeast Himalayas, India. Implications for a 
policy perspective. Sci. Total Environ. 698, 134266. https://doi.org/10.1016/j. 
scitotenv.2019.134266 , 1 January 2020.  
Mukul, S.A., Herbohn, J., Firn, J., 2016. Tropical secondary forests regenerating after 
shifting cultivation in the Philippines uplands are important carbon sinks. Sci. Rep. 
https://doi:10.1038/srep22483 .</t>
  </si>
  <si>
    <t>shifting cultivation in the Philippines uplands are important carbon sinks. Sci. Rep. 
https://doi:10.1038/srep22483 . 
Nath, A.J., Brahma, B., Sileshi, G.W., Das, A.K., 2018. Impact of land use changes on the 
storage of soil organic carbon in active and recalcitrant pools in a humid tropical 
region of India. Sci. Total Environ. 624, 908–917. https://doi.org/10.1016/j. 
scitotenv.2017.12.199 . 
Nayak, D.C., Gangopadhyay, S.K., Sarkar, D., Sen, T.K., 2002. Characteristics and 
classification of some acid soils of lower Subansiri district of Arunachal Pradesh. 
Agropedology 12, 112–121. 
Olson, K.R., Al-Kaisi, M.M., 2015. The importance of soil sampling depth for accurate 
account of soil organiccarbon sequestration, storage, retention and loss. Catena 125, 
33–37. https://doi.org/10.1016/j.catena.2014.10.004 . 
Sahoo, U.K., Singh, S.L., Gogoi, A., Kenye, A., Sahoo, S.S., 2019. Active and passive soil 
organic carbon pools as affected by different land use types in Mizoram, Northeast</t>
  </si>
  <si>
    <t>Sahoo, U.K., Singh, S.L., Gogoi, A., Kenye, A., Sahoo, S.S., 2019. Active and passive soil 
organic carbon pools as affected by different land use types in Mizoram, Northeast 
India. PLoS One 14 (7), e0219969. https://doi.org/10.1371/journal.pone.0219969 . 
Sarkar, D., Meitei, ChB., Das, A., Ghosh, P.K., Mandal, B., 2017. Changes in soil organic 
carbon pools in a long-term trial with perennial fodder crops in acid soils of north- 
east India. Grass Forage Sci. 73, 473–481. https://doi.org/10.1111/gfs.12311 . 
Sherrod, L.A., Peterson, G.A., Westfall, D.G., Ahuja, L.R., 2005. Soil organic carbon pools 
after 12 years in no-till dryland agroecosystems. Soil Sci. Soc. Am. J. 67 (2018), 
1600 –1608. https://doi:10.2134/jeq2017.09.0371 . 
Smith, P., 2016. Soil carbon sequestration and biochar as negative emission technologies. 
Glob. Chang. Biol. 22, 1315 –1324. https://doi.org/10.1111/gcb.13178 . 
Soil Survey Staff, 2014. Keys to Soil Taxonomy, twelfth ed. Natural Resources</t>
  </si>
  <si>
    <t>Glob. Chang. Biol. 22, 1315 –1324. https://doi.org/10.1111/gcb.13178 . 
Soil Survey Staff, 2014. Keys to Soil Taxonomy, twelfth ed. Natural Resources 
Conservation Service, U.S. Department of Agriculture, Washington, DC, p. 372. 
Szalai, Z., Szab �o, J., Kovacs, J., M�esz�aros, E., Albert, G., Centeri, C., Szabo, B., 
Madar �asz, B., Zach �ary, D., Jakab, G., 2016. Redistribution of soil organic carbon 
triggered by erosion at field scale under subhumid climate, Hungary. Pedosphere 26, 
652–665. https://doi.org/10.1016/S1002-0160(15)60074-1 . 
Wander, M.M., Traina, S.J., Stinner, B.R., Peters, S.E., 1994. Organic and conventional 
managemen effects on biologically active soil organic matter pools. Soil Sci. Soc. Am. 
J. 58, 1130 –1139. https://doi.org/10.2136/sssaj1994.03615995005800040018x . 
Yeomans, J.C., Bremner, J.M., 1988. A rapid and precise method for routine 
determination of organic carbon in soil. Commun. Soil Sci. Plan 19, 1467 –1476.</t>
  </si>
  <si>
    <t>Yeomans, J.C., Bremner, J.M., 1988. A rapid and precise method for routine 
determination of organic carbon in soil. Commun. Soil Sci. Plan 19, 1467 –1476. 
https://doi.org/10.1080/00103628809368027 . 
Zhang, X., Li, Z., Tang, Z., Zeng, G., Huang, J., Guo, W., Chen, X., Hirsh, A., 2013. Effects 
of water erosion on the redistribution of soil organic carbon in the hilly red soil 
region of southern China. Geomorphology 197, 137–144. https://doi.org/10.1016/j. 
geomorph.2013.05.004 . G. Mishra and A. Sarkar</t>
  </si>
  <si>
    <t>Carbon stock in agroforestry coffee plantations
with different shade trees in Villa Rica, Peru
Lenka Ehrenbergerova ´.Emil Cienciala .
AlesˇKucˇera.Ludivine Guy .Hana Habrova ´
Received: 30 August 2013 / Accepted: 5 October 2015 / Published online: 15 October 2015
/C211Springer Science+Business Media Dordrecht 2015
Abstract Agroforestry has become an important
land use type in Central and South America. It is
important to study agroforestry systems because of
their ability to sequester carbon. This study investi-
gates plantations that are located in the foothills of the
Peruvian Andes, and it evaluates the aboveground and
soil carbon storage of agroforestry coffee plantations
with different dominant shading trees, including Inga
spp., Pinus spp. (both 15 years old) and Eucalyptus
spp. (7 years old). These agroforestry systems were
also compared to a coffee plantation without shading
trees. Biomass and carbon were estimated for trees and</t>
  </si>
  <si>
    <t>Carbon stock in agroforestry coffee plantations.pdf</t>
  </si>
  <si>
    <t>spp. (7 years old). These agroforestry systems were
also compared to a coffee plantation without shading
trees. Biomass and carbon were estimated for trees and
coffee shrubs using allometric equations. Soil (within
depth of 30 cm) and litter carbon were estimated using
ﬁeld sampling and laboratory analyses. The totalcarbon stock for the site dominated by Inga spp. was
119.9 ±19.5 Mg ha-1, while for the sites dominated
byPinus spp. it was 177.5 ±14.1 Mg ha-1and for
the site dominated by Eucalyptus spp. it was
162.3 ±18.2 Mg ha-1. In the Sun coffee site the
ecosystem carbon stock was 99.7 ±17.2 Mg ha-1.
Most carbon was ﬁxed in the soil compartment
(57–99 %), followed by aboveground tree biomass
(23–32 %), tree belowground biomass (8–9 %), cof-
fee shrubs (0.2–2 %) and litter (1 %).
Keywords Agroforestry systems /C1Ecosystem
carbon storage /C1Biomass /C1Soil/C1Coffea arabica /C1Peru
Introduction
In the last few years, the importance of research on</t>
  </si>
  <si>
    <t>Keywords Agroforestry systems /C1Ecosystem
carbon storage /C1Biomass /C1Soil/C1Coffea arabica /C1Peru
Introduction
In the last few years, the importance of research on
mitigation, i.e. reducing the sources or enhancing the
sinks of greenhouse gases, especially mitigation of
CO 2, has been increasing due to climate change
effects. Unsuitable land use activities (mainly defor-
estation) are the second major source of anthropogenic
CO 2emissions (IPCC 2013 ), and agroforestry systems
seem to be an acceptable management of crop
production, as well as for CO 2mitigation through an
increase in carbon stocks (Schroth et al. 2002 ).
In agroforestry systems, trees or shrubs are grown
around or among crops or pastureland (Nair 1993 ), and
the recognition of this system as a greenhouse gas–
mitigation strategy under the Kyoto Protocol hasL. Ehrenbergerova ´(&amp;)/C1H. Habrova ´
Department of Forest Botany, Dendrology and
Geobiocoenology, Mendel University in Brno,</t>
  </si>
  <si>
    <t>mitigation strategy under the Kyoto Protocol hasL. Ehrenbergerova ´(&amp;)/C1H. Habrova ´
Department of Forest Botany, Dendrology and
Geobiocoenology, Mendel University in Brno,
Zeme ˇdeˇlska´3, Brno 61 300, Czech Republic
e-mail: lenka.ehrenbergerova@mendelu.cz;
nenidoma@seznam.cz
E. Cienciala
IFER – Institute of Forest Ecosystem Research, Area ´l1 .
jı´lovske ´a. s., Jı ´love´u Prahy 254 01, Czech Republic
A. Kuc ˇera
Department of Geology and Pedology, Mendel University
in Brno, Zeme ˇdeˇlska´3, Brno 61 300, Czech Republic
L. Guy
MapGeoSolutions, Jr. Rodolfo Rutte ´145 Magdalena del
Mar, Lima 17, Peru
123Agroforest Syst (2016) 90:433–445
DOI 10.1007/s10457-015-9865-z</t>
  </si>
  <si>
    <t>earned it the right to be part of the strategy for
biological carbon sequestration (Nair et al. 2009a ).
Research on carbon sequestration in different types ofland use provide information for the Reduced Emis-
sions from Deforestation and Forest Degradation
(REDD) programs that would likely allow somecountries to sell carbon credits to interested buyers
or received ﬁnancial support from funds (The World
Bank 2011 ). Agroforestry systems help REDD by
reducing pressure for further forest conversion to
agriculture (Noponen et al. 2013 ) and by serving as a
source of fuel-wood and construction material (Riceand Ward 2008 ). This system has special importance
because of its applicability in agricultural lands as well
as in reforestation programs (Ruark et al. 2003 ).
Moreover, according to Smith and Scherr ( 2003 ),
community-based agroforestry carbon projects have
the highest potential for local livelihood beneﬁts andpose less risk to communities than large-scale indus-</t>
  </si>
  <si>
    <t>community-based agroforestry carbon projects have
the highest potential for local livelihood beneﬁts andpose less risk to communities than large-scale indus-
trial plantations and strict forest protection.
Many studies have investigated the effect of
agroforestry systems on carbon storage. Some of these
studies have compared different types of pastures and
crops and have assessed the effect of tree shading(Soto-Pinto et al. 2010 ; Avila et al. 2001 ). Schmitt-
Harsh et al. ( 2012 ) examined the carbon pools of
smallholders of coffee plantations in agroforestrysystems and compared them with mixed dry forest
systems in Guatemala. The results showed that
secondary forests store more carbon (199 Mg ha
-1)
than coffee agroforestry systems (128 Mg ha-1).
Similar results were found by Noordwijk et al.
(2002 ) for secondary forests and agroforestry coffee
systems in Sumatra. However, in this study, the
difference in carbon storage was even larger</t>
  </si>
  <si>
    <t>Similar results were found by Noordwijk et al.
(2002 ) for secondary forests and agroforestry coffee
systems in Sumatra. However, in this study, the
difference in carbon storage was even larger
(262 Mg ha-1for secondary forests and 82 Mg ha-1
for agroforestry coffee systems). Hergoulac ´h et al.
(2012 ) compared the greenhouse gas balance in two
coffee plantations: a monoculture and a culture shadedbyInga densiﬂora, and found that the aboveground
carbon stocks in the coffee monoculture and the
agroforestry system amounted to 9.8 ±0.4 and
25.2±0.6 Mg ha
-1, respectively. In a study by
Ha¨ger ( 2012 ) from Costa Rica, carbon stock in coffee
agroforestry farms was 93 ±29 Mg ha-1.
Soil plays a crucial role in carbon sequestration.
Among many different types of land use focused onagronomical production, agroforestry systems can be
considered as systems with high effectiveness of soilcarbon storage, as well as with low vulnerability,
compared with other types of intensive land manage-</t>
  </si>
  <si>
    <t>considered as systems with high effectiveness of soilcarbon storage, as well as with low vulnerability,
compared with other types of intensive land manage-
ment (Nair et al. 2009b ). Despite continuous crop
exploitation, agroforestry production conserves the
soil environment due to more closed nutrients and
water turnover via tree cover producing litter andshading the soil surface, as well as sustaining the less-
eroded soil body. Moreover, in some studies, soil
organic matter was found to have increased over10 years by 16–42 Mg ha
-1in the 0–45 cm layer
(Beer et al. 1998 ), which is about 8–21 Mg C ha-1,
depending on the planted shading species and com-modities. On the other hand, soil organic matter
dynamics are driven by many factors, in general by
climate, soil type and land use management, whichdetermine the physical, chemical and biological
controls of soil carbon sequestration and turnover
(Feller and Beare 1997 ).
Coffee ( Coffea spp.) is very important cash crop</t>
  </si>
  <si>
    <t>controls of soil carbon sequestration and turnover
(Feller and Beare 1997 ).
Coffee ( Coffea spp.) is very important cash crop
cultivated in an area of slightly more than
100,000 km
2(Lewin et al. 2004 ; Leff et al. 2004 ). It
is traditionally grown under the shade of trees, forming
typical agroforestry systems (Wintgens 2004 ). Shade
trees provide numerous beneﬁts; there is an addedvalue of wood production, which can be expressed
either in terms of woody biomass or carbon ﬁxation
(Batjes and Sombroek 1997 ; Hergoulac ´h et al. 2012 ;
Ha¨ger2012 ), and these plantations may also act as a
critical refuge for forest biota, including birds, insects,
mammals and reptiles (Perfecto et al. 1996 ; Moguel
and Toledo 1999 ).
In Peru, the conversion of forests and grasslands to
agricultural purposes is the main source of GHGemissions (MINAM 2010 ). According to Stephen
(2005 ), 1879 km
2of forests were lost annually</t>
  </si>
  <si>
    <t>In Peru, the conversion of forests and grasslands to
agricultural purposes is the main source of GHGemissions (MINAM 2010 ). According to Stephen
(2005 ), 1879 km
2of forests were lost annually
between 1985 and 1990 in Peru. Oliveira et al.(2007 ) reported that between 1999 and 2005, distur-
bance and deforestation rates throughout the Peruvian
Amazon were between 632 and 645 km
2per year.
According to Meza et al. ( 2006 ), about 80 % of the
deforested area was left unmanaged, while the rest was
used for agricultural production in Peru in 2002. This
indicates a potential for agroforestry system expansion
in this country.
The local leguminous species of the genus Inga are
often used as the principal shade trees in Peru (Rice
and Ward 2008 ).Inga species ﬁx N and also produce a
great deal of litter, which enriches the soil with organic
material (Brack 1999 ; Rhoades et al. 1998 ). For this434 Agroforest Syst (2016) 90:433–445
123</t>
  </si>
  <si>
    <t>reason they are the ideal shade trees for coffee
plantations. However, an increasing number of Peru-
vian coffee farmers have changed the species compo-sition of their plantations in recent years, replacing
traditional legume shade trees with native or exotic
timber species. This trend has been previouslyobserved for all of Central America (Galloway and
Beer 1997 ). In Peru, the most common introduced tree
species used for shading in coffee plantations arePinus s pp., Eucalyptus spp. and Acrocarpus fraxini-
folius . Until now, only a few studies have investigated
the impact of the aforementioned introduced treespecies on coffee plantations. Shaller et al. ( 2003 ), in
his study from Costa Rica, found that Eucalypthus
deglupta is a suitable shade tree for coffee on sites with
high precipitation. With regard to studies dealing with
Pinus spp. as agroforestry system species, there are
only papers about outplantings of pines on pasture-lands (Yeates et al. 2000 ; Sequeira and Gholz 1991 ).</t>
  </si>
  <si>
    <t>Pinus spp. as agroforestry system species, there are
only papers about outplantings of pines on pasture-lands (Yeates et al. 2000 ; Sequeira and Gholz 1991 ).
On optimal sites, coffee can also be grown without
shade (Campanha et al. 2004 ) but using high agro-
chemical inputs (Beer et al. 1998 ). It is estimated that
in Mexico, Colombia, Central America and the
Caribbean, approximately 40 % of agroforestry coffeeplantations were converted to sun coffee in the 1990s
(Rice and Ward 1996 ). Monoculture coffee planta-
tions could be a threat to tropical rainforests because ofland degradation and poor land management (Fernan-
dez2001 ). The quantity of shade inﬂuences the coffee
yield: according to Soto-Pinto et al. ( 2000 ) shade tree
cover had a positive effect in a range between 23 and
38 % shade cover while Muschler ( 1997 ) found the
best yields at 40 % shade cover. Between 38 and 48 %shade, yield is maintained and it decreases with a</t>
  </si>
  <si>
    <t>38 % shade cover while Muschler ( 1997 ) found the
best yields at 40 % shade cover. Between 38 and 48 %shade, yield is maintained and it decreases with a
shade cover greater than 50 % (Soto-Pinto et al. 2000 ).
It is important to assess carbon stocks provided by
agroforestry ecosystems under different shade trees as
an additional ecosystem service. The goal of this study
was to compare the ecosystem carbon storage abilityof agroforestry coffee plantations with different shade
trees and without shading, in both aboveground and
belowground carbon pools. The results of this study
may contribute to the preservation and planting of
shade trees for the beneﬁt of carbon sequestration.Evaluating the carbon storage capacity of coffee
agroforestry systems with different shade tree species
will contribute to a better understanding of the rolethat these ecosystems can play in REDD ?programs
because, as mentioned by Schmitt-Harsh et al. ( 2012 ),quantifying and understanding carbon budgets of</t>
  </si>
  <si>
    <t>because, as mentioned by Schmitt-Harsh et al. ( 2012 ),quantifying and understanding carbon budgets of
shade-grown coffee systems is needed for the devel-
opment of sound climate change mitigation strategies.
Materials and methods
Study area description
This study was conducted in the Villa Rica district, in
the Pasco region of Peru (Fig. 1). The average annual
rainfall in this tropical humid mountain forest zone is1,590 mm, and the average annual temperature is
17.8/C176C (Ponce et al. 2008 ). The rainy season lasts
from November to May, while a dry season occursduring July and August (Hamling and Salick 2003 ).
According to the FAO (Food and Agriculture Orga-
nization), soils in this region are classiﬁed as dystricCambisols (Egg 2012 ; Miche ´li et al. 2006 ) of low
structural stability. The main economic activity in the
district is agriculture, mostly from coffee production.Villa Rica is one of the most important districts for
coffee production and export in Peru; its landscape is</t>
  </si>
  <si>
    <t>district is agriculture, mostly from coffee production.Villa Rica is one of the most important districts for
coffee production and export in Peru; its landscape is
characterised by shaded coffee plantations with some
cattle farming.
The following agroforestry coffee plantations were
selected for study: Ave Fe ´nix, which was divided into
two parts: a ﬁrst part shaded by Inga spp. (further
termed as Inga site) and a non-shaded part (Sun coffee
site); Santa Rosa shaded by Pinus spp. ( Pinus site) and
Gabriela shaded by Eucalyptus spp. ( Eucalyptus site).
In the past, these sites were used as pastureland.
Currently, they are maintained as typical agroforestrysystems (except the Sun coffee site) with Coffea
arabica as the principal crop, with sparse stands of
shading trees.
The coffee plantation Ave Fe ´nix is located in Alto
Palomar, near the town of Villa Rica (Table 1; Fig. 1).
TheInga site forms one part of this plantation shaded
predominantly by Inga spp. It represents a typical</t>
  </si>
  <si>
    <t>Palomar, near the town of Villa Rica (Table 1; Fig. 1).
TheInga site forms one part of this plantation shaded
predominantly by Inga spp. It represents a typical
shaded coffee plantation in this region as regards
management and tree species composition. The other
part of the Ave Fe ´nix plantation, where shade trees
were absent, is the Sun coffee site serving as areference coffee plantation without shading. The ﬁeld
has rough-broken topography with an average slope
angle of 18.2 /C176. The upper 30 cm of soil at the Inga and
Sun coffee sites has its texture classiﬁed as loam ( Inga
site: clay 25.4 %, silt 33.6 %; Sun coffee site: clayAgroforest Syst (2016) 90:433–445 435
123</t>
  </si>
  <si>
    <t>24.4 %, silt 31.3 %, respectively), with extremely
acidic soil reaction (pH/KCl 4.0 and 3.7, respectively),
and a high amount of organic carbon (Table 5). In the
Ave Fe ´nix plantation, we identiﬁed the following
coffee varieties: Typica, Catimor, Caturra and Catuai.
The Santa Rosa plantation ( Pinus site) is located in
Oconal, 4 km south of the town of Villa Rica (Table 1;
Fig. 1). The average slope angle is 16.4 /C176. In the ﬁrst
30 cm, soil texture is classiﬁed as loam (clay 15.0 %;silt 37.0 %), soil reaction is extremely acidic (pH/KCl
4.1), and the amount of organic carbon is very high
(Table 5). The Santa Rosa plantation was chosen
because of the Pinus spp. dominance. It is the ﬁrst
generation of coffee shaded by Pinus spp. after a
change from pastureland and is also one of the ﬁrst
coffee agroforestry plantations shaded by Pinus spp. inthe region. The following coffee varieties were found:
Typica, Catimor and Caturra.
The plantation Gabriela ( Eucalyptus site) is located</t>
  </si>
  <si>
    <t>coffee agroforestry plantations shaded by Pinus spp. inthe region. The following coffee varieties were found:
Typica, Catimor and Caturra.
The plantation Gabriela ( Eucalyptus site) is located
4 km north of the town of Villa Rica (Table 1; Fig. 1).
The Gabriela plantation is the smallest, and Eucalyp-
tusspp. are the dominant shade tree species there. This
is the ﬁrst generation of coffee shaded by Eucalyptus
spp. after conversion from pastureland, and it is also
one of the ﬁrst coffee plantations shaded by Eucalyp-
tusspp. in the region. The site is more homogenous
with an average slope angle of 18.5 /C176. The soil by its
texture is classiﬁed as loam (clay 19.0 %; silt 33.3 %),
with strongly acidic soil reaction (pH/KCl 4.4), and a
high amount of organic carbon (Table 5). The follow-
ing coffee varieties were present: Typica, Catimor and
Caturra.
Fig. 1 Location of studied
plantations
Table 1 Selected plantations, their location, area, mean altitude, dominant tree species and age</t>
  </si>
  <si>
    <t>ing coffee varieties were present: Typica, Catimor and
Caturra.
Fig. 1 Location of studied
plantations
Table 1 Selected plantations, their location, area, mean altitude, dominant tree species and age
Plantation Site X (UTM) Y (UTM) Area (ha) Altitude (m.a.s.l.) Dominant tree species Stand age (years)
Ave Fe ´nix 1 Inga 475784 8808864 7.37 1550 Inga spp. 15
Ave Fe ´nix 2 Sun coffee 475784 8808864 0.98 1550 (n.a.) (n.a.)
Santa Rosa Pinus 471531 8809929 3.98 1540 Pinus spp. 15
Gabriela Eucalyptus 471882 8816212 0.96 1660 Eucalyptus spp. 7
UTM Universal transverse mercator, m.a.s.l. meters above sea level, dominant tree species and age, n.a.not applicable436 Agroforest Syst (2016) 90:433–445
123</t>
  </si>
  <si>
    <t>All plantations are certiﬁed as organic with similar
management and inputs. In the past, the selective
thinning of shade trees and coffee shrubs has beenused on all plantations. Currently, the shade trees are
planted at the same time as coffee shrubs, and after
15–20 years, they are removed and replaced by newones. Coffee is pruned regularly in systematic way
(one line of coffee shrubs is pruned every year) at a
height of 0.3–0.5 m, and all farmers left the organicmaterial from pruning on their farm to decompose.
Management is relatively simple and applied identi-
cally across all coffee plantations at each location.
The actual climate at the studied sites is docu-
mented by the vapour pressure deﬁcit (VPD) measured
at the Inga and Sun coffee sites during 2011 and 2012.
The mean monthly values reach approximately 500 Pa
during the dry season, while the VPD is markedly
lower during the rainy season. This trend is identicalfor shaded and open locations, but the VPD in tree</t>
  </si>
  <si>
    <t>during the dry season, while the VPD is markedly
lower during the rainy season. This trend is identicalfor shaded and open locations, but the VPD in tree
shading locations (in this case, in an area dominated by
Inga spp.) is generally lower compared to open space
coffee plantations.
Tree measurement, biomass and carbon stock
estimation
Field measurements were conducted in 2011 and
2012. Diameters at breast height (DBH; measured at
1.3 m) of all tree species C10 cm were measured at
each study site. In total 1368 trees were measured intheInga site, 492 in the Pinus site and 511 in the
Eucalyptus site. Tree heights were measured by
Impulse Forest Pro for almost all trees in the study
plots. The missing tree heights for the remaining trees,
representing 3.7 % of the entire dataset, wereestimated based on the approximated height model
according to Eq. 1,
H¼1:3þp
1/C3expð/C0p2=DBH Þð 1Þ
where DBH is the diameter at breast height and p 1and</t>
  </si>
  <si>
    <t>according to Eq. 1,
H¼1:3þp
1/C3expð/C0p2=DBH Þð 1Þ
where DBH is the diameter at breast height and p 1and
p2are the parameters that were ﬁtted. This exponential
model (Ratkowsky 1990 ) was parameterised for each
tree species individually.
The dry aboveground biomass of shade trees was
estimated using available allometric models applica-ble for the species present at the studied plantations. In
the case of Inga spp., Pinus spp. and Eucalyptus spp.,
the corresponding speciﬁc allometric models wereused. For all other trees, the generic allometric model
developed by Chave et al. ( 2005 ) for moist forest
stands was used (Table 2), as it was found to be best
suited for our study. For this model, the values of tree
density from different sources were employed
(Nogueira et al. 2005 ; Barker et al. 2004 ; Brown
1997 ; Silva et al. 1994 ). If a species was included in
different databases, then the lowest published wood</t>
  </si>
  <si>
    <t>(Nogueira et al. 2005 ; Barker et al. 2004 ; Brown
1997 ; Silva et al. 1994 ). If a species was included in
different databases, then the lowest published wood
density was applied. Adjusted values for tree above-ground biomass means and conﬁdence intervals for
each plot were obtained by a bootstrapping procedure,
using SYSTAT 13.1 statistical software (SYSTATSoftware. Inc. USA). The belowground tree biomass
component was estimated using the regression equa-
tions for predicting root biomass density used byCairns et al. ( 1997 ) (Eq. 2),
YM g h a
/C01/C0/C1
¼exp/C01:0850 þ0:9256 /C3ln ABDðÞ ½/C138
ð2Þ
where ABD is the aboveground biomass density.
For calculations with errors the method of standard
deviation was used (Eq. 3),Table 2 Allometric models used for aboveground biomass calculation for individual tree species
Species group Allometric model References
Inga spp. log10y¼/C00:889þ2:317/C2log10DBH Segura et al. ( 2006 )
Pinus spp. y¼0:1229 /C2DBHðÞ2:3964 Na´var ( 2009 )</t>
  </si>
  <si>
    <t>Species group Allometric model References
Inga spp. log10y¼/C00:889þ2:317/C2log10DBH Segura et al. ( 2006 )
Pinus spp. y¼0:1229 /C2DBHðÞ2:3964 Na´var ( 2009 )
Eucalyptus spp.y¼2:08þ150 :9þ0:28AGE ðÞ DBH2H ðÞ0:87þ0:0012 AGE ðÞ Saint-Andre ´et al. ( 2005 )
Other trees y¼0:0776 /C2qDBH2H ðÞ0:94 Chave et al. ( 2005 )
Segura et al. ( 2006 ) model for Inga punctata andI. tonduzzi tree species
yAboveground biomass (kg/tree), DBH diameter at breast height (cm), Htree height (m), qwood density (g/cm3),AGE
tree/plantation age (years)Agroforest Syst (2016) 90:433–445 437
123</t>
  </si>
  <si>
    <t>z¼xþy!Dz¼ﬃﬃﬃﬃﬃﬃﬃﬃﬃﬃﬃﬃﬃﬃﬃﬃﬃﬃﬃﬃﬃﬃﬃﬃﬃﬃﬃ ﬃ
DxðÞ2þDyðÞ2q
ð3Þ
where x and y are measured quantities and Dx and Dy
their uncertainties.
The quantity of carbon was measured as 50 % of
the estimated biomass (IPCC 2003 ; Roy et al. 2001 ).
Coffee plant measurement and biomass and carbon
stock estimation
Field measurements of coffee shrubs were conducted
in 2011. In total, 64 rectangular sample plots of 100 m2
were established to monitor coffee plants. Plots were
located randomly in the systematic grid of squares, and
the heights of all coffee shrubs were measured. The dryaboveground biomass of coffee plants (B
C) was
estimated based on the model developed in Segura
et al. ( 2006 ). We used this equation (Eq. 4) because it
was applicable for coffee plants using plant height as
the sole independent variable in the logarithmic form
Log10BCðÞ ¼ /C0 0:779þ2:338/C3Log10HðÞ ð 4Þ
where His the height of coffee shrubs.
The carbon quantity was measured using the same</t>
  </si>
  <si>
    <t>the sole independent variable in the logarithmic form
Log10BCðÞ ¼ /C0 0:779þ2:338/C3Log10HðÞ ð 4Þ
where His the height of coffee shrubs.
The carbon quantity was measured using the same
formula used for trees, which was 50 % of theestimated biomass of coffee shrubs (IPCC 2003 ; Roy
et al. 2001 ).
Soil properties
Soil samples were collected from six rectangular plots
in each site (24 in total) with similar slopes (approx-
imately 15 /C176) which were selected from 64 coffee
survey plots. In each square plot, soil samples werecollected from three randomly selected sample loca-
tions. At each sample location, the soil samples were
collected as (1) undisturbed soil samples (physical ringwith volume 100 cm
3), which were collected from
three soil pits in four sampling depths (0–3.5; 3.5–12.5;
12.5–21.5; and 21.5–30 cm), and (2) litter from a circle
with a diameter of 0.336 m. Samples were weighed as
fresh, as well as oven-dried at 105 /C176C. The bulk density</t>
  </si>
  <si>
    <t>12.5–21.5; and 21.5–30 cm), and (2) litter from a circle
with a diameter of 0.336 m. Samples were weighed as
fresh, as well as oven-dried at 105 /C176C. The bulk density
was calculated using the following formula (Eq. 5),
rd¼mod=Vg =cm3/C0/C1
ð5Þ
where rdis the bulk density, modis the weight of the
oven-dried soil sample in g, and Vis the volume of the
soil sample (100 cm3).Because the presumed prevailing form of carbon in
the investigated soils was the carbon present in soil
organic matter (SOM), the carbon content wasassessed as the oxidative carbon (C
ox) percentage
(%), according to Walkley and Black ( 1934 ). Soil
carbon in Mg ha-1(SC) was calculated using Eq. 6,
SC¼rd/C3st/C3CoxMg ha/C01/C0/C1
ð6Þ
where rdis bulk density in g 9cm3,stis the depth of
the sampling zone in cm and C oxis oxidative carbon
content in %.
SC was expressed (1) as the cumulative SC content
(CSC) within the 30 cm depth to obtain the total SC</t>
  </si>
  <si>
    <t>the sampling zone in cm and C oxis oxidative carbon
content in %.
SC was expressed (1) as the cumulative SC content
(CSC) within the 30 cm depth to obtain the total SC
storage and (2) as the relative value of soil carboncontent in 1 cm of each sampling depth (relative soil
carbon—RSC). To quantify litter amount, litter sam-
ples were oven dried at 105 /C176C and weighed. The
results were recalculated to Mg ha
-1. Soil reaction
was measured as pH/H 2O and pH/1 M KCl, both in a
suspension soil sample: extractant 1:1 (w:v), soiltexture was assessed using a sedimentary method.
Results
Dendrological and mensurational dataSome of the dominant species in the Inga site based on
basal area (BA) were as follows: Inga spp. ( Inga
adenophylla Pittier , I. densiﬂora Bentham , I. edulis C.
Marius , I. feuillei DC., I. velutina Willdenow), Pinus
spp ( Pinus oocarpa D. Don. , P. tecunumanii (Schwd)
Equiluz &amp; Perry), Retrophyllum rospigliosii (Pilger)
C. Page (Table 3) and other trees that were less</t>
  </si>
  <si>
    <t>spp ( Pinus oocarpa D. Don. , P. tecunumanii (Schwd)
Equiluz &amp; Perry), Retrophyllum rospigliosii (Pilger)
C. Page (Table 3) and other trees that were less
represented, including Euphorbia heterophylla L. and
Ficus spp. The Pinus site was dominated by Pinus spp.
(Pinus oocarpa, P. tecunumanii ) and the most repre-
sented tree species were Acrocarpus fraxinifolius Wt.
&amp; Arn. , Eucalyptus spp., Inga spp., Pinus spp. and
Retrophyllum rospigliosii (Table 3).Eucalyptus spp.
was the dominant tree species at the Eucalyptus site;
other tree species included Acrocarpus fraxinifolius ,
Inga spp., Pinus spp. and Retrophyllum rospigliosii
(Table 3). The hectare indices of counts and the stand
basal area of trees and coffee shrubs in the plantations
are documented in Table 4. As for tree density, it was
highest at the Eucalyptus site and lowest at the Pinus
site. The Eucalyptus site also had the largest stand438 Agroforest Syst (2016) 90:433–445
123</t>
  </si>
  <si>
    <t>basal area. Inversely to above, the highest density of
coffee shrubs was present at the Inga site.
Biomass and carbon stockThe aboveground dry biomass of shade trees varied
between 9.9 kg ( Erythrina edulis Triana ex Micheli)
and 18,400 kg ( Cariniana decandra Ducke) per tree
(DBH C10 cm). The biomass of coffee plants was
approximately two orders of magnitude smaller, with amean of 0.5 ±0.2 kg per coffee plant. The estimated
total aboveground biomass was 60.6 ±6.4 Mg ha
-1
for the Inga site, 124 ±9.4 Mg ha-1for the Pinus
site, 107 ±6.2 Mg ha-1for the Eucalyptus site and
approximately 1.9 ±0.2 Mg ha-1for the Sun coffee
site.
A comparison of the tree carbon stock in dominant
tree species on the plantations studied yielded approx-
imately 115 ±51 kg/tree for Inga spp.,
387±152 kg/tree for Pinus spp. and 270 ±197 kg/
tree for Eucalyptus spp. The distribution of carbon
stocks for dominant tree species by 10-cm diameterclasses is shown in Fig. 2.</t>
  </si>
  <si>
    <t>387±152 kg/tree for Pinus spp. and 270 ±197 kg/
tree for Eucalyptus spp. The distribution of carbon
stocks for dominant tree species by 10-cm diameterclasses is shown in Fig. 2.
As expected, the relative soil carbon (RSC) values
are the highest in all cases in the upper layers of soiland decrease with depth (see Table 5; Fig. 3). Vari-
ability is relatively large at the surface layers of soil at
theInga,Pinus and Eucalyptus sites, where higher
heterogeneity due to more intensive interaction with
external carbon sources can be expected, whichcorresponds to variation in litter content (Table 7).
The values of RSC, as well as C
oxand cumulative SC
(Table 7), are highest at the Pinus site, which is mainly
due to a slower decrease in carbon content as depthincreased. However, at the Sun coffee site, the carbon
storage characteristics are not as low as expected due
to the absence of trees, but they are higher than at theInga site. This may be caused by the young age of the</t>
  </si>
  <si>
    <t>storage characteristics are not as low as expected due
to the absence of trees, but they are higher than at theInga site. This may be caused by the young age of the
plantations (Hergoulac ´h et al. 2012 ) because the effect
of shading trees in the agroforestry system is not yetevident on the level of the soil environment. For the
cumulative SC values (Fig. 4), polynomial equations
were used (Table 6) to compare our values with the
results of other studies.
A comparison of the total carbon stock in the
different types of coffee plantations is shown inTable 7and in Fig. 5. The highest amount of carbon
in tree biomass was ﬁxed at the Pinus site. The amount
of carbon held in the coffee shrubs was also highest atthe same site. The amount of carbon held in tree
biomass was smaller at the Eucalyptus site and
smallest in the Inga site. Although Inga spp. trees
have large crowns, their stem diameter and planting
densities are low, which explains the lower values of</t>
  </si>
  <si>
    <t>smallest in the Inga site. Although Inga spp. trees
have large crowns, their stem diameter and planting
densities are low, which explains the lower values of
carbon held in tree biomass compared to otherplantations with different tree species used for shad-
ing. The carbon stock in coffee shrubs was about the
same at the Inga andEucalyptus sites. The smallest
amount of carbon held in coffee shrubs was observed
in the Sun coffee site.Table 3 Tree species
composition based on count
and stand basal area (BA)
representationSpecies Inga site Pinus site Eucalyptus site
Count (%) BA (%) Count (%) BA (%) Count (%) BA (%)
Inga spp. 63.8 45.9 2.6 1 5.1 2.4
Pinus spp. 7.2 7.8 67.5 61.9 2.4 0.5
Eucalyptus spp. 3.8 3.1 23.8 32.7 72.4 87.7
Retrophyllum rospigliosii 4.1 5.7 4.7 3.9 0.2 0
Acrocarpus fraxinifolius 9.8 2.8 0.6 0 18.8 8.4
Other 11.3 34.7 68.3 0.5 1.1 1
Table 4 Tree and coffee
plant counts per hectare
stand basal area and meantree heightInga site Pinus site Eucalyptus site</t>
  </si>
  <si>
    <t>Other 11.3 34.7 68.3 0.5 1.1 1
Table 4 Tree and coffee
plant counts per hectare
stand basal area and meantree heightInga site Pinus site Eucalyptus site
Trees per 1 ha—live (pcs) 176 124 472
Stand basal area—live (m
2ha-1) 12.9 16.6 18.5
Tree H (m) 13.7 ±2.4 22.2 ±4 20.8 ±3.8
Number of coffee shrubs per ha 6830 4840 2950Agroforest Syst (2016) 90:433–445 439
123</t>
  </si>
  <si>
    <t>The total carbon stock at the Inga site was
119.9 ±19.5 Mg ha-1, of which 69 % was located in
the soil and 29 % was located in the trees. The Suncoffee site contained 99.7 ±17.2 Mg ha
-1, which was
mainly located in the soil (99 %), while litter and coffee
shrubs represented the remaining fraction, estimated at 1and 0.2 %, respectively. The total carbon stock at the
Pinus site was 177.5 ±14.1 Mg ha
-1, where the
majority of carbon was ﬁxed in the soil (57 %) andtrees (40 %). The total carbon stock at the Eucalyptus
site was 162.3 ±18.2 Mg ha
-1, which was mainly
located in the soil (59 %) and trees (39.5 %).TheEucalyptus site ﬁxed the most carbon per year
into tree biomass (7.3 Mg ha-1per year), while
slightly less was ﬁxed at the Pinus site (3.8 Mg ha-1
per year); the lowest amount of carbon was ﬁxed at the
Inga site (1.8 Mg ha-1per year).
Discussion
The disappearance of a large proportion of tropical
forests at all latitudes could lead to an increase in GHG</t>
  </si>
  <si>
    <t>Inga site (1.8 Mg ha-1per year).
Discussion
The disappearance of a large proportion of tropical
forests at all latitudes could lead to an increase in GHG
emissions if sustainable management and conservation
Fig. 2 Distribution of
carbon stocks in 10-cmdiameter classes for Inga
spp., Pinus spp., Eucalyptus
spp. and other tree species
Table 5 Soil carbon stock at the investigated sites at different sampling depths
Site Sampling depth (cm) C ox(%)±1/2 SD CSC (Mg ha-1)±1/2 SD RSC (Mg ha-1)±1/2 SD
Inga 3.5 4.44 ±0.87 19 ±7.3 5.43 ±1.04
12.5 2.55 ±0.73 50 ±23.2 3.45 ±0.96
21.5 1.69 ±0.65 71.5 ±35.4 2.38 ±0.82
30 0.89 ±0.25 82.6 ±38.4 1.31 ±0.35
Sun coffee 3.5 4.65 ±0.64 19.2 ±5.3 5.49 ±0.76
12.5 3.11 ±0.80 51.5 ±15.3 3.58 ±0.78
21.5 2.44 ±0.74 81.2 ±25.3 3.31 ±1.04
30 1.45 ±0.48 98.7 ±34.3 2.06 ±0.72
Pinus 3.5 4.55 ±0.77 19.8 ±6.9 5.66 ±0.99
12.5 4.05 ±0.73 62.7 ±17.7 4.76 ±0.82
21.5 2.31 ±0.43 89.8 ±24.2 3.01 ±0.56
30 1.02 ±0.21 101.8 ±26.7 1.42 ±0.31</t>
  </si>
  <si>
    <t>30 1.45 ±0.48 98.7 ±34.3 2.06 ±0.72
Pinus 3.5 4.55 ±0.77 19.8 ±6.9 5.66 ±0.99
12.5 4.05 ±0.73 62.7 ±17.7 4.76 ±0.82
21.5 2.31 ±0.43 89.8 ±24.2 3.01 ±0.56
30 1.02 ±0.21 101.8 ±26.7 1.42 ±0.31
Eucalyptus 3.5 4.56 ±0.84 18 ±6.4 5.16 ±0.91
12.5 3.18 ±0.60 55.6 ±18.3 4.17 ±0.80
21.5 1.99 ±0.53 81.9 ±30.5 2.93 ±0.80
30 1.14 ±0.31 96.6 ±35.8 1.72 ±0.46
CoxOxidative carbon, CSC cumulative soil carbon, RSC relative soil carbon in 1 cm of sampling depth, SDstandard deviation440 Agroforest Syst (2016) 90:433–445
123</t>
  </si>
  <si>
    <t>policies are not employed (Dixon 1995 ). In Peru, this
problem is evident due to the fast rate of deforestation
(Stephen 2005 , Oliveira et al. 2007 ), and it is obvious
that agroforestry systems are one of the possibilities
that can mitigate GHG emissions from crop produc-
tion. Our study from the Peruvian Amazon ﬁnds thatagroforestry systems are important for carbon mitiga-
tion. As with other authors (Avila et al. 2001 ;
Hergoulac ´h et al. 2012 ; Soto-Pinto et al. 2010 ; Dossa
et al. 2008 ), our results demonstrate that carbon stocks
are greater in agroforestry coffee plantations than in the
coffee plantations without shade. The difference incarbon stocks between agroforestry and sunplantations range from 20.4 Mg ha
-1(the Sun coffee
site compared with the Inga site) to 77.8 Mg ha-1(the
Sun coffee site compared with the Pinus site). Other
authors reported the following differences betweencarbon stocks in agroforestry plantations and sun</t>
  </si>
  <si>
    <t>Sun coffee site compared with the Pinus site). Other
authors reported the following differences betweencarbon stocks in agroforestry plantations and sun
coffee plantations: Hergoulac ´h et al. ( 2012 ) found a
difference of 15.4 Mg ha
-1(for coffee– Inga associa-
tion) and Dossa et al. ( 2008 ) 123.6 Mg ha-1(for
coffee– Albizia association).
It is clear that agroforestry systems store more
carbon than open space plantations, but it is also
important to identify the distribution of carbon in the
ecosystem. In our study, the amount of carbon in treebiomass (which ranges from 27.5 ±3.2 to
57.5±4.5 Mg ha
-1) is greater than the amount
published in other studies. In Ha ¨ger’s study ( 2012 ),
shade tree carbon storage in an organic agroforestry
coffee plantation was 23.2 Mg ha-1(shaded by Dra-
caena fragrans andYucca guatemalensis ) and in the
study of Ha ¨ger (2012 ) for an Inga shaded agroforestry
system, it was only 13.9 Mg ha-1. It should be noted</t>
  </si>
  <si>
    <t>caena fragrans andYucca guatemalensis ) and in the
study of Ha ¨ger (2012 ) for an Inga shaded agroforestry
system, it was only 13.9 Mg ha-1. It should be noted
Fig. 3 Relative soil carbon content (RSC) at different sampling
depths at the study sites. The values are organised as the
mean ±/C145of the standard deviation (SD). The abbreviations
used are as follows: I— Inga site; S—Sun coffee site; P— Pinus
site; E— Eucalyptus site
Fig. 4 Curves of
cumulative carbon storage
(CSC) at the study sites used
for expressing soil carboncontent within 30 cm of soildepth. The abbreviations
used are as follows: I— Inga
site; S—Sun coffee site; P—Pinus site; E— Eucalyptus
siteTable 6 Polynomial equations for carbon content in the soil
Inga site y =- 0.0699x2?4.7967x ?1.2791
Sun coffee site y =- 0.0507x2?4.7799x ?1.1166
Pinus site y =- 0.0923x2?6.1722x -0.2625
Eucalyptus site y =- 0.07x2?5.3129x ?0.1355Agroforest Syst (2016) 90:433–445 441
123</t>
  </si>
  <si>
    <t>that the biomass estimates do not include error
components. For example, only the standard error
associated with the allometric model of Chave et al.(2005 ) is 12.5 % and adding sampling and measure-
ment errors would further increase the total uncer-
tainty bounds. But this is inherent in all similar studies.
The carbon stock in coffee biomass by the same
authors is 2.3 Mg ha
-1(Ha¨ger 2012 ) and
9.1 Mg ha-1(Hergoulac ´h et al. 2012 ) with a coffee
density of 6045 plants ha-1and 4722 plants ha-1,
respectively. If we compare these data with our results,
we see that only the Pinus site has carbon stocks
(2.8 Mg ha-1) comparable to the Ha ¨ger ( 2012 ) study,
and in the rest of sites, our values are smaller. The
coffee density in the Ha ¨ger (2012 ) study is comparable
with the Inga site (6830 plants ha-1) and that of the
Hergoulac ´h et al. ( 2012 ) study with the Pinus site
(4840 plants ha-1), as seen in Table 4. The carbon
stock in the litter in studied sites (0.7–1.7 Mg ha-1,</t>
  </si>
  <si>
    <t>Hergoulac ´h et al. ( 2012 ) study with the Pinus site
(4840 plants ha-1), as seen in Table 4. The carbon
stock in the litter in studied sites (0.7–1.7 Mg ha-1,
Table 7) is smaller than in the studies of Ha ¨ger (2012 )
(4.8 Mg ha-1) and Hergoulac ´h et al. ( 2012 )(2.2 Mg ha-1). Avila et al. ( 2001 ) studied the carbon
stock in agroforestry systems in Costa Rica and found
that the carbon stock in aboveground pools of 8-year-oldCoffea-Eucalyptus plantations was 12.3 Mg ha
-1
which is less than in the Eucalyptus site.
Comparing our results from the Sun coffee site with
other studies, we conclude that the carbon stock in
coffee shrubs and litter is less in our studied site.
Hergoulac ´h et al. ( 2012 ) published the value 8.5 and
1.3 Mg ha-1for the amount of carbon in aboveground
coffee biomass and litter.
Our results of carbon ﬁxed in the deepest 10 cm of
soil using equations from Table 6indicate that the
average carbon contents were as follows:</t>
  </si>
  <si>
    <t>coffee biomass and litter.
Our results of carbon ﬁxed in the deepest 10 cm of
soil using equations from Table 6indicate that the
average carbon contents were as follows:
42.3 Mg ha-1at the Inga site; 43.9 Mg ha-1at the
Sun coffee site; 52.2 Mg ha-1at the Pinus site, and
46.3 Mg ha-1at the Eucalyptus site. Schmitt-Harsh
et al. ( 2012 ) found that the soil in a coffee agroforestry
system had a carbon content of 38.2 Mg ha-1, while
the value in the secondary forest was 45.1 Mg ha-1.
Using equations from studies on carbon stocks in thetopsoil (0–25 cm, Table 6), we see the following
values: Inga site: 77.5 Mg ha
-1, Sun coffee site:
88.9 Mg ha-1,Pinus site: 96.4 Mg ha-1, and Euca-
lyptus site: 89.2 Mg ha-1, which are comparable with
the results of Avila et al. ( 2001 ) (108.6 Mg ha-1) and
Ha¨ger ( 2012 ) (73 Mg ha-1). Soto-Pinto et al. ( 2010 )
studied the soil to a depth of 30 cm and obtained the
value 151.0 Mg ha-1, which is greater than our results</t>
  </si>
  <si>
    <t>Ha¨ger ( 2012 ) (73 Mg ha-1). Soto-Pinto et al. ( 2010 )
studied the soil to a depth of 30 cm and obtained the
value 151.0 Mg ha-1, which is greater than our results
for all studied plantations. Another study fromIndonesia (Noordwijk et al. 2002 ) found that the total
carbon stock (above 30 cm in the soil) for shade coffee
was 82 Mg ha
-1, which is comparable with the value
from the Inga site.
The published values of total carbon stocks for
coffee agroforestry plantations range from 82 toTable 7 Total carbon
stocks in studied coffee
sites (Mg ha-1)Inga site Sun coffee
sitePinus site Eucalyptus
site
Coffee shrubs 1.6 ±0.3 0.2 ±0.03 2.8 ±0.6 1.5 ±0.4
Trees ( C10 cm DBH) 27.5 ±3.2 57.5 ±4.5 51.2 ±3.1
Litter 1.2 ±0.2 0.7 ±0.1 1.7 ±1.1 0.7 ±0.1
Aboveground pools 30.3 ±3.2 1 ±0.1 62 ±4.7 53.5 ±3.1
Roots of trees 7 ±0.8 – 13.7 ±1.1 12.3 ±0.4
Soil (in depth 30 cm) 82.6 ±19.2 98.7 ±17.2 101.8 ±13.3 96.7 ±17.9
Belowground pools 89.6 ±19.2 98.7 ±17.2 115.4 ±13.3 108.8 ±17.9</t>
  </si>
  <si>
    <t>Roots of trees 7 ±0.8 – 13.7 ±1.1 12.3 ±0.4
Soil (in depth 30 cm) 82.6 ±19.2 98.7 ±17.2 101.8 ±13.3 96.7 ±17.9
Belowground pools 89.6 ±19.2 98.7 ±17.2 115.4 ±13.3 108.8 ±17.9
Total 119.9 –19.5 99.7 –17.2 177.5 –14.1 162.3 –18.2
Fig. 5 Total carbon stocks (Mg ha-1) of coffee agroforestry
plantations with different shade trees. The abbreviations usedare as follows: I— Inga; S—Sun coffee site; P— Pinus site; E—
Eucalyptus site442 Agroforest Syst (2016) 90:433–445
123</t>
  </si>
  <si>
    <t>198 Mg ha-1, while soil carbon might reach over
89 % the total (Avila et al. 2001 ; Schmitt-Harsh et al.
2012 ; Noordwijk et al. 2002 ;H a¨ger2012 ; Soto-Pinto
et al. 2010 ;V a´squez et al. 2007 ; Roncal-Garcı ´a et al.
2008 ; Dossa et al. 2008 ). Our results for all studied
types of agroforestry plantations are inside this range.However, in our study, the percentage of the entire
carbon stock comprised by SC (soil carbon) was 75 %
for the Inga site, 65 % for the Pinus site and 67 % for
theEucalyptus site. With no trees present at coffee
plantations, the ecosystem carbon stock is basically
determined by soil compartment, whereas the carbonheld in aboveground pools is not signiﬁcant: it
represented only 1 % of the total in the Sun coffee site.
However, comparing soil carbon stock from the
available literature is not easy. This is due to
inconsistencies in methodological approaches for soil
carbon assessment (Nair 1993 ) and several factors</t>
  </si>
  <si>
    <t>However, comparing soil carbon stock from the
available literature is not easy. This is due to
inconsistencies in methodological approaches for soil
carbon assessment (Nair 1993 ) and several factors
conditioning carbon sequestration potential. Factors in
soil carbon sequestration potential and carbon turn-
over include soil properties like biological activity,microbial community composition, the molecular
recalcitrance of organic matter, soil mineralogy,
structure and texture, continuous temperature andhumidity. In the case of loam texture with clay content
\20 % in soils containing low activity clay (Feller
and Beare 1997 ), the stability of organo-mineral
complexes is not obvious, just like resistance to soil
erosion. Hence soil carbon needs to be enhanced by
suitable management, which might be based onsuitable soil cover care, coarser and more stable soil
structure and organic matter supply.
Besides natural conditions (climate, topography,</t>
  </si>
  <si>
    <t>suitable management, which might be based onsuitable soil cover care, coarser and more stable soil
structure and organic matter supply.
Besides natural conditions (climate, topography,
soil-forming substrate etc.) the type of agroforestry
management also signiﬁcantly affects the soil carbon
sequestration process (von Lu ¨tzow et al. 2006 ; Six et al.
2000 ;S c h i m e l 1994 ;P a r t o ne ta l . 1987 ;F e l l e ra n d
Beare 1997 ). It includes the type, density and distribu-
tion of shading trees providing differently decomposinglitter, as well as litter utilization either as mulch retained
on the plantation or as a base material for compost
production, compost management etc. In addition,
management is often changed over time. Hence, time-
sequence studies on soil carbon are rare in agroforestrysystems (Nair et al. 2009b ). Therefore, the data on
carbon stock might be estimated as surrogates or
indicators of carbon sequestration potential.</t>
  </si>
  <si>
    <t>carbon stock might be estimated as surrogates or
indicators of carbon sequestration potential.
The beneﬁt of agroforestry systems for reducing the
CO
2in the atmosphere is not only the direct near-termC storage in trees and soils but also the potential to
offset immediate GHG emissions associated with
deforestation and subsequent shifting agriculture(Dixon 1995 ). For growers, it is important to know
how much wood they could produce in an agroforestry
system and what they will do with it. In our study, westudied plantations shaded by introduced and local tree
species. The wood of Inga trees is usually used as
ﬁrewood by the plantation owners, and the wood ofEucalyptus spp. and Pinus spp. is sold as construction
material. Both uses are very important because they
reduce pressure on the rainforests from the localcommunity.
The Peruvian state should improve the monitoring
of agroforestry plantations, assessing their area andquality. This information would help to better under-</t>
  </si>
  <si>
    <t>The Peruvian state should improve the monitoring
of agroforestry plantations, assessing their area andquality. This information would help to better under-
stand the role of agroforestry in the landscape and
make the related policy decisions more effective. It isimportant to continue to study introduced species in
agroforestry plantations in South America and eval-
uate more precise equations for local plantations. It isalso essential to study the behaviour of Eucalyptus and
Pinus tree species, especially in agroforestry systems
in South America, because it is a new trend andinformation on the effects on plantations shaded by
these species is insufﬁcient.
Conclusions
Agroforestry systems play an important role in ﬁxing
carbon in agricultural landscapes that have lost their
original forest cover. They are especially important intropical areas that have been suffering over the past
century from exceptional rates of change as they are</t>
  </si>
  <si>
    <t>original forest cover. They are especially important intropical areas that have been suffering over the past
century from exceptional rates of change as they are
degraded by human activities. The amount ofsequestered carbon depends on the tree species used
for shading. Our study, conducted in Peru, suggests
that the coffee agroforestry plantations shaded byintroduced tree species ( Pinus spp., Ecualyptus spp.)
perform better with regard to carbon storage than those
shaded by the local tree genus Inga.
The results should be generally applicable to
agroforestry coffee plantations with organic certiﬁca-tion, where the coffee is grown at a comparable
altitude, in a similar climate and with comparable soil
conditions. The carbon sequestration potential canalso be considered in REDD ?programs in which
Peru could participate. However, it is also important toAgroforest Syst (2016) 90:433–445 443
123</t>
  </si>
  <si>
    <t>consider and evaluate the impact of introduced tree
species on biodiversity, soil fertility, hydric function
and appearance of coffee diseases in order to makesound management decisions on the tree species used
for shading.
Acknowledgments This study was mainly supported by the
Internal Grant Agency (IGA 29/2011) of the Faculty of Forestry
and Wood Technology, Mendel University in Brno, Institutionalresearch plan MSM6215648902—Forest and Wood: the supportof functionally integrated forest management and use of wood as
a renewable raw material, project N29/2011 and TA 02020867
Use of the new organic mineral stimulators and natural organicmaterials for revitalisation of the forest ecosystems inﬂuencedby biotic and abiotic impacts. Additional ﬁnancial support was
obtained by Jorge Mattos Olavarria, General Manager of
MapGeosolution and the POPRAR project CZ.1.07/2.2.00/28.0303. We are grateful to the Marı ´n and Carrillo families and</t>
  </si>
  <si>
    <t>obtained by Jorge Mattos Olavarria, General Manager of
MapGeosolution and the POPRAR project CZ.1.07/2.2.00/28.0303. We are grateful to the Marı ´n and Carrillo families and
Ms. Selena Contreras for their help and for letting us conduct
this study on their plantations.
References
Avila G et al (2001) Almacenamiento, ﬁjacion de carbono y
valoracion de servicios ambientales en sistemas agrofore-
stales en Costa Rica. Agroforestrı ´a en las Americas
8:32–35
Barker TR et al (2004) Variation in wood density determines
spatial patterns in Amazonian forest biomass. Glob Change
Biol 10:545–562
Batjes NH, Sombroek WG (1997) Possibilities for carbon
sequestration in tropical and subtropical soils. Glob
Change Biol 3:161–173
Beer J, Muschler R, Kass D, Somarriba E (1998) Shade man-
agement in coffee and cacao plantation. Agrofor Syst
38:139–164
Brack A (1999) Diccionario enciclopedio de plantas utiles del
Peru. CBC—Centro de estudios regionales andino ‘‘Bar-tolome de las casa’’, Cusco</t>
  </si>
  <si>
    <t>38:139–164
Brack A (1999) Diccionario enciclopedio de plantas utiles del
Peru. CBC—Centro de estudios regionales andino ‘‘Bar-tolome de las casa’’, Cusco
Brown S (1997) Estimating biomass and biomass change of
tropical forests. FAO
Cairns MA et al (1997) Root biomass allocation in the world’s
upland forests. Oecologia 111:1–11
Campanha MM, Henrique R, Santos S et al (2004) Growth and
yield of coffee plants in agroforestry and monoculturesystems in Minas Gerais, Brazil. Agrofor Syst 63:75–82
Chave J, Andalo C, Brown S, Cairns M et al (2005) Tree
allometry and improved estimation of carbon stocks andbalance in tropical forests. Oecologia 145:87–99
Dixon RK (1995) Agroforestry systems: sources of sinks of
greenhouse gases? Agrofor Syst 31:99–116
Dossa EL, Fernandes ECM, Reid WS, Ezui K (2008) Above and
belowground biomass, nutrient and carbon stock contrast-ing an open-grown and a shaded coffee plantation. Agrofor
Syst 72:103–115
Egg AB (2012) Ecologı ´a del Peru ´. Bruno, Lima</t>
  </si>
  <si>
    <t>belowground biomass, nutrient and carbon stock contrast-ing an open-grown and a shaded coffee plantation. Agrofor
Syst 72:103–115
Egg AB (2012) Ecologı ´a del Peru ´. Bruno, Lima
Feller C, Beare MH (1997) Physical control of soil organic
matter dynamics in the tropics. Geoderma 79:69–116Fernandez S (2001) Deforestation, coffee cultivation and land
degradation: the challenge of developing a sustainable land
management strategy in Brazil’s Mata Atla ˆntica rainforest.
Thesis, Lund University Master’s Programme in Environ-
mental Science
Galloway G, Beer J (1997) Oportunidades para fomentar la
silvicultura en cafetales en Ame ´rica Central. Serie Te ´cnica.
Informe Te ´cnico No. 285. CATIE. Turrialba, Costa Rica
Ha¨ger A (2012) The effects of management and plant diversity
on carbon storage in coffee agroforestry systems in CostaRica. Agrofor Syst 86:159–174
Hamling CH, Salick J (2003) Yanesha agriculture in the upper
Peruvian Amazon: persistence and change ﬁfteen years</t>
  </si>
  <si>
    <t>Hamling CH, Salick J (2003) Yanesha agriculture in the upper
Peruvian Amazon: persistence and change ﬁfteen years
down. Econ Bot 57:163–180
Hergoulac ´h K, Blancart E, Skiba U, He ´nault C, Harmand JM
(2012) Changes in carbon stock and greenhouse gas bal-
ance in coffee ( Coffea arabica ) monoculture versus an
agroforestry system with Inga densiﬂora , in Costa Rica.
Agric Ecosyst Environ 148:102–110
IPCC (2003) Good practice guidance for land use, land-use
change and forestry. IPCC National Greenhouse GasInventories Programme and Institute for Global Environ-mental Strategies, Kanagawa, Japan. http://www.ipcc-
nggip.iges.or.jp/public/gpglulucf/gpglulucf_contents.
html. Accessed 11 March 2013
IPCC (2013) Climate change 2013. The Physical science basis.
Intergovernmental panel on climate change. Cambridge
University Press. http://www.climatechange2013.org/
images/report/WG1AR5_ALL_FINAL.pdf . Accessed 23
July 2013
Leff B, Ramankutty N, Foley JA (2004) Geographic distribution</t>
  </si>
  <si>
    <t>University Press. http://www.climatechange2013.org/
images/report/WG1AR5_ALL_FINAL.pdf . Accessed 23
July 2013
Leff B, Ramankutty N, Foley JA (2004) Geographic distribution
of major crops across the world. Global Biochem Cycles18:1–27
Lewin B, Giovannucci D, Varangis P (2004) Coffee markets
new paradigms in global supply and demand. Agriculture
and Rural Development Discussion, paper 3, The WorldBank
Meza A, Sabogal C, Jong W (2006) Rehabilitacio ´nd ea ´reas
degradadas en la Amazonia peruana Revisio ´n de experi-
encias y lecciones aprendidas 1. CIFOR, p. 107
Muschler RG (1997) Efectos de sombra de Erythrina poeppi-
giana sobre Coffea arabica vars. Caturra y Catimor.
Memorias del XVIII Simposium Latinoamericano de
Cafeticultura, September 1997. San Jose, Costa Ricapp. 157–162
Miche ´li E, Schad P, Spaargaren O, Dent D, Nachtergale F
(2006) World reference baser for soil resources. World SoilResources Reports 103. Food and Agricultural Organiza-tion of the United Nations, Rome</t>
  </si>
  <si>
    <t>(2006) World reference baser for soil resources. World SoilResources Reports 103. Food and Agricultural Organiza-tion of the United Nations, Rome
MINAM (2010) Segunda Comunicacio ´n Nacional del Peru ´al a
Convencio ´n Marco de las Naciones Unidas sobre Cambio
Clima ´tico. http://cdam.minam.gob.pe/novedades/peruy-
cambioclimaticoresumen.pdf . Accessed 2 August 2013
Moguel P, Toledo VM (1999) Biodiversity conservation in
traditional coffee systems of Mexico. Conserv Biol13:11–21
Nair PKR (1993) An introduction to agroforestry. Kluwer
Academic Publisher, Dordrecht
Nair PKR, Mohan KB, Nair VD (2009a) Agroforestry as a
strategy for carbon sequestration. J Plant Nutr Soil Sci
172:10–23444 Agroforest Syst (2016) 90:433–445
123</t>
  </si>
  <si>
    <t>Nair PKR, Nair VD, Kumar BM, Solomon GH (2009b) Soil
carbon sequestration in tropical agroforestry systems: a
feasibility apprasial. Environ Sci Policy 12:1099–1111
Na´var J (2009) Allometric equations for trees species and car-
bon stock for forests of north-western Mexico. For Ecol
Manag 257:427–434
Nogueira EM, Nelson BW, Fearnside PM (2005) Wood density
in dense forest in central Amazonia, Brazil. For Ecol
Manag 208:261–286
Noordwijk M, Rahayu S, Hairiah K, Wulan YC, Farida A,
Verbist B (2002) Carbon stock assessment for a forest-to-coffee conversion landscape in Sumber-Jaya (Lampung,
Indonesia): from allometric equations to land use change
analysis. Sci China 45:75–86
Noponen MR, Haggar JP, Edwards-Jones G, Healey JR (2013)
Intensiﬁcation of coffee systems can increase the effec-
tiveness of REDD mechanisms. Agric Syst 119:1–9
Oliveira PJC et al (2007) Land-use allocation protects the
Peruvian Amazon. Science 317:1233–1236</t>
  </si>
  <si>
    <t>tiveness of REDD mechanisms. Agric Syst 119:1–9
Oliveira PJC et al (2007) Land-use allocation protects the
Peruvian Amazon. Science 317:1233–1236
Parton WJ, Schimel DS, Cole CV, Ojima DS (1987) Analysis of
factors controlling soil organic matter levels in great plainsgrassland. Soil Sci Soc Am J 51:1173–1179
Perfecto I, Rice RA, Greenbergr R, Van der Voort ME (1996)
Shade coffee: disappearing refuge for biodiversity. Bio-
science 46:596–608
Ponce MG et al. (2008) Plan de Desarollo Concentrado de Villa
Rica 2009–2018. Municipalisas distrital de Villa Rica,
provincia Oxapampa, Regio ´n Pasco
Ratkowsky DA (1990) Handbook of nonlinear regression.
Marcel Dekker, New York
Rhoades CC, Eckert GE, Coleman DC (1998) Effect of pasture
trees on soil nitrogen and organic matter : implications forTropical Montane forest restoration. Restor Ecol6:262–270
Rice RA, Ward J (1996) Coffee, conservation and commerce in</t>
  </si>
  <si>
    <t>trees on soil nitrogen and organic matter : implications forTropical Montane forest restoration. Restor Ecol6:262–270
Rice RA, Ward J (1996) Coffee, conservation and commerce in
the western hemisphere. The Smithsonian Migratory BirdCenter and the Natural Resources Defense Council,Washington
Rice RA, Ward J (2008) Agricultural intensiﬁcation within
agroforestry: the case of coffee and wood products. AgricEcosyst Environ 128:212–218
Roncal-Garcı ´a S, Soto-Pinto L, Castellanos JA, Ramı ´rez NM,
Jong B (2008) Sistemas agroforestales y almacenamiento
de carbono en comunidades indı ´genas de Chiapas, Me ´xico.
Interciencia 33:200–206
Roy J, Saugier B, Mooney HA (2001) Terrestrial global pro-
ductivity. Academic, San Diego
Ruark GA, Schoeneberger MM, Nair PKR (2003) Agroforestry–
Helping to Achieve Sustainable Forest Management.
UNFF (United Nations Forum for Forests) Intersessional
Experts Meeting on the Role of Planted Forests in Sus-tainable Forest Management, New Zealand. http://maf.</t>
  </si>
  <si>
    <t>UNFF (United Nations Forum for Forests) Intersessional
Experts Meeting on the Role of Planted Forests in Sus-tainable Forest Management, New Zealand. http://maf.
govt.nz/unff-planted-forestry-meeting . Accessed 2 August
2013
Saint-Andre ´L et al (2005) Age-related equations for above- and
below- ground biomass of Eucalyptus hybrid in Congo. For
Ecol Manag 205:199–214
Schimel D (1994) Climatic, edaphic, and biotic controls over
storage and turnover of carbon in soils. Global BiochemCycles 8(3):279–293Schmitt-Harsh M et al (2012) Carbon stock in coffee agroforests
and mixed dry tropical forests in the western highlands of
Guatemala. Agrofor Syst 86:141–157
Schroth et al (2002) Conversion of secondary forest into agro-
forestry and monoculture plantations in Amazonia: con-
sequences for biomass, litter and soil carbon stocks after7 years. For Ecol Manag 163:131–150
Sequeira W, Gholz HL (1991) Canopy structure, light penetra-
tion and tree growth in a slash pine ( Pinus elliottii ) silvo-</t>
  </si>
  <si>
    <t>Sequeira W, Gholz HL (1991) Canopy structure, light penetra-
tion and tree growth in a slash pine ( Pinus elliottii ) silvo-
pastoral system at different stand conﬁgurations in Florida.For Chron 67:263–267
Segura M, Kanninen M, Sua ´rez D (2006) Allometric models for
estimating aboveground biomass of shade trees and coffee
bushes grown together. Agrofor Syst 68:143–150
Shaller M, Go ¨tz S, Beer J, Jimene ´z J (2003) Species and site
characteristics that permit the association of fast-growing
trees with crops: the case of Eucalyptus deglupta as coffee
shade in Costa Rica. For Ecol Manag 175:205–215
Silva FG, Barrichelo LEG, Shimoyama VRS, Wiecheteck MSS
(1994) Avaliac ¸a˜o da qualidade da madeira de Pinus patula
var. tecunumanii visando a produc ¸a˜o de celulose kraft e
pasta meca ˆnica. O Papel 55:32–35
Six J, Elliott ET, Paustian K (2000) Soil macroaggregate turn-
over and microaggregate formation: a mechanism for C</t>
  </si>
  <si>
    <t>pasta meca ˆnica. O Papel 55:32–35
Six J, Elliott ET, Paustian K (2000) Soil macroaggregate turn-
over and microaggregate formation: a mechanism for C
sequestration under no-tillage agriculture. Soil Biol Bio-chem 32:2099–2103
Smith J, Scherr SJ (2003) Capturing the value of forest carbon
for local livelihoods. World Dev 31:2143–2160
Soto-Pinto L, Perfecto I, Castillo-Hernandez J, Caballero-Nieto
J (2000) Shade effect on coffee production at the northern
Tzeltal zone of the state of Chiapas, Mexico
Soto-Pinto L, Anzueto M, Mendoza J, Ferrer GJ, Jong B (2010)
Carbon sequestration through agroforestry in indigenouscommunities of Chiapas, Mexico. Agrofor Syst 78:39–51
Stephen GP (2005) Population land use and deforestation in the
pan Amazon basin: a comparison of Brazil, Bolivia,Colombia, Ecuados, Peru and Venezuela. Environ DevSustain 7:23–49
The World Bank (2011) Estimating the Opportunity Costs of
REDD ?
Va´squez EH, A ´ngeles GVC, del Valle JRE, Ortiz GR, Velasco</t>
  </si>
  <si>
    <t>The World Bank (2011) Estimating the Opportunity Costs of
REDD ?
Va´squez EH, A ´ngeles GVC, del Valle JRE, Ortiz GR, Velasco
VAV (2007) Captura des carbono por Inga jinucul Schltdl.
en un sistema agroforestal del cafe ´bajo sombra. Revista
Mexicana de ciencias forestales 3(9):11–20
von Lu ¨tzow M, Ko ¨gel-Knabner I, Ekschmitt K, Matzner E,
Guggenberg G, Marschner B, Flessa H (2006) Stabilization
of organic matter in temperate soils: mechanisms and theirrelevance under different soil conditions—a review. Eur JSoil Sci 57:426–445
Walkley A, Black IA (1934) An examination of the Degtjareff
method for determining soil organic matter and a proposedmodiﬁcations of the chromic acid titration method. Soil Sci37:29–38
Wintgens JN (2004) Coffee: growing, processing, sustainable
production: a guidebook for growers, processors, traders,and researchers. Druckhaus Darmstadt GmbH, Darmstad
Yeates GW, Hawke MF, Rijkse WC (2000) Changes in soil</t>
  </si>
  <si>
    <t>production: a guidebook for growers, processors, traders,and researchers. Druckhaus Darmstadt GmbH, Darmstad
Yeates GW, Hawke MF, Rijkse WC (2000) Changes in soil
fauna and soil conditions under Pinus radiata agroforestry
regimes during a 25 year tree rotation. Biol Fertil Soils31:391–406Agroforest Syst (2016) 90:433–445 445
123</t>
  </si>
  <si>
    <t>Full Terms &amp; Conditions of access and use can be found at
https://www.tandfonline.com/action/journalInformation?journalCode=wjsa21
Agroecology and Sustainable Food Systems
ISSN: 2168-3565 (Print) 2168-3573 (Online) Journal homepage: https://www.tandfonline.com/loi/wjsa21
Supporting Rural Livelihoods and Ecosystem
Services Conservation in the Pico Duarte Coffee
Region of the Dominican Republic
Lee H. Gross, Jon D. Erickson &amp; V. Ernesto M éndez
To cite this article:  Lee H. Gross, Jon D. Erickson &amp; V. Ernesto M éndez (2014) Supporting
Rural Livelihoods and Ecosystem Services Conservation in the Pico Duarte Coffee Region of
the Dominican Republic, Agroecology and Sustainable Food Systems, 38:9, 1078-1107, DOI:
10.1080/21683565.2014.932883
To link to this article:  https://doi.org/10.1080/21683565.2014.932883
Published online: 17 Sep 2014.
Submit your article to this journal 
Article views: 608
View related articles 
View Crossmark data
Citing articles: 3 View citing articles</t>
  </si>
  <si>
    <t>Supporting Rural Livelihoods and Ecosystem Services Conservation in the Pico Duarte Coffee Region of the Dominican Repu.pdf</t>
  </si>
  <si>
    <t>Agroecology and Sustainable Food Systems , 38:1078–1107, 2014
Copyright © Taylor &amp; Francis Group, LLC
ISSN: 2168-3565 print/2168-3573 online
DOI: 10.1080/21683565.2014.932883
Supporting Rural Livelihoods and Ecosystem
Services Conservation in the Pico Duarte Coffee
Region of the Dominican Republic
LEE H. GROSS,1JON D. ERICKSON,2and V. ERNESTO MÉNDEZ3
1EcoAgriculture Partners, Washington, DC, USA
2Gund Institute for Ecological Economics, Rubenstein School of Environment and Natural
Resources, University of Vermont, Burlington, Vermont, USA
3Agroecology and Rural Livelihoods Group (ARLG), Plant and Soil Science Department,
University of Vermont, Burlington, Vermont, USA
Successful conservation strategies have increasingly looked beyond
bounded protected areas and toward integrated landscape
approaches that conserve biodiversity while maintaining ecosys-
tem services that beneﬁt human communities and food production.
More integrated approaches to conservation are particularly timely</t>
  </si>
  <si>
    <t>approaches that conserve biodiversity while maintaining ecosys-
tem services that beneﬁt human communities and food production.
More integrated approaches to conservation are particularly timely
in agricultural landscapes, where individual farm-level choices
can play a signiﬁcant role in the management of habitat provision-
ing, nutrient cycling, recreation amenities, carbon sequestration,
and the delivery of clean water. This study presents results of an
interdisciplinary analysis with shade coffee farmers in the Pico
Duarte region of the Dominican Republic. Findings suggest that
small farms, as part of a diversiﬁed livelihood strategy, maintain
a diverse tree canopy, which supports soil conservation and impor-
tant watershed services. However, high poverty levels and strong
economic pressures to convert to high-input, monoculture crops are
threatening native tree species biodiversity and the provisioning of
ecosystem services (e.g., delivery of clean water and carbon seques-</t>
  </si>
  <si>
    <t>threatening native tree species biodiversity and the provisioning of
ecosystem services (e.g., delivery of clean water and carbon seques-
tration) to local beneﬁciaries, as well as to national and interna-
tional actors. A coordinated effort to support smallholder shade
coffee farmers across the landscape through agricultural exten-
sion, capacity building, and other market-and-non-market-based
Address correspondence to Lee H. Gross, EcoAgriculture Partners, 1100 17th St. NW,
Washington, DC 20001, USA. E-mail: leehgross@gmail.com
Color versions of one or more of the ﬁgures in the article can be found online at www.
tandfonline.com/wjsa .
1078</t>
  </si>
  <si>
    <t>Livelihoods and Conservation in the Dominican Republic 1079
interventions offer the potential to improve rural livelihoods and
ecosystem services conservation over the long-term.
KEYWORDS rural livelihoods, ecosystem services, integrated
landscape approaches, coffee, Dominican Republic
INTRODUCTION
Integrated conservation and development efforts recognize the linkages
between household-level livelihood strategies and the complex economic-
social-environmental relationships of a given area (van Vliet 2010 ).
Livelihood strategies are inﬂuenced by local, regional, and global factors
across many scales (A. J. Bebbington and Batterbury 2001 ). For instance, key
ecological processes occur across plot, farm, landscape, and regional cli-
mate scales in rural landscapes, requiring integrated research methods (Liu
et al. 2007 ; Milder et al 2011 ). Visible changes and their explanations, in
terms of livelihoods and landscapes, also require an analysis of factors over</t>
  </si>
  <si>
    <t>et al. 2007 ; Milder et al 2011 ). Visible changes and their explanations, in
terms of livelihoods and landscapes, also require an analysis of factors over
the medium to long-term (Zimmerer 2007 ). Multiple scalar and temporal
inﬂuences pose a series of challenges for researchers, decision makers and
stakeholders seeking to simultaneously support rural livelihoods and con-
serve ecosystem services in rural landscapes (Buck et al. 2007 ; Rapidel et al.
2011 ).
In shade coffee landscapes, broad social, economic, and political forces
inﬂuence producers and the management of their coffee systems (Jha et al.
2011 ). Volatility in the global commodity coffee market, trade liberalization,
and falling prices have had a profound impact on the up to 25 million
coffee farming families and the landscapes they inhabit worldwide (Bacon
et al. 2008 ). Despite some recovery in prices, such trends have caused great
difﬁculty for many farmers, who are pressured to increase short-term pro-</t>
  </si>
  <si>
    <t>et al. 2008 ). Despite some recovery in prices, such trends have caused great
difﬁculty for many farmers, who are pressured to increase short-term pro-
duction at the expense of shade trees and /or traditional farming methods.
Working against these global market forces are increasingly knowledge-
able consumers who are interested in product provenance from healthy,
safe, environmentally benign production. For example, this awareness has
increased demand for certiﬁed coffee, a market-based ﬁnancial incentive
for local farmers to produce more sustainably for the international market
(Giovannucci 2003 ).
To investigate the complex tradeoffs between immediate livelihood
needs, higher price premiums for certiﬁed coffee, and longer-term resource
and environmental conservation across multiple scales, this research incorpo-
rated an interdisciplinary, participatory action framework focused on coffee
farmer households in the Pico Duarte region of the Dominican Republic. The</t>
  </si>
  <si>
    <t>rated an interdisciplinary, participatory action framework focused on coffee
farmer households in the Pico Duarte region of the Dominican Republic. The
complex and highly dynamic tropical landscape of this remote, mountainous
region provides an ideal case study of the tradeoffs and potential synergies</t>
  </si>
  <si>
    <t>1080 L. H. Gross et al.
between rural livelihood development and ecosystem services conservation.
A rich literature documents the ecological beneﬁts of bio-diverse shade-
grown coffee, generating value to stakeholders from local to global scales
(Jha et al. 2011 ; Philpott, Arendt, et al. 2008 ). Biodiversity conservation is
one of the most tangible beneﬁts of more ecologically complex multistrata
coffee systems, but the short-term versus long-term tradeoffs with supporting
sustainable livelihoods is less clear (Perfecto et al. 1996 ; Toledo and Moguel
2012 ).
This empirical research, which took place between 2009 and 2010,
provides important contributions to the growing body of literature on shade
coffee and rural livelihoods as it is among the ﬁrst to use this framework in a
Caribbean coffee producing country. We addressed three primary questions:
(1) What is the contribution of shade coffee plantations to the conserva-</t>
  </si>
  <si>
    <t>Caribbean coffee producing country. We addressed three primary questions:
(1) What is the contribution of shade coffee plantations to the conserva-
tion of ecosystem services, such as erosion regulation, carbon sequestration
and recreational amenities? (2) What social networks and economic factors
affect the ecosystem services conservation potential of smallholders and their
cooperatives? and (3) How do national and international market forces and
actors affect coffee farmer livelihoods and ecosystem services conservation?
This article is organized to ﬁrst consider various conceptual frameworks from
the literature available to analyze the multiscale tradeoffs between conser-
vation and development goals. Then, the context of coffee landscapes is
developed, including the particular characteristics of the Dominican Republic
case. Next, results are presented on aspects of farmer household livelihoods,
including income, consumption, food security, education health, and savings,</t>
  </si>
  <si>
    <t>case. Next, results are presented on aspects of farmer household livelihoods,
including income, consumption, food security, education health, and savings,
followed by results on coffee farm agrobiodiversity and farmers’ percep-
tion of ecosystem services beneﬁts. Finally, the discussion and conclusions
focus on the potential for ﬁeld-level data to be integrated into higher lev-
els of the decision-making process, including local agricultural associations,
companies purchasing coffee, and national and international development
organizations. This integration is examined as a means to support the market
and institutional frameworks needed for sustainable landscape management
within the Pico Duarte region over the long term.
FRAMEWORKS FOR MULTISCALE INTEGRATION OF
CONSERVATION AND DEVELOPMENT
There are numerous conceptual frameworks that address the challenges of
integrating conservation and development, which range in focus from house-</t>
  </si>
  <si>
    <t>CONSERVATION AND DEVELOPMENT
There are numerous conceptual frameworks that address the challenges of
integrating conservation and development, which range in focus from house-
hold to landscape to political system. One commonly utilized approach
among international development organizations draws from the concept
of sustainable rural livelihoods, which can be deﬁned as the assets and
capabilities people use to secure a living, and their efforts to make it
meaningful (Chambers and Conway 1992 ; Scoones 1998 ; Carney 1998 ; Ellis</t>
  </si>
  <si>
    <t>Livelihoods and Conservation in the Dominican Republic 1081
2000 ; Bebbington 2001 ). Emphasis is placed on the sustainability of various
household assets or capitals, including natural (e.g., deforestation rate, level
of erosion), physical (e.g., rural access to roads, electriﬁcation, water supply,
housing quality), social (e.g., social organization, corruption, local networks,
awareness of boundaries), ﬁnancial (e.g., remittances, credit associations,
employment), and human capital (e.g., quality healthcare and education, skill
levels, infant mortality). While widely used by development organizations, a
sustainable livelihoods approach has not been central to many conservation
projects.
The ecosystem services framework is a more recent approach, which is
useful to better explain the links between household activities and the main-
tenance and impact of ecological function, within the context of integrated
conservation and development objectives (Tallis et al. 2008 ). The mainte-</t>
  </si>
  <si>
    <t>tenance and impact of ecological function, within the context of integrated
conservation and development objectives (Tallis et al. 2008 ). The mainte-
nance of and access to natural capital stocks and ﬂows, one of the ﬁve
capital assets identiﬁed in the sustainable livelihoods approach, is funda-
mental to the ecosystem services framework (DeGroot 1992 ; Costanza et al.
1997 ; Daily et al. 1997 ). Mainstreamed in recent years by the Millennium
Ecosystem Assessment ( 2005 ) ecosystem services are often categorized into
four broad areas of provisioning (e.g., food, ﬁber, and fuel), regulating
(e.g., climate, ﬂood, water quality, and disease regulation), supporting (e.g.,
soil formation), and cultural services (e.g., spiritual, aesthetic, heritage, and
recreational and tourism beneﬁts). As in livelihood approaches, ecosys-
tem service ﬂows to humans can be mediated by broader sociopolitical
processes and individual livelihood choices to the beneﬁt or detriment of</t>
  </si>
  <si>
    <t>tem service ﬂows to humans can be mediated by broader sociopolitical
processes and individual livelihood choices to the beneﬁt or detriment of
well-being. Understanding these complex interactions requires contextual
multiscale analysis.
A third approach focused more on the broad sociopolitical context is
political ecology (Bebbington and Batterbury 2001 ; Zimmerer and Bassett
2003 ; Zimmerer 2007 ). Bebbington and Batterbury ( 2001 ) stress the signiﬁ-
cance of “transnational livelihoods” and the “analytical value of grounding
political ecologies of globalization in notions of livelihood, scale, place and
networks.” A signiﬁcant body of political ecology work focusing on rural
livelihoods has analyzed the complexities resulting from the interactions
among local people and ecologies, and higher political, economic and social
processes at larger geopolitical scales (Robbins 2004 ; Watts and Peet 2004 ).
As local initiatives become increasingly involved with global actors, the local</t>
  </si>
  <si>
    <t>processes at larger geopolitical scales (Robbins 2004 ; Watts and Peet 2004 ).
As local initiatives become increasingly involved with global actors, the local
landscape can be seen, at the same time, as a transnational landscape subject
to varying directions and inﬂuences.
These three approaches operate along a spectrum from household to
landscape to macroeconomic strategies, but have in common a priority
of understanding the maintenance of critical social and ecological assets
for sustainable development. The maintenance of ecosystem services from
natural capital conservation has beneﬁciaries that also span from house-
hold to national and international scales. A key opportunity to integrated</t>
  </si>
  <si>
    <t>1082 L. H. Gross et al.
conservation and development is to identify and align land-use practices
that provide ecosystem services to multiple beneﬁciaries at multiple policy
scales. However, the monitoring and evaluation frameworks used by most
conservation projects focus on assessing single conservation outcomes, such
as the status of rare species or the quantity of high conservation value area
preserved. These approaches regularly fail to capture the impacts of conser-
vation measures on local livelihoods or the impacts of development activities
on conservation outcomes (Reed et al. 2008 ; Wells and McShane 2004 ).
In most cases, local stakeholders are being asked to provide stewardship
on the behalf of external interests without compensation for the opportu-
nity costs of alternative land use. For example, Sayer et al. ( 2007 ) developed
a set of “conservation indicators” to reﬂect assets valued primarily by con-</t>
  </si>
  <si>
    <t>nity costs of alternative land use. For example, Sayer et al. ( 2007 ) developed
a set of “conservation indicators” to reﬂect assets valued primarily by con-
servation organizations (e.g., rare species and critical habitats) and valued
less so by local people. However, local providers of ecosystem services and
their rural communities manage resources based on services speciﬁc to their
livelihood needs (i.e., food, ﬁrewood, and water quality) before managing
for broader service provisions (i.e., biodiversity and carbon sequestration)
(Programa Salvadoreño de Investigación sobre Desarrollo y Medio Ambiente
[PRISMA] 2003 ).
One option to better align global conservation concerns with local
livelihood priorities has been to capture non-local values through pay-
ment instruments and capacity development from non-local beneﬁciaries
(Wunder 2008 ; Milder et al. 2010 ). Successful policies might include packages
to meet self-provisioning ecosystem services before moving on to support</t>
  </si>
  <si>
    <t>(Wunder 2008 ; Milder et al. 2010 ). Successful policies might include packages
to meet self-provisioning ecosystem services before moving on to support
other producer strategies related to ecosystem services at higher scales.
Coordinating such efforts will require simultaneous investments in social
capital to strengthen community capacity for decision-making (Kandel and
Cuéllar 2011 ). For instance, coordination can be achieved by investing in
the social and technical capacity of small-scale farmers and their organiza-
tions to manage low input, diverse agroecological systems across a landscape
(Perfecto and Vandermeer 2008 ; Méndez 2009 ).
New monitoring and evaluation methods to assess environmental out-
comes and changes in individual livelihoods resulting from landscape-scale
interventions have been developed (Buck et al. 2006 ). These methods under-
score the importance of participatory processes, such as community focus</t>
  </si>
  <si>
    <t>interventions have been developed (Buck et al. 2006 ). These methods under-
score the importance of participatory processes, such as community focus
groups and capacity building, to better incorporate the values of local stake-
holders as the primary stewards of their landscape and natural resources.
Landscape approaches to a new generation of integrated conservation and
development planning place less emphasis on interventions to mitigate
threats to the household and more on creating incentives to encourage
speciﬁc land-management practices that achieve multiple beneﬁts, includ-
ing ecosystem services conservation, food production and poverty reduction
at scale (Scherr and McNeeley 2008 ).</t>
  </si>
  <si>
    <t>Livelihoods and Conservation in the Dominican Republic 1083
CASE STUDY IN THE PICO DUARTE REGION OF
THE DOMINCAN REPUBLIC
Shade coffee regions have been recognized as landscapes with great
potential to support both rural livelihoods and provide ecosystem services
(Perfecto et al. 1996 ; Jha et al. 2011 ; Perfecto and Vandermeer 2008 ). On the
livelihood side, inter-planted tree, fruit, and crop species in shade coffee
systems provide important sources of income and food security to house-
holds (Méndez 2008 ;B a c o n 2005 ). For ecosystem services, shade coffee
ecosystems have higher potential than full sun coffee plantations to pro-
tect hydrological services, provide more diverse habitat, and conserve soil
resources. Balancing the tradeoffs between environmental and agricultural
beneﬁts in coffee landscapes is a natural case study to explore better strate-
gies for integrated conservation and development planning. This section</t>
  </si>
  <si>
    <t>beneﬁts in coffee landscapes is a natural case study to explore better strate-
gies for integrated conservation and development planning. This section
provides general background on this potential, and then introduces the Pico
Duarte region of the Dominican Republic as a focus of study.
Conservation Potential of Shade Grown Coffee Landscapes
Moguel and Toledo (1998) proposed a useful typology that highlights the
tradeoffs between environmental and agricultural beneﬁts for coffee land-
scapes along a gradient of management intensity, including: (a) rustic (i.e.,
coffee under intact forest canopy); (b) traditional polyculture (i.e., coffee
under a diverse shade canopy); (c) commercial polyculture (i.e., coffee under
a moderately diverse shade canopy); (d) shade monoculture (i.e., coffee
under one or two shade tree species); and (e) sun monoculture (i.e., coffee
under no shade canopy). Recent analysis documents the various ecosystem</t>
  </si>
  <si>
    <t>under one or two shade tree species); and (e) sun monoculture (i.e., coffee
under no shade canopy). Recent analysis documents the various ecosystem
service provisions offered by these schemes in relationship to both scale of
delivery and management by stakeholders (Jha et al. 2011 ). Sun and shade
coffee monoculture systems offer little soil erosion reduction services and
organic matter while commercial to traditional polycultures offer a range of
services from local to global levels. Shade coffee systems are also important
repositories of trees and epiphytes, mammals, birds, reptiles, amphibians,
and arthropods, and can offer organisms habitat to travel through forest
fragments between protected areas (Perfecto et al. 2009 ). For example, in
the Dominican Republic, bird biodiversity of endemic, native, and migrant
species can beneﬁt from shade tree presence in coffee plantations (Wunderle
1999 ).
Soil preservation has also been noted in shade coffee plantations relative</t>
  </si>
  <si>
    <t>species can beneﬁt from shade tree presence in coffee plantations (Wunderle
1999 ).
Soil preservation has also been noted in shade coffee plantations relative
to open regimes. Studies in Indonesia showed signiﬁcantly greater earth-
worm and litter layer biomass in multistrata coffee systems versus sun coffee,
though simple shade systems were little better than sun coffee (Hairiah et al.
2006 ). Water quality beneﬁts would also be expected to be higher in a</t>
  </si>
  <si>
    <t>1084 L. H. Gross et al.
shade coffee system than in full sun plantations, although concrete ecological
evidence on this is hard to measure. Ponette-Gonzalez et al. ( 2014 ) recorded
5–11 times less throughfall in shade coffee systems in Veracruz, Mexico,
than in surrounding natural forest. Similarly, analysis from the Way Besai
Watershed in Indonesia demonstrates that coffee-based agroforestry systems
can perform important watershed service functions, similar to those of nat-
ural undisturbed forest (Suyanto et al. 2007 ). Shade coffee plantations have
also been suggested to play a greater role in climate change mitigation (Lin
et al. 2008 ; Méndez et al. 2012 ) and in reducing the impacts of hurricanes
(Philpott, Lin, et al. 2008 ).
The economic value of these ecosystem services can be signiﬁcant. For
example, in the Dominican Republic, the Department of Environment and
Natural Resources (SEMARENA) initiated a national payments for ecosystem</t>
  </si>
  <si>
    <t>example, in the Dominican Republic, the Department of Environment and
Natural Resources (SEMARENA) initiated a national payments for ecosystem
services (PES) program in 2008. Ecosystem services, such as soil erosion mit-
igation and carbon sequestration, represent positive externalities of shade
coffee production, not yet valued in formal markets. The economic value
of water produced by areas in the Dominican Republic under shade coffee
polycultures is estimated at US $0.05 (RD $1.91) per cubic meter. Similarly,
the potential value of carbon sequestration in shade coffee polycultures
was estimated at US $44 million (Instituto Dominicano de Investigaciones
Agropecuarias y Forestales [IDIAF] 2006 ). Perennials such as coffee trees
also store carbon while reducing runoff and enhancing water quality (Lin
et al. 2008 ). Financial compensation to landowners for management strate-
gies that conserve ecosystem services could lead to signiﬁcant support for</t>
  </si>
  <si>
    <t>et al. 2008 ). Financial compensation to landowners for management strate-
gies that conserve ecosystem services could lead to signiﬁcant support for
the Dominican coffee sector and for the sustainability of its water resources
(Heindrichs 2008 ).
Study Area
The complex and dynamic tropical landscape of the Pico Duarte coffee
region of the Dominican Republic was chosen for a case study due to its
importance for both rural livelihoods and ecosystem services conservation.
Located in the Central Cordillera of the Dominican Republic on the island of
Hispaniola, the region spans more than 200,000 ha to encompass the upper
watershed of the country’s largest river, the Yaque del Norte ( Figure 1 ).
The river provides a major source of drinking water to downstream cities
and irrigation for agriculture. The river also provides power for 2 of the
country’s 17 hydropower plants, which produce an estimated total output
of 400 megawatts (Siegel and Alwang 2003 ). The headwaters are largely</t>
  </si>
  <si>
    <t>country’s 17 hydropower plants, which produce an estimated total output
of 400 megawatts (Siegel and Alwang 2003 ). The headwaters are largely
contained in the province of La Vega with an estimated 2010 population of
429,563 people and a density of about 188 people /km2. The major city of
the region is Jarabacoa, population 69,855 (Oﬁcina Nacional de Estadistica
de la Republica Dominicana [ONE] 2012 ), with an economy based primar-
ily on agriculture (i.e., strawberries, coffee- Coffea arabica , chayote- Sechium</t>
  </si>
  <si>
    <t>Livelihoods and Conservation in the Dominican Republic 1085
202 1
Kilometres
Robinson Projection
Central Meridian: -60.00Cordillera Central
Republica Dominicana
La Cienaga y JarabacoaMonabao La CienagaJarabacoa
FIGURE 1 Pico Duarte Coffee Region, Central Cordillera, Dominican Republic.
edule ), tourism (e.g., rafting, hotels and nightclubs), and real estate of sec-
ond homes owned by wealthier, urban Dominicans. Since 2000, real estate
and tourism have played an increasingly greater role in the local landscape
and economy with many large-scale housing developments now occupy-
ing once productive cropland (C. Wallace, personal communication, July 15,
2009). The topography is steep and rugged with elevations from 525 m to
over 3000 m in the Armando Bermúdez National Park, containing the high-
est mountains in the Caribbean. The Holdridge ecosystem classiﬁcation is
subtropical moist forest, with modest rainfall (1,000–1,500 mm /year), rich</t>
  </si>
  <si>
    <t>est mountains in the Caribbean. The Holdridge ecosystem classiﬁcation is
subtropical moist forest, with modest rainfall (1,000–1,500 mm /year), rich
vegetation, and acidic soils (Wunderle and Latta 1998 ). The area experiences
seasonal climatic temperatures unique for the Caribbean, sometimes reach-
ing freezing temperatures in the winter months (January–March) at higher
elevations (San-Martin 2007).
Historical agricultural practices by farmers in the region are related to
high rates of deforestation, soil erosion and watershed degradation (Geisler
et al. 1997 ). In recent years, much attention has been paid to the management
of protected areas for the conservation of biodiversity and ecosystem ser-
vices, such as water regulation, carbon sequestration, and recreation (Parks
in Peril Program 1997 ). Protected areas represent less than 5% of this working</t>
  </si>
  <si>
    <t>1086 L. H. Gross et al.
agricultural landscape. However, shade coffee farms in the region, a histori-
cally important land use, have the potential to support both rural livelihoods
and conserve ecosystem services (Vandermeer and Perfecto 2007 ). Similar
to other tropical countries, most Dominican shade coffee farmers are small-
holders, managing only one to 3 ha of land. Farmers generally depend on
family members for labor, lack access to land tenure, and live at or below
poverty levels (IDIAF 2006 ). Falling coffee prices, trade liberalization, and ris-
ing input costs have made life more difﬁcult for these small farmers (Taylor
et al. 2008 ). Since 2002, these increased economic pressures have led to sig-
niﬁcant changes in the landscape. For example, from 1997 to 2006, more than
100 smallholders switched 84 ha of shade coffee land in the Manaboa region
to monocultures of chayote squash and beans, and continuous grazing of
cattle (Galtier et al. 2007 ).</t>
  </si>
  <si>
    <t>100 smallholders switched 84 ha of shade coffee land in the Manaboa region
to monocultures of chayote squash and beans, and continuous grazing of
cattle (Galtier et al. 2007 ).
The implications for ecosystem degradation, primarily from increased
soil erosion, have local, regional, and nationwide impacts. On the farm, food
security beneﬁts from interplanted tree and fruit species within shade coffee
plots have historically served as an important livelihood strategy. At regional
and national levels there is the potential for increasing negative impacts
from sediment loads to downstream hydroelectric facilities and reservoirs for
drinking water to major cities (Heindrichs 2008 ). The Dominican Republic
has experienced extensive forest conversion, with estimates placing over-
all original forest loss at greater than 90% (S. C. Latta 2005 ). Globally, the
region’s plant biodiversity and high rate of bird endemism has led to recog-</t>
  </si>
  <si>
    <t>all original forest loss at greater than 90% (S. C. Latta 2005 ). Globally, the
region’s plant biodiversity and high rate of bird endemism has led to recog-
nition as a biodiversity hotspot (S. Latta et al. 2008 ). While deforestation has
stabilized and many protected areas dot the landscape, coffee production
provides a means to retain needed canopy cover and connectivity between
forested areas, while maintaining agricultural productivity.
Development organizations have addressed these challenges with lim-
ited success by supporting small- to medium-sized enterprises that conserve
natural resources through specialty coffee markets, ecotourism, and other
forms of economic diversiﬁcation. Persistent poverty remains a signiﬁcant
challenge to conservation efforts. While high rates of poverty are common
in much of the rural Dominican countryside, they are most prevalent among
coffee farming communities. A study performed by the IDIAF in 2005 con-</t>
  </si>
  <si>
    <t>in much of the rural Dominican countryside, they are most prevalent among
coffee farming communities. A study performed by the IDIAF in 2005 con-
cluded that 73% of coffee households live in a constant state of poverty, with
25% living in extreme poverty (IDIAF 2006 ).
METHODS
To support the next generation of integrated conservation and livelihood
strategies in the region, this study was conducted with local support from
Finca Alta Gracia (a nonproﬁt research, education, and demonstration farm),
the IDIAF (a quasi-governmental organization that manages production,</t>
  </si>
  <si>
    <t>Livelihoods and Conservation in the Dominican Republic 1087
research and extension at Finca Alta Gracia), Vermont Coffee Company
(a U.S. roaster importing coffee from the area), and La Asociación de
Caﬁcultores Jarabacoa ([ASCAJA] a coffee farmer association located in
Jarabacoa). Organized in the late 1970s, ASCAJA includes almost 600 farm-
ers in 30 communities, managing almost 18,000 ha of agricultural land in
the Pico Duarte region. Baseline information was collected from ASACAJA
members through 2 community focus groups, 42 household interviews, and
14 biodiversity transects in order to: (a) document and analyze the livelihood
strategies of coffee farmers in the region, (b) examine existing organizational
models to better support farmers’ identiﬁed needs, and (c) analyze the rela-
tionship between ecosystem services conservation and farmer livelihoods.
PARTICIPATORY GROUP MEETINGS
Two group meetings were held in order to: (a) introduce the research to</t>
  </si>
  <si>
    <t>tionship between ecosystem services conservation and farmer livelihoods.
PARTICIPATORY GROUP MEETINGS
Two group meetings were held in order to: (a) introduce the research to
the surrounding communities of Finca Alta Gracia; (b) perform a series of
livelihood assessments with households to determine local land use history
and primary sources of income and consumption; (c) offer growers technical
assistance through a professional coffee tasting and evaluation (i.e., cupping)
by technicians from IDIAF; and (d) reﬁne household survey questions before
broader surveying. The format was based on livelihood exercises performed
in forest product dependent communities of Indonesia and Africa (Program
on Forests [PROFOR] 2009 ), with an emphasis on the role of coffee and other
agricultural trends in the two communities of Rio Yanque Del Norte. The ﬁrst
activity was a community historical timeline and trends to capture a short</t>
  </si>
  <si>
    <t>agricultural trends in the two communities of Rio Yanque Del Norte. The ﬁrst
activity was a community historical timeline and trends to capture a short
history of the two communities regarding important social, economic, and
climatic events and the past, present, and future of land use and livelihood
strategies. A second activity was a livelihood analysis of household income
to explore the extent of currency and subsistence reliance on coffee and
other sources (e.g., crops, remittances, and livestock) and their proportion
of the total annual livelihood from all sources.
The second participatory group meeting was held after farm surveys
were completed and analyzed. The format for the gathering was a presen-
tation by researchers and discussion. Approximately 30 individuals were in
attendance including stakeholders from ASCAJA, IDIAF, Finca Alta Gracia,
CODOCAFE (the Dominican government coffee agency), and other devel-</t>
  </si>
  <si>
    <t>attendance including stakeholders from ASCAJA, IDIAF, Finca Alta Gracia,
CODOCAFE (the Dominican government coffee agency), and other devel-
opment organizations. Preliminary ﬁndings on household education, income,
consumption, food security and land use were presented. This was followed
by a roundtable discussion by stakeholders and a community visioning exer-
cise. Community members identiﬁed a number of local projects such as
small-scale chicken farming, a farmer /tourist’s market in the central com-
munity of Los Dajaos, increased agroecotourism at Finca Alta Gracia, and an
improved water delivery system for the near future.</t>
  </si>
  <si>
    <t>1088 L. H. Gross et al.
Household Surveys
In the weeks following the ﬁrst group meeting, a ﬁnal survey was con-
structed, a local research assistant was hired and trained, and surveying
of households commenced. In total, 42 household surveys were performed
between May and August of 2009 in nine communities within the Pico Duarte
watershed. A list of members, farm size and management type was pro-
vided by ASCAJA leadership. This list was then stratiﬁed by size of producer
(i.e., small, medium, and large) and by management type (i.e., conventional,
organic, and transitional to organic), and households were chosen at ran-
dom from each category. Survey variables included: (a) Description of the
household (structure, ages, gender, education, occupations, income, health
concerns, savings); (b) access to infrastructure and services (e.g., electricity,
water, schooling, medical care, etc.); (c) products and beneﬁts from cof-</t>
  </si>
  <si>
    <t>concerns, savings); (b) access to infrastructure and services (e.g., electricity,
water, schooling, medical care, etc.); (c) products and beneﬁts from cof-
fee plantation products (e.g., ﬁrewood, coffee, fruit, and eco-tourism); (d)
income sources; (e) incidence of out-migration (e.g., number of members
and destiny); (f) perceptions on the importance of applying agroecological
principles and conserving natural resources; and (g) knowledge, percep-
tions and interest in different coffee certiﬁcation programs and strategies to
diversify their livelihood.
All statistical analysis was performed using SPSS statistical software ver-
sion 18.0 (SPSS, Inc. Chicago, IL, USA). Yields, price, and gross income were
log transformed for normality using Levene and Kolmogorov–mirnov tests.
An analysis of variance (ANOVA) was performed to compare yields, price,
and gross income between management classes. Pearson’s tests were uti-</t>
  </si>
  <si>
    <t>An analysis of variance (ANOVA) was performed to compare yields, price,
and gross income between management classes. Pearson’s tests were uti-
lized to investigate correlation between species diversity and variables such
as farm size, management type, and harvestable species.
In order to analyze and document coffee farmer livelihoods, a descrip-
tive typology was developed to categorize farms by size and manage-
ment type. First, between-group linkage and Ward’s cluster methods were
employed to identify typological associations between variables. However,
no signiﬁcant groupings were revealed due to the breadth of data collected
and a relatively low sample size. As in other coffee producing coun-
tries, farm size provided a good proxy for production type and degree
of commercialization (Bacon 2006; Comision Economica para America
Latina y el Caribe 2002 ). In addition, three primary producer types in the
Dominican Republic had been identiﬁed by IDIAF (2008), including tradi-</t>
  </si>
  <si>
    <t>Latina y el Caribe 2002 ). In addition, three primary producer types in the
Dominican Republic had been identiﬁed by IDIAF (2008), including tradi-
tional, medium techniﬁed, and modern. The combination of farm size and
IDIAF’s categorization provided a usable typology for analysis ( Table 1 ).
Agrobiodiversity Transects
Following completion of household surveys, shade tree and crop diversity
transects were completed in a random sample of 14 of the 42 shade coffee</t>
  </si>
  <si>
    <t>Livelihoods and Conservation in the Dominican Republic 1089
TABLE 1 Dominican coffee farmer typology (IDIAF 2008)
Traditional producer ( n=22) −Family labor. Contract only for only certain
activities (e.g., harvest)
−No major capital investments
−Principal source of income: activities
outside the farm and family
−Level of farm technology: low
Moderately techniﬁed renovated
producer ( n=14)−Family labor. Contract for certain activities,
including all the harvest
−Limited capital investments (e.g., manual
pulpers, patio for drying)
−Principal source of income: coffee
−Level of farm technology: medium
Techniﬁed or modern capitalistic
producers ( n=6)−Contract labor
−Signiﬁcant capital investments (e.g.,
mechanical pulpers, greenhouses)
−Principal source of income: coffee,
commercial and industrial activities
−Level of farm technology: high
farms interviewed to document the different species present. The southeast
corner of each farm was sampled within a 20 ×50 m quadrat. All crop</t>
  </si>
  <si>
    <t>−Level of farm technology: high
farms interviewed to document the different species present. The southeast
corner of each farm was sampled within a 20 ×50 m quadrat. All crop
and tree species greater than 10 cm in height were identiﬁed and counted.
The periphery was walked again to determine any discrepancy. Edge effects
were reduced through the establishment of each transect at a minimum of
20 m from major roads. Transects were also delineated at a minimum of
20 m from the farmhouse, unless farm size was too small, in order to reduce
bias toward crop accessibility. Farmer participation was solicited to help
identify species and conﬁrm farm shape /size. The 14 transects included a
cross section of 7 small (0.5–2 ha), 4 medium (2–5 ha), and 2 large (5 +ha)
farms. Species diversity was calculated using the Shannon diversity index in
Estimates 8.2 Software for Macintosh (Colwell 2010 ). The Shannon diversity
index takes both species abundance and evenness into account and is widely</t>
  </si>
  <si>
    <t>Estimates 8.2 Software for Macintosh (Colwell 2010 ). The Shannon diversity
index takes both species abundance and evenness into account and is widely
used for purposes of biodiversity comparison.
RESULTS
Household Characteristics (Education, Income, Consumption,
and Savings)
The mean farmer’s age was 57 years with the youngest aged 25 and the old-
est aged 78. In total, 135 individuals were documented within households,
81 male and 54 female, with a mean household size of 3.8 individuals. Most
of the sons and daughters of the interviewed coffee growers (63%) were
being educated through primary school, with no apparent gender bias.
Seventy percent of all individuals reported knowing how to read and write.</t>
  </si>
  <si>
    <t>1090 L. H. Gross et al.
Twenty three percent of the household heads reported not knowing how
to read and write; 16% had no formal education; and 54% had 1 to 6 years
of schooling. Five individuals across the entire sample (4%) had received
degrees from a university. Two were heads of household and two were
from the same household. According to the World Bank, in 2001 about
25% of rural household heads had no schooling at all and about 60% had
1–6 years of schooling. The lack of education and basic reading literacy is
seen as a constraint on improving agricultural productivity, particularly in
sectors of increased global competition such as coffee and cocoa (Siegel
and Alwang 2003 ).
All farmers interviewed produced coffee. Less than half (42%) of all
producers relied on coffee for 25–49% of their income; a quarter relied on
coffee for 50–74% of their income; and the remaining producers relied on
coffee for either less than 25% (6) or more than 75% (5) of their income.</t>
  </si>
  <si>
    <t>coffee for 50–74% of their income; and the remaining producers relied on
coffee for either less than 25% (6) or more than 75% (5) of their income.
Other primary sources of income (income sources employed by more than
20% of all households) included: animals, chayote squash, government sup-
port, other work (day labor) and fruit. A summary of livelihood and income
sources is presented in Figure 2 . Day labor (other work) and sales of viveres
(starchy vegetables) provided signiﬁcant sources of income for smaller pro-
ducers, while chayote squash and sales of animals (pigs, cattle, and chickens)
provided income for medium to large producers with more land.
Organic and transitional farmers reported using most of their savings
to pay day labor for the additional farm maintenance needed during the
non-harvest season (i.e., weeding, composting, pruning). This resulted in
2.4%4.8%4.8%9.5%9.5%11.9%21.4%28.6%31.0%33.3%35.7%40.5%</t>
  </si>
  <si>
    <t>non-harvest season (i.e., weeding, composting, pruning). This resulted in
2.4%4.8%4.8%9.5%9.5%11.9%21.4%28.6%31.0%33.3%35.7%40.5%
ChaffeurOther cropsStrawberriesSmall enterpriseTimberRemittancesAnimalsTayote squashRoot cropsGovernment supportOther work (off farm)Fruit
FIGURE 2 Farmer livelihood and income sources other than coffee.</t>
  </si>
  <si>
    <t>Livelihoods and Conservation in the Dominican Republic 1091
decreased savings for 42% of organic and 52% of transitional producers. For
conventional producers, 54% had seen no change in their state of savings,with 18% increasing and 27% decreasing. Despite these ﬁgures, conven-tional farmers’ savings were perceived to be the most stable. Organic farmershad the highest percentage of total savings and increase in savings at 20%.However, 70% experienced a decrease in savings or no change at all.
Farmers were asked a series of questions regarding household consump-
tion and food production. The majority (71%) of respondents possessed acunuco or food plot located near their house or coffee plot. In the Dominican
Republic cunucos are full of viveres or starchy vegetables (i.e., yuca, potato,banana and plantains) while jardines are small ornamental gardens located</t>
  </si>
  <si>
    <t>Republic cunucos are full of viveres or starchy vegetables (i.e., yuca, potato,banana and plantains) while jardines are small ornamental gardens located
primarily around the house. Households were asked about the presence ofboth in relation to household consumption. Despite such a large percentageof respondents with cunucos, the average farm produced only 33% of theirbasic food necessities, purchasing the remaining two thirds. Families spentbetween US $111 and $277 a month (mean =US $194) on dietary staples of</t>
  </si>
  <si>
    <t>mostly rice, beans, eggs, and cooking oil. Eighty two percent of householdsreported having difﬁculty covering basic food necessities at some point dur-ing the year. Of the 42 respondents, 32 (76%) of the total experienced foodinsecurity on an annual basis, primarily in the months just before the harvest(July–October). At this time of the year, income from the previous year’sharvest had usually been spent on basic necessities and the necessary farminvestments throughout the year. For other expenses, 79% were unable tocover medical and 57% unable to cover basic education expenses. Seventyeight percent of households reported prolonged sickness, which had keptthem from working at some point in the past three years.
Cooperative Dynamics
Most producers (60%) reported that their primary beneﬁt as a member ofthe local coffee growers’ association was access to small loans or prestamos ,</t>
  </si>
  <si>
    <t>followed by access to markets with organic certiﬁcation premiums (21%),processing equipment (7%), and gifts of plants from the nursery (7%). Forsmall producers, obtaining major loans from banks was reported as difﬁ-cult, if not impossible without land tenure as collateral. Coffee farms inthe Dominican Republic often serve as collateral for small loans, but theseloans come from intermediaries that charge high interest rates. The coop-erative itself had been subject to one of these “sharks” and was strugglingto pay back a large loan charged for infrastructure investments over the2005–2008 period. Only one producer speciﬁcally mentioned access tohigher prices as a primary beneﬁt; however other producers also men-tioned this as a secondary beneﬁt. Local knowledge of prices is conveyedmainly through friends and intermediaries, while international prices arecommunicated by radio and television. The mean membership tenure was</t>
  </si>
  <si>
    <t>1092 L. H. Gross et al.
11 years, with the shortest being a member in his ﬁrst year and the longest
was one of the founding members in his 28th year. The cooperative’s day-
to-day management was delegated to a president, who was a farmer himself,
and an administrative staff member, with a board of directors in charge of
overall decision making. Interviews with these members suggested that the
cooperative’s low administrative capacity had affected its ability to provide
services to members and to negotiate directly with international buyers for
organic certiﬁcation premiums (Martinez-Torres 2006 ).
Farm Characteristics (Size, Age, Land Tenure, Coffee Yields,
and Price)
Overall this study’s results on farmer characteristics were consistent with
the typology presented by IDIAF (2008). Small producers ( n=22) were
classiﬁed as those producing from 0 to 2 ha in coffee, or who possessed
a total farm size between 0 and 7 ha ( n=18). Medium producers ( n=</t>
  </si>
  <si>
    <t>classiﬁed as those producing from 0 to 2 ha in coffee, or who possessed
a total farm size between 0 and 7 ha ( n=18). Medium producers ( n=
14) ranged from 2 to 5 ha in coffee with a total farm size of 7 to 20 ha ( n=
15). Large producers ( n=6) possessed more than 5 ha in coffee with 20 ha
or more in total ( n=9). The mean farm size was 11.42 ha, with a range
0.5 to 127 ha. The average coffee plot was 2.02 ha with the smallest at 0.5 ha
and the largest at 14 ha. Globally, most smallholder coffee farmers manage
between 1 and 3 ha (Petchers and Harris 2008 ). Under these standards, 85%
of farmers interviewed can be considered small scale.
The mean time of possession for a farm was 43 years with the newest
being 10 years and oldest being 77 years. Only 17% of farmers reported
having formal title to their land while 83% did not. The number of farms
without title was higher than national ﬁgures, which report highly skewed</t>
  </si>
  <si>
    <t>having formal title to their land while 83% did not. The number of farms
without title was higher than national ﬁgures, which report highly skewed
land distribution with less than 50% of the rural population having access to
formal land titles (Lopez 2001 ).
High gross returns were obtained via all production methods with only
small differences in price received across management types with vary-
ing costs to production. As shown in Table 2 , transitional coffee had the
highest yields (569.5 kg /ha) and gross returns (US $1,139.00 ha) at the
TABLE 2 Coffee yield, price paid (pergamino), and production cost magnitude
Coffee type Yield kg /ha Price $ /lb (.45 kg) Gross $ /ha Prod. Cost
Certiﬁed organic
(n=13)407 $1.15 $814.00 ++
Conventional
(n=11)511.5 $1.07 $1,094.00 +
In transition to
organic ( n=18)569.5 $1.09 $1,139.00 +++
ANOVA F=0.452,
df=2,P=0.640F=0.730,
df=2,P=0.488F=0.052,
df=2,P=0.949</t>
  </si>
  <si>
    <t>Livelihoods and Conservation in the Dominican Republic 1093
second highest price (US $1.09 /lb). Conventional coffee provided interme-
diate yields (511.5 kg /ha) and gross returns (US $1,094.00 /ha) with the
lowest price (US $1.07 /lb). Certiﬁed organic coffee had the lowest yields
(407 kg /ha) with the lowest returns (US $814 /ha) at the highest price (US
$1.15 /lb). However, differences between yields ( F=0.452, df=2,P=
0.640), price received ( F=0.730, df=2,P=0.488), and gross return ( F=
0.052, df=2,P=0.949) were not statistically signiﬁcant, nor correlated to
management type.
Production cost magnitude was estimated based on the additional units
of labor required (i.e., labor days), which contributed to higher costs of
production. A study by IDIAF (2006) reported that labor represented 91.8%
of the cost of production for traditional producers, followed by 87.1% for
medium-techniﬁed, and 72.4% for modern producers. No Dominican studies</t>
  </si>
  <si>
    <t>of the cost of production for traditional producers, followed by 87.1% for
medium-techniﬁed, and 72.4% for modern producers. No Dominican studies
were identiﬁed with estimates of labor intensity by management type, but
personal communication suggests that herbicide use on conventional farms
decreases associated labor costs. Therefore, organic and transitional are seen
as having higher production cost magnitudes. The average labor rate in the
region ranged from RD $300–$350 or US $8.33–$9.72 per day. On larger
farms, Haitian migrant labor is often employed.
On the revenue side, most farmers interviewed identiﬁed prices paid for
coffee ( pergamino ) in the 2008 harvest as sufﬁcient (40%) or good (64%).
Twenty one to thirty one percent of producers felt like prices were not
sufﬁcient, bad, or very bad. One producer reported foul dealings with an
intermediary, which led to poor relations and very low prices. The data</t>
  </si>
  <si>
    <t>sufﬁcient, bad, or very bad. One producer reported foul dealings with an
intermediary, which led to poor relations and very low prices. The data
reﬂects that conventional farmers were the least satisﬁed with prices. State
of transformation was also analyzed to understand how much value was
added and returned to the producer by processing. Value added through
processing can serve as a means for vertical diversiﬁcation of household
income (Varangis et al. 2003 ). Drying added the most value at $0.27 per
pound, however, most members sent their beans to the processing plant or
beneﬁcio at ASCAJA, in Jarabacoa, for drying, where US $0.10 was charged
for transportation and drying per pound. Drying coffee in the Dominican
Republic can be a signiﬁcant challenge since the harvest coincides with the
rainy season. The use of drying tunnels at the ASCAJA beneﬁcio represents
a signiﬁcant beneﬁt to cooperative members to maintain and improve coffee</t>
  </si>
  <si>
    <t>rainy season. The use of drying tunnels at the ASCAJA beneﬁcio represents
a signiﬁcant beneﬁt to cooperative members to maintain and improve coffee
quality. Constraints included harvesting, hulling, and transporting to drying
tunnels on the same day. Preliminary analysis of access to infrastructure
suggested that all members have access to manual de-pulpers, but lacked
small-scale drying tunnels within an appropriate distance for improving
drying efﬁciency the day after harvest.
Agrobiodiversity Transects
All farms possessed Arabica coffee with the two main varieties, Tipica and
Caturra , grown at elevations of 700 m or above. The Dominican Republic</t>
  </si>
  <si>
    <t>1094 L. H. Gross et al.
grows almost entirely Arabica coffee with only small amounts of robusta
grown for internal consumption. Most producers possessed 75% or more
Tipica with 25% or less Caturra. Tipica is a tall, more traditional, older
variety, which produces higher quality coffee, with relatively lower yields.
Caturra is smaller and bushier than Tipica , with smaller beans and lower
quality, but with higher yields. Caturra can be grown in pure stands without
shade, enabling easier application of agrichemicals (IDIAF 2006). According
to Siegel and Alwang (2003), about 75% of coffee producers had only Tipica
trees and 64% of land area was under Tipica. This survey conﬁrms only
minimal increases in Caturra orTipica interplanting despite national efforts
in recent years to increase mixed production. This represents a positive sign
for increasing coffee quality under strict Tipica production.
Biodiversity transect data suggest that all management types and farm</t>
  </si>
  <si>
    <t>for increasing coffee quality under strict Tipica production.
Biodiversity transect data suggest that all management types and farm
sizes exhibited similar shade tree and crop species richness and abundance
(F=0.48, df =1,P=0.830). Farm age had no signiﬁcant correlation to
species richness ( F=0.48 df=1,P=0.926). Transects identiﬁed 39 species
in the 14 plots for a total abundance of 1849 species. The most abundant
species were Guama (Inga vera) , Guineo ( Musa paradisiaca ),and Yautia
(Xanthosoma sagittifolium). Inga vera was the most common shade tree, a
native nitrogen ﬁxing legume widely used in coffee plantations throughout
the neotropics. Xanthosoma sagittifolium, Musa paradisiaca , and chayote
squash ( Sechium edule) were the most abundant crop species used for
both sale and consumption. Pinus occidentalis, an endemic tree to the
Hispaniolan landscape, was also found but in low numbers (30 individuals).
Related to the degree of on-farm biodiversity, farmers were also</t>
  </si>
  <si>
    <t>Hispaniolan landscape, was also found but in low numbers (30 individuals).
Related to the degree of on-farm biodiversity, farmers were also
asked about a variety of non-market beneﬁts related to shade coffee sys-
tems. Farmers recognized 14 ecosystem beneﬁts for themselves and their
families ( Figure 3 ). A regression was run to determine if there was a
FIGURE 3 Farmers perceptions of ecosystem beneﬁts from shade grown coffee.</t>
  </si>
  <si>
    <t>Livelihoods and Conservation in the Dominican Republic 1095
relationship between farmers’ perception of ecosystem beneﬁts and greater
crop biodiversity, however no signiﬁcant statistical relationship was found
(R2=0.00045, df=1,P≤4.029). A better approach would be to evalu-
ate ecosystem beneﬁts economically to be embraced on a practical level as
suggested by Heindrichs ( 2008 ) in his evaluation of PES program in the Rio
Yaque del Norte. However, all farms, independent of management or size,
exhibited similar diversity in income sources. A larger sample size is needed
to draw any signiﬁcant conclusions.
DISCUSSION
Our ﬁrst research question asked, “What is the contribution of shade coffee
plantations to the conservation of biodiversity and ecosystem services?” The
agrobiodiversity transect results support that 95% of documented coffee farm
systems surveyed can be classiﬁed as commercial polycultures to traditional</t>
  </si>
  <si>
    <t>agrobiodiversity transect results support that 95% of documented coffee farm
systems surveyed can be classiﬁed as commercial polycultures to traditional
polycultures (Moguel and Toledo 1999 ). Recent analysis documents the var-
ious ecosystem service provisions offered by these production schemes in
relationship to both scale of delivery and management by stakeholders (Jha
et al. 2011 ).Table 3 summarizes the percentage of land cover under each
scheme to examine the conservation potential of small producers and their
management schemes on the Pico Duarte landscape. Producers identiﬁed a
number of ecosystem beneﬁts to themselves and their families from inter-
planted shade coffee systems ranging from provisions of shade, food, and
ﬁrewood, to better crops, protection of water quality, and the prevention of
soil erosion.
Most coffee producers, independent of size and management type, inter-
plant coffee with shade trees, both fruit and timber, which led to similar</t>
  </si>
  <si>
    <t>soil erosion.
Most coffee producers, independent of size and management type, inter-
plant coffee with shade trees, both fruit and timber, which led to similar
species richness. These ﬁndings corroborate national surveys that found
almost all coffee in the Dominican Republic is interplanted (Siegel and
Alwang 2003 ). This study and Siegel and Alwang ( 2003 ) both conﬁrm that
the tendency to interplant is weakly related to farm size. Thus, despite differ-
ent uses of technologies, virtually all producers in the Dominican Republic
interplant, but diversiﬁed production systems are somewhat more important
for smaller producers. These ﬁndings differ from studies in Nicaragua and
El Salvador where farm size, management, and institutional factors played a
greater role in affecting shade tree biodiversity and composition. The total
number of tree and crop species at 39 species per 14 (20 ×50m) plots
(2.79 species /plot), however, was found to be comparable to these studies</t>
  </si>
  <si>
    <t>number of tree and crop species at 39 species per 14 (20 ×50m) plots
(2.79 species /plot), however, was found to be comparable to these studies
at 130 species per 51 plots (2.54 species /plot) in El Salvador and 113 species
per 49 plots (2.3 species /plot) in Nicaragua (Méndez et al. 2007 ).
Our second research question asked, “What social networks and
economic factors affect the ecosystem services conservation potential of
smallholders and their cooperatives?” Coffee farming households across</t>
  </si>
  <si>
    <t>1096 L. H. Gross et al.
TABLE 3 Ecosystem services provisions and coffee systems in the Pico Duarte Region
Coffee system typePotential ecosystem
services offered References%o ft o t a l
land area in
Pico Duarte
region#o ff a r m s
in this
study
(n=42)
Traditional
polyculture :some
forest trees and
some planted
timber and fruit
treesAlternative food /
timber sources,
pollination, pest
control,
biodiversity,
natural disaster
protection,
climate regulationJha et al. (2010),
Philpott, Arendt,
et al. ( 2008 ),
Méndez et al.
(2007 ), Toledo
and Moguel
(2012 )95% 22
Commercial
polyculture: mostly
planted canopy
trees (timber and
fruit trees) and
N-ﬁxing legumes,
few very a generaAlternative food /
timber sources,
pollination, pest
control,
biodiversityJha et al. (2010),
Philpott, Arendt,
et al. ( 2008 )14
Sun coffee: with rare
isolated trees or
without tree
canopy. Some
shade monoculture:
Canopy dominated
with one species or
genus of tree (e.g.,
Inga spp .)Minimal soil erosion
control and</t>
  </si>
  <si>
    <t>Sun coffee: with rare
isolated trees or
without tree
canopy. Some
shade monoculture:
Canopy dominated
with one species or
genus of tree (e.g.,
Inga spp .)Minimal soil erosion
control and
organic matter
incorporation
from coffee leaf
litterPhilpott, Arendt,
et al. ( 2008 )5% 2
management type and size demonstrated diversity in livelihood and man-
agement strategies. In coffee plots, farm diversity of interplanted shade tree
and crop species contributed to moderate species richness relative to other
shade coffee systems in Mesoamerica (Méndez, Bacon, Olson, Morris, and
Shattuck 2010 ; Philpott, Arendt, et al. 2008 ). Households possessed a diver-
sity of income and consumption sources with an average of four to six
primary sources accounting for 20% or more of total household income. Sales
of fruit were a source of income for 40% of producers, followed closely by
food crops (31%), and chayote squash (28.6%). Fifty three percent of pro-</t>
  </si>
  <si>
    <t>of fruit were a source of income for 40% of producers, followed closely by
food crops (31%), and chayote squash (28.6%). Fifty three percent of pro-
ducers relied on coffee for less than half of their income. This suggests a
higher level of income diversiﬁcation away from coffee compared to other
shade coffee households in Nicaragua and El Salvador (Bacon 2005 ; Méndez,
Bacon, Olson, Morris, et al. 2010 ). Méndez et al. ( 2007 ) documented con-
tributions of agrobiodiversity through greater varieties of interplanted food
crops, orchids, and tree species that directly support farmer livelihoods.
Despite the ecosystem service beneﬁt of their shade coffee systems,
agricultural production is seemingly unable to generate sufﬁcient income for</t>
  </si>
  <si>
    <t>Livelihoods and Conservation in the Dominican Republic 1097
these small producers. With the cost of production estimated at US $0.44 /lb
of coffee by IDIAF in 2004, conventional producers’ net income falls to
around US $250 per household annually, which corroborates the conditions
of economic poverty reported in regional statistics. Nonagricultural sources,
such as day labor and government support, served as important sources
of income to enable small producers to maintain their farms under cur-
rent management. Larger and medium-techniﬁed producers with more land
and capital were able to diversify into more lucrative crops such as chayote
squash, animals and strawberries, whereas smaller producers were limited
by lack of access to land, ﬁnancial capital and water.
Any local or regional analysis of farmer livelihoods and management
decisions should also analyze the underlying sociopolitical inﬂuences on
land use change. In the Dominican Republic, coffee production is often char-</t>
  </si>
  <si>
    <t>decisions should also analyze the underlying sociopolitical inﬂuences on
land use change. In the Dominican Republic, coffee production is often char-
acterized by a strong dualism. Previous national estimates found that while
small producers own 76% of total land area, they account for just 30% of
total production. Large producers own only 8% of land area, yet account for
50% of total production (Galtier and Batista 2008 ). In the Pico Duarte region,
this dualism is equally prevalent, but less pronounced. Small producers are
estimated to own 50% of the cultivated land and account for 30% of total
production. Coffee production among smallholders is signiﬁcantly lower at
approximately 200 kg /ha compared to over 2500 kg /ha among larger, more
techniﬁed producers (IDIAF 2006). This can be attributed to the fact that
smallholders’ farms tend to be located on marginal lands at lower altitudes,
possess older plants, use fewer inputs, and have less access to capital.</t>
  </si>
  <si>
    <t>smallholders’ farms tend to be located on marginal lands at lower altitudes,
possess older plants, use fewer inputs, and have less access to capital.
Dualism was equally prevalent in land tenure among the producers
interviewed, with only 17% of farmers reporting to have formal title to their
land. Rates are higher than national ﬁgures, which report highly skewed
land distribution with less than 50% of the rural population having access
to formal land titles (Lopez 2001 ). Insecure land tenure inhibited access to
credit for producers from commercial banks. Sixty one percent of producers
mentioned access to small loans as their primary beneﬁt of being members
of the cooperative, followed by increased market access, gifts of plants, and
postharvest processing. The lack of land tenure among producers and the
resulting lack of access to credit for small producers represents a source
of livelihood and landscape vulnerability, which requires greater attention</t>
  </si>
  <si>
    <t>resulting lack of access to credit for small producers represents a source
of livelihood and landscape vulnerability, which requires greater attention
by government. Overall, the lack of access to ﬁnancial services, particularly
among rural populations, in the Dominican Republic results in suboptimal
investment in the agricultural sector, lower productivity and growth, and
skewed income distribution to larger producers (Siegel and Alwang 2003 ).
However, since coffee is a perennial crop, two farmers surveyed were able
to use their farms as a proxy for land ownership. These farmers had received
loans from a local bank to be used for farm improvements, including labor
for pruning, new trees for replanting, and fertilizers. Therefore, while a lack
of formal title does not result in a complete lack of land tenure security, it</t>
  </si>
  <si>
    <t>1098 L. H. Gross et al.
does serve as a major inhibitor for most farmers in the size and scope of
investments to improve productivity. For example, some of the farmers in
transition to organic suggested they were doing so out of a lack of resources
for proper agricultural inputs.
In the household, the lack of basic literacy and education among fam-
ily members remains a constraint to improving both societal well-being
and agricultural competiveness. Historically, the Dominican Republic has
among the lowest education and health indicators in the Latin American
and Caribbean region due to a lack of investment in social development
in rural areas (Lopez 2001 ). Comparatively, the low levels (70%) of liter-
acy and secondary education (63%) among households surveyed in the Pico
Duarte compared to national averages of 90% for literacy and 75% for sec-
ondary education (World Bank 2009 ) corroborate these ﬁndings. Association</t>
  </si>
  <si>
    <t>Duarte compared to national averages of 90% for literacy and 75% for sec-
ondary education (World Bank 2009 ) corroborate these ﬁndings. Association
members identiﬁed numerous beneﬁts of membership, but education and
technical opportunities were not mentioned. Food security also remains pre-
carious. Without improved returns or increased diversiﬁcation into higher
value products, households with coffee as the primary source of income are
at risk of food insecurity. Future research is needed to understand the trade-
offs between time allocated to cash crops versus food crops and the historic
price inﬂation of basic dietary staples.
Our ﬁnal research question asked, “How do national and international
market forces and actors affect coffee farmer livelihoods and ecosystem ser-
vices conservation?” The low prices received by producers highlights the
Dominican context and, more generally, the commodity nature of coffee.</t>
  </si>
  <si>
    <t>vices conservation?” The low prices received by producers highlights the
Dominican context and, more generally, the commodity nature of coffee.
In 2008, the ASCAJA cooperative did not export coffee; therefore, all prices
are reﬂective of the internal Dominican market set primarily by Indusrias
Banielejas, C por A. (INDUBAN). INDUBAN controls 95% of the domes-
tic market and about 20–30% of exports. Historically, INDUBAN paid the
international price minus a predetermined marketing margin. However, dur-
ing periods of low prices INDUBAN sets what it refers to as a “good
quality” price, which remains constant for many months. Most coffee is pur-
chased at or below this price. Since price is a reﬂection of quality, which
is only partly determined by management, price premiums for certiﬁed cof-
fee (i.e., organic, shade and social best practices) are not offered as in the
international specialty market. This study conﬁrms that no signiﬁcant price</t>
  </si>
  <si>
    <t>fee (i.e., organic, shade and social best practices) are not offered as in the
international specialty market. This study conﬁrms that no signiﬁcant price
premiums were associated with management type. High price premiums to
producers are needed to demonstrate consumer’s willingness to pay for a
product that helps conserve biodiversity and promote sustainable land man-
agement practices (Giovannucci 2003 ; Perfecto et al. 2005 ). Experts agree
that the region possesses the agroecological conditions needed for high qual-
ity coffee production (IDIAF 2006 ). However, nationally poor management
and postharvest processing techniques have led to poor quality and a bad
reputation in the international market, which stiﬂes the export potential of
small producers and their cooperatives. Given the region’s prime growing</t>
  </si>
  <si>
    <t>Livelihoods and Conservation in the Dominican Republic 1099
conditions, geographic indication of the Pico Duarte coffee region could
serve as a way to “de-commodify” coffee in international supply chains and
transfer additional value to smallholders for high-quality coffee (Galtier et al.
2008 ).
The crop varieties found within the coffee farmers, particularly those of
small producers, can allow for the diversiﬁcation of income sources, which
can potentially lead to better management of labor and cash ﬂows, and
improve the management of risks due to ﬂuctuating coffee prices or yields
(Ellis 1998 ; Reardon 1997 ). In this case, coffee farmer’s diversiﬁcation is
both a livelihood strategy in response to vulnerabilities, and also a result
of engagement by higher-level institutional actors and processes. In house-
hold interviews, the inﬂuence of historical conservation and development
projects on diversiﬁcation of the farm was documented. Most notable was</t>
  </si>
  <si>
    <t>hold interviews, the inﬂuence of historical conservation and development
projects on diversiﬁcation of the farm was documented. Most notable was
the Project to Manage the Upper Watershed of the River Yaque del Norte
(PROCARYN). With primary funding from the German development organi-
zation, PROCARYN was established in 2002 with the primary goal to mitigate
soil erosion in the watershed through improved land management practices.
As a result of this project, most producers had received gifts of trees (primar-
ily oranges, lemons, avocado, and pine) to be interplanted in their coffee
plots. For larger producers, sales of pine resulted in signiﬁcant sources of
income generation on a 10-year harvest cycle. On the other hand, smaller
producers reported only marginal ﬁnancial returns from fruit sales, but pro-
duction was important to household consumption. Conversely, historical
government ﬁnancing of root crops near protected areas in the Dominican</t>
  </si>
  <si>
    <t>duction was important to household consumption. Conversely, historical
government ﬁnancing of root crops near protected areas in the Dominican
Republic has been seen as a driver of deforestation, resulting in ecosystem
degradation (Geisler et al. 1997 ).
In the Pico Duarte region, this has taken the form of policies that pro-
mote the increased production of chayote squash, beans and cattle by the
Ministry of Agriculture and Environment. In the participatory meeting, one
extension agent mentioned that development stakeholders introduced chay-
ote squash to the region in the mid-1990s as a diversiﬁcation crop for coffee
farmers. The impact of chayote on the region has arguably had perverse
ecological effects, moving beyond a crop of diversiﬁcation to a monocul-
ture crop for many producers. The likelihood that farmers will abandon
coffee for monocultures crops remains precarious. Four farmers mentioned
they did not wish to continue with coffee and preferred to grow more</t>
  </si>
  <si>
    <t>coffee for monocultures crops remains precarious. Four farmers mentioned
they did not wish to continue with coffee and preferred to grow more
chayote, while ﬁve farmers mentioned they would grow less coffee and
more chayote. However, farmers also mentioned a number of ideas for local
entrepreneurship, including regional farmer’s markets for vegetables crops,
egg production, handcrafts and ecotourism.
Overall, the ﬁndings suggest that farmers recognize the role of their
shade coffee systems in maintaining biodiversity (e.g., conservation of native
tree species) and essential ecosystem services such as the delivery of clean
water and soil protection. However, producers’ ability to maintain farm</t>
  </si>
  <si>
    <t>1100 L. H. Gross et al.
diversity is constrained by low prices and livelihood challenges, resulting
in poverty (Oﬁcina Nacional de Planiﬁcación 2005 ). These ﬁndings high-
light the potential tradeoffs between biodiversity conservation and farmer
livelihoods in coffee production (Philpott et al. 2007 ).
CONCLUSION
Findings suggest that increased agricultural extension for smallholder farm-
ers, paired with capacity building for their associations could help to advance
conservation and livelihood objectives in the region. At the farm level this
would include extension services for farmers in post-harvest processing and
for those in transition to better management practices such as organic pro-
duction. At the cooperative level, capacity-building to improve the ﬁnancial
management and marketing of the ASCAJA cooperative would enable it to
better provide essential services to its members, such as access to credit,</t>
  </si>
  <si>
    <t>management and marketing of the ASCAJA cooperative would enable it to
better provide essential services to its members, such as access to credit,
and overall, improve the quality and marketability of its coffee to a global
market. Financial resources tied to the social and conservation beneﬁts
have matured internationally and offer an opportunity that could beneﬁt
the ASCAJA farmers if they are able to meet the increasing requirements of
international buyers. This would enable access to new markets for organic
and shade grown coffee certiﬁcation premiums that reward farmers for good
land use practices in the absence of these incentives from the domestic
market. For example, Vermont Coffee Company’s marketing of high-quality,
shade grown organic coffee from Finca Alta Gracia has led to increasing
demand and a new premium market for local farmers with similar best
practices.
The expansion of PES programs tied to watershed service functions</t>
  </si>
  <si>
    <t>demand and a new premium market for local farmers with similar best
practices.
The expansion of PES programs tied to watershed service functions
could also play a more signiﬁcant role to support conservation and liveli-
hood objectives in the region. The Payment for Environmental Services
Water Project ( Pago por Servicios Ambientales Hídricos en la Cuenca del
Río Yaque del Norte [PSA-CYN]) was initiated in 2008 with support from
the Dominican hydroelectric sector and Ministry of Environment. The pro-
gram offers a payment mechanism to land owners for the development of
forest management plans, protection, and restoration of riparian areas and
improved production practices for shade-grown coffee in the ﬁve munici-
palities that encompass the Rio Yaque del Norte’s upper watershed (United
States Agency for International Development [USAID] 2013 ). Globally, water
supply PES schemes offer promise due to their ease for identifying bene-</t>
  </si>
  <si>
    <t>States Agency for International Development [USAID] 2013 ). Globally, water
supply PES schemes offer promise due to their ease for identifying bene-
ﬁciaries and providers of service functions (Southgate and Wunder 2009 ).
However, studies have noted the limitations encountered by smallholders to
be incorporated into PES projects equitably (van Noordwijk and Leimona</t>
  </si>
  <si>
    <t>Livelihoods and Conservation in the Dominican Republic 1101
2010 ). In the Pico Duarte, the lack of formal land titles and access to infor-
mation by smallholder farmers warrants further attention (Corbera 2007 ).
None of the farmers surveyed for this study were participants in the PSA-
CYN program. Early evidence suggest that the program has been hampered
by inconsistent appropriations, yet, even in the absence of payments, par-
ticipating farmers have often maintained their conservation plan due to the
co-beneﬁts they receive through improved timber management and coffee
production (USAID 2013 ). Evidence from this research and other studies
should be used to improve PES design in the region.
In the case of the Pico Duarte region, farmer cooperatives, coffee
companies, researchers, municipal governments and other local community
stakeholders could serve as an integrated landscape initiative for collabo-
rative dialogue, planning, management and monitoring of biodiversity and</t>
  </si>
  <si>
    <t>stakeholders could serve as an integrated landscape initiative for collabo-
rative dialogue, planning, management and monitoring of biodiversity and
ecosystem services at multiple scales. However, this robust multi-stakeholder
platform is still needed. Current initiatives such as the United States Agency
for International Development’s supported Jarabacoa “coffee and ecotourism
clusters” represent two such platforms, given equal representation and power
dynamics exist among smaller and larger farmer groups, and other regional
stakeholder groups such as the hydroelectricity sector are included.
Farmers’ perceived beneﬁts of their shade coffee farms support their
willingness to provide services if compensated for the opportunity costs
of alternative land uses (Quintero et al. 2009 ). Future research requires a
greater understanding of these tradeoffs for sustainable landscape manage-
ment. Collectively, through diverse, low input, agroecological management,</t>
  </si>
  <si>
    <t>greater understanding of these tradeoffs for sustainable landscape manage-
ment. Collectively, through diverse, low input, agroecological management,
farmers exhibit great potential to contribute to the protection of native
tree species biodiversity and the conservation of ecosystem services across
the landscape, particularly watershed service functions. To achieve these
means, a greater recognition of the interconnection between sustainable rural
livelihoods, ecosystems, and economy is needed among stakeholder groups
to help reverse the current trajectory and enhance the resilience of the Pico
Duarte region.
ACKNOWLEDGMENTS
The authors would like to thank the farmers of the ASCAJA coffee coop-
erative of Jarabacoa. Secondly, the authors thank the staff of the Instituto
Dominicano de Investigaciones Agropecuarias y Forestales (IDIAF) and the
many volunteers at Finca Alta Gracia who assisted with ﬁeldwork. They
are also grateful to the Vermont Coffee Company, including Paul Ralston,</t>
  </si>
  <si>
    <t>many volunteers at Finca Alta Gracia who assisted with ﬁeldwork. They
are also grateful to the Vermont Coffee Company, including Paul Ralston,
Bill Eichner, and Julia Alvarez. This work was completed as part of L. H.
Gross’ master’s thesis for the Rubenstein School of Environment and Natural
Resources at the University of Vermont.</t>
  </si>
  <si>
    <t>1102 L. H. Gross et al.
FUNDING
Financial support was provided by a Research Opportunities Grant from the
University of Vermont, the Conservation and Research Foundation, and the
Gund Institute for Ecological Economics.
REFERENCES
Bacon, C. M. 2005. Confronting the coffee crisis: Can fair trade, organic and specialty
coffees reduce small-scale farmer vulnerability in northern Nicaragua. World
Development 33:497–511.
Bacon, C. M., V. E. Méndez, S. R. Gliessman, D. Goodman, and J. A. Fox, eds. 2008.
Confronting the coffee crisis: Fair trade, sustainable livelihoods and ecosystems
in Mexico and Central America . Cambridge, MA: MIT Press.
Bebbington, A. 1999. Capitals and capabilities: a framework for analysing peasant
viability, rural livelihoods and poverty. World Development 27:2012–2044.
Bebbington, A. J., and S. P. J. Batterbury. 2001. Transnational livelihoods and
landscapes: Political ecologies of globalization. Ecumene 8:369–380.</t>
  </si>
  <si>
    <t>Bebbington, A. J., and S. P. J. Batterbury. 2001. Transnational livelihoods and
landscapes: Political ecologies of globalization. Ecumene 8:369–380.
Buck, L. E., T. A. Gavin, N. T. Uphoff, and D. R. Lee. 2007. Scientiﬁc assessment
of ecoagriculture systems. In Farming with nature: the science and practice of
ecoagriculture , eds. S. J. Scherr and J. A. McNeely, 20–45. Washington, DC:
Island Press.
Buck, L. E., J. A. Milder, T. A. Gavin, and I. Mukherjee. 2006.
Understanding ecoagriculture: A framework for measuring landscape per-
formance. Ecoagriculture Discussion Paper no. 2. EcoAgriculture Partners,
Washington, DC.
Carney, D., ed. 1998. Sustainable rural livelihoods: What contribution can we make?
London: Department for International Development.
Chambers, R., and G. Conway. 1992. Sustainable rural livelihoods: Practical concepts
for the 21st century (Discussion Paper 296). Institute of Development Studies,
University of Sussex, UK.</t>
  </si>
  <si>
    <t>Chambers, R., and G. Conway. 1992. Sustainable rural livelihoods: Practical concepts
for the 21st century (Discussion Paper 296). Institute of Development Studies,
University of Sussex, UK.
Colwell, R. K. 2010. Estimates: Statistical estimation of species richness and
shared species from samples . Version 8.2.5, University of Connecticut, Storrs,
Connecticut. from ://purl.oclc.org/estimates (accessed November 15, 2010).
Comision Economica para America Latina y el Caribe. 2002. Centroamerica. El
impacto de la caidea de los precios del café (LC/MEX /L.517). Mexico, DF:
CEPAL.
Corbera, E., N. Kosoy, and M. Martínez Tuna. 2007. Equity implications of marketing
ecosystem services in protected areas and rural communities: Case studies from
Meso-America. Global Environmental Change 17:365–380.
Costanza, R., R. D’Arge, R. de Groot, S. Farber, M. Grasso, B. Hannon, et al. 1997.
The value of the world’s environmental services and natural capital. Nature
387:253–260.</t>
  </si>
  <si>
    <t>Costanza, R., R. D’Arge, R. de Groot, S. Farber, M. Grasso, B. Hannon, et al. 1997.
The value of the world’s environmental services and natural capital. Nature
387:253–260.
Daily, G. C., S. Alexander, P. R. Ehrlich, L. Goulder, J. Lubchenco, P. A. Matson, et
al. 1997. Ecosystem services: Beneﬁts supplied to human societies by natural
ecosystems. Ecological Society of America 2.</t>
  </si>
  <si>
    <t>Livelihoods and Conservation in the Dominican Republic 1103
Daly, H. E., and J. Farley. 2004. Ecological economics: Principles and application .
Washington, DC: Island Press.
de Groot, R. 1992. Functions of nature: evaluation of nature in environmental
planning, management and decision making . Groningen, the Natherlands:
Wolters-Noordhoff.
Ellis, F. 1998. Household strategies and rural livelihood diversiﬁcation. Journal of
Development Studies 35:1–38.
Ellis, F. 2000. Rural livelihoods and diversity in developing countries . Oxford, UK:
Oxford University Press.
Galtier, F., and I. Batista. 2008. Estudio de la cadena de comercializacion del café
en la Republica Dominicana. Santo Domingo, Dominican Republic: Instituto
Dominicano de Investigaciones Agropecuarias y Forestales.
Galtier F., G. Belletti, and A. Marescotti. 2008. Are geographical indications a way to</t>
  </si>
  <si>
    <t>Dominicano de Investigaciones Agropecuarias y Forestales.
Galtier F., G. Belletti, and A. Marescotti. 2008. Are geographical indications a way to
“decommodify” the coffee market? 12th Congress of the European Associationof Agricultural Economists (EAAE), Wageningen UR, the Netherlands.
Galtier, F., P. del Rosario, J. Camilo, U. Santos, J. Romero, H. Jiménez, et al. 2007.
Caracterización socioeconómica de las empresas cafetaleras en la RepúblicaDominicana. Santo Domingo, Dominican Republic: Instituto Dominicano de
Investigaciones Agropecuarias y Forestales.
Geisler, C., R. Warne, and A. Barton. 1997. The wandering commons: a conserva-
tion conundrum in the Dominican Republic. Agriculture and Human Values
14:325–335.
Giovannucci, D. 2003. The state of sustainable coffee: A study of twelve major markets .
Cali, Columbia: CINECAFE.
Hairiah, K., H. Sulistyani, D. Suprayogo, Widianto, P. Purnomosidhi, R. H. Widodo,</t>
  </si>
  <si>
    <t>Giovannucci, D. 2003. The state of sustainable coffee: A study of twelve major markets .
Cali, Columbia: CINECAFE.
Hairiah, K., H. Sulistyani, D. Suprayogo, Widianto, P. Purnomosidhi, R. H. Widodo,
and M. Van Noordwijk. 2006. Litter layer residence time in forest and cof-fee agroforestry systems in Sumberjaya, West Lampung. Forest Ecology and
Management 224(1):45–57.
Heindrichs, T. 2008. Pagos por servicios ambientales en PROCARYN. Programa
Gestión de Recursos Naturales Cooperación Técnica Alemana . Santo Domingo,
Dominican Republic: Deutsche Gesellschaft für Internationale Zusammenarbeit
(GIZ).
Instituto Dominicano de Investigaciones Agropecuarias y Forestales. 2006.
Diagnóstico y Plan de la Caﬁcultura Dominicana . Santo Domingo, Dominican
Republic: CODOCAFE.
Jha, S., C. M. Bacon, S. M. Philpott, R. Rice, V. E. Méndez and P. Laderach.
2011. A review of ecosystem services and farmer livelihoods in shade coff-fee agroecosystems. In Integrating agriculture, conservation, and ecotourism:</t>
  </si>
  <si>
    <t>2011. A review of ecosystem services and farmer livelihoods in shade coff-fee agroecosystems. In Integrating agriculture, conservation, and ecotourism:
Examples from the ﬁeld , eds. B. W. Campbell and S. Lopez Ortiz, vol. 1, 141–208
(Issues in Agroecology Series). New York: Springer Academic.
Kandel, S., and N. Cuéllar. 2011. Compensation for ecosystem services: Directions,
potentials and pitfalls for rural communities (Policy Brief). Salvadoran Research
Program on Development and Environment (PRISMA), San Salvador, El
Salvador.
Kennedy, L. M., Horn, S. P., and Orvis, K. H. 2006. A 4000-year record of ﬁre
and forest history from Valle de Bao, Cordillera Central, Dominican Republic.Palaeogeography, Palaeoclimatology, Palaeoecology 231:279–290.</t>
  </si>
  <si>
    <t>1104 L. H. Gross et al.
Latta, S., C. Rimmer, A. Keith, J. Wiley, H. Raffaele, K. McFarland, et al. 2008. Birds
of the Dominican Republic and Haiti . Princeton, NJ: Princeton University Press.
Latta, S. C. 2005. Complementtary areas for conserving avian diversity on Hispaniola.
Animal conservation 8:69–81.
Lin, B. B., I. Perfecto, and J. Vandermeer. 2008. Synergies between agricultural inten-
siﬁcation and climate change could create surprising vulnerabilities for crops.
Bioscience 58:847–854.
Liu, J., T. Dietz, S. R. Carpenter, M. Alberti, C. Folke, E. Moran, et al. 2007. Complexity
of coupled human and natural systems. Science 317:1513–1516.
Lopez, R. 2001. Rural poverty in Dominican Republic: Market failures, govern-
ment failures and new policies. In Dominican Republic poverty assessment:
Poverty in a High-growth economy (1986–2000) ,Vol. II . (Report No. 21306-DR).
Washington, DC: The World Bank.
Martinez-Torres, M. E. 2006. Organic coffee: Sustainable development by Mayan</t>
  </si>
  <si>
    <t>Poverty in a High-growth economy (1986–2000) ,Vol. II . (Report No. 21306-DR).
Washington, DC: The World Bank.
Martinez-Torres, M. E. 2006. Organic coffee: Sustainable development by Mayan
Farmers . Athens, OH: Ohio University Press.
Méndez, V. E. 2008. Farmer livelihoods and biodiversity conservation in a coffee
landscape of El Salvador. In Confronting the coffee crisis: Fair Trade, sustainable
livelihoods and ecosystems in Mexico and Central America,e d s .C .M .B a c o n ,V. E. Mendez, S. R. Gliessman, D. Goodman, and J. A. Fox, 207–236. Cambridge,
MA: MIT Press.
Méndez, V. E., C. M. Bacon, M. Olson, K. S. Morris, and A. K. Shattuck. 2010.
Agrobiodiversity and shade coffee smallholder livelihoods: A review andsynthesis of ten years of research in Central America. Professional Geographer
62:357–376.
Méndez, V. E., C. M. Bacon, M. Olson, S. Petchers, D. Herrador, C. Carranza, et al.
2010. Effects of fair trade and organic certiﬁcations on small-scale coffee farmer</t>
  </si>
  <si>
    <t>62:357–376.
Méndez, V. E., C. M. Bacon, M. Olson, S. Petchers, D. Herrador, C. Carranza, et al.
2010. Effects of fair trade and organic certiﬁcations on small-scale coffee farmer
households in Central America and Mexico. Renewable Agriculture and Food
Systems 25:23–251.
Méndez, V. E., S. Castro-Tanzi, K. Goodall, K. S. Morris, C. M. Bacon, P. Läderach,
et al. 2012. Livelihood and environmental tradeoffs of climate mitigation insmallholder coffee agroforestry systems. In Climate change mitigation and
agriculture , eds. E. K. Wollenberg, A. Nihart, M. Grieg-Gran, and M. L.
Tapio-Biström, 370–381. London: Earthscan.
Méndez, V. E., S. R. Gliessman, and G. S. Gilbert. 2007. Tree biodiversity in farmer
cooperatives of a she coffee landscape in western El Salvador. Agriculture,
Ecosystems &amp; Environment 119:145–159.
Méndez, V. E., E. N. Shapiro, and G. S. Gilbert. 2009. Cooperative management and</t>
  </si>
  <si>
    <t>cooperatives of a she coffee landscape in western El Salvador. Agriculture,
Ecosystems &amp; Environment 119:145–159.
Méndez, V. E., E. N. Shapiro, and G. S. Gilbert. 2009. Cooperative management and
its effects on shade tree diversity, soil properties and ecosystem services ofcoffee plantations in western El Salvador. Agroforestry Systems 76:111–126.
Milder, J. C., L. E. Buck, F. A. DeClerck, and S. J. Scherr. 2011. Landscape approaches
to achieving food production, conservation, and the Millennium DevelopmentGoals. In Integrating Ecology and Poverty Reduction,e d s .F .A .D e C l e r c k ,J .C .
Ingram, and C. Rumbaitis del Rio, ch. 2.1.4. New York: Springer.
Milder, J. C., S. J. Scherr, and C. Bracer. 2010. Trends and future potential of payment
for ecosystem services to alleviate rural poverty in developing countries. Ecology
and Society 15, Article no. 4.
Millennium Ecosystem Assessment. 2005. Ecosystems and human well-being:
Synthesis . Washington, DC: Island Press.</t>
  </si>
  <si>
    <t>Livelihoods and Conservation in the Dominican Republic 1105
Moguel, P., and P. M. Toledo. 1999. Biodiversity conservation in traditional coffee
systems in Mexico. Conservation Biology 13:11–21.
Oﬁcina Nacional de Planiﬁcación. 2005. Mapa de la Pobreza en la República
Dominicana . Santo Domingo, Dominican Republic: ONAPLAN.
Oﬁcina Nacional de Estadistica de la Republica Dominicana. 2012. Censo 2012 de
Población y Vivienda . Nacional de Estadistica http://www.one.gob.do/Oﬁcina
(accessed July 21, 2013).
Parks in Peril Program. 1997. Initial site work plan . Madres de Las Aguas
Conservation Area. Cordillera Central, Dominican Republic. United States
Agency for International Development and the Nature Conservancy, USAID–
Washington, DC/TNC–Arlington, VA.
Perfecto, I., R. A. Rice, R. Greenberg, and M. E. van der Voort. 1996. Shade coffee:
A disappearing refuge for biodiversity. BioScience 46:598–609.
Perfecto, I., and J. Vandermeer. 2008. Biodiversity conservation in tropical agroe-</t>
  </si>
  <si>
    <t>A disappearing refuge for biodiversity. BioScience 46:598–609.
Perfecto, I., and J. Vandermeer. 2008. Biodiversity conservation in tropical agroe-
cosystems: A new paradigm. Annals of the New York Academy of Science
1134:173–200.
Perfecto, I., J. Vandermeer, A. Mas, and L. Soto-Pinto. 2005. Biodiversity, yield, and
shade coffee certiﬁcation. Ecological Economics 5:435–446.
Perfecto, I., J. H. Vandermeer, and A. L. Wright. 2009. Nature’s matrix: linking
agriculture, conservation and food sovereignty . London: Earthscan.
Petchers, S., and H. Harris. 2008. The roots of the coffee crisis. In Confronting the
coffee crisis: Fair Trade, sustainable livelihoods and ecosystems in Mexico and
Central America , eds. C. M. Bacon, V. E. Méndez, S. R. Gliessman, D. Goodman,
and J. A. Fox, 43–66. Cambridge, MA: MIT Press.
Philpott, S. M., W. J. Arendt, I. Ambrecht, P. Bichier, T. V. Dietsch, C. Gordon. 2008.
Biodiversity loss in Latin American coffee landscapes: Review of the evidence</t>
  </si>
  <si>
    <t>Philpott, S. M., W. J. Arendt, I. Ambrecht, P. Bichier, T. V. Dietsch, C. Gordon. 2008.
Biodiversity loss in Latin American coffee landscapes: Review of the evidence
on ants, birds, and trees. Conservation Biology 22:1093–1105.
Philpott, S. M., P. Bichier, R. Rice, and R. Greenberg. 2007. Field testing ecological
and economic beneﬁts of coffee certiﬁcation programs. Conservation Biology
21:975–985.
Philpott S. M., B. B. Lin, S. Jha, and S. J. Brines. 2008. A multi-scale assessment of
hurricane impacts on agricultural landscapes based on land use and topographic
features. Agriculture, Ecosystems and Environment 128:12–20.
Ponette-González, A. G., Marín-Spiotta, E., Brauman, K. A., Farley, K. A., Weathers,
K. C., and Young, K. R. 2014. Hydrologic connectivity in the high-elevation
tropics: Heterogeneous responses to land change. BioScience 64(2):92–104.
Program on Forests. 2009. Poverty Forest Linkages Toolkit. Washington, DC: Program
on Forests.</t>
  </si>
  <si>
    <t>tropics: Heterogeneous responses to land change. BioScience 64(2):92–104.
Program on Forests. 2009. Poverty Forest Linkages Toolkit. Washington, DC: Program
on Forests.
Programa Salvadoreño de Investigación sobre Desarrollo y Medio Ambiente. 2003.
Compensation for environmental services and rural communities . San Salvador:
PRISMA.
Quintero, M., S. Wunder, and R. D. Estrada. 2009. For services rendered? Modeling
hydrology and livelihoods in Andean payments for environmental services
schemes. Forest Ecology and Management 256:1871–1880.
Rapidel, B., F. DeClerck, J.-F. Le Coq, and J. Beer, eds. 2011. Ecosystem services from
agriculture and agroforestry . London: Earthscan.</t>
  </si>
  <si>
    <t>1106 L. H. Gross et al.
Reardon, T. 1997. Using evidence of household income diversiﬁcation to inform
study of the rural nonfarm labor market in Africa. World Development
16:735–747.
Reed, M., A. J. Dougill. and T. R. Baker. 2008. Participatory indicator development:
What can ecologists and local communities learn from each other? Ecological
Applications 18:253–1269.
Robbins, P. 2004. Political ecology . Malden, MA: Blackwell.
Sayer, J., B. Campbell, L. Petheram, M. Aldrich, M. Ruiz Perez, D. Endamana,
et al. 2007. Assessing environment and development outcomes in conservation
landscapes. Biodiversity and Conservation 16:2677–2694.
Scherr, S. J., and J. A. McNeely. 2008. Biodiversity conservation and agricul-
tural sustainability: towards a new paradigm of ‘ecoagriculture’ landscapes.
Philosophical Transactions of the Royal Society B 363:477–494.
Scoones, I. 1998. Sustainable rural livelihoods: A framework for analysis .I D S
Working Paper 72.</t>
  </si>
  <si>
    <t>Philosophical Transactions of the Royal Society B 363:477–494.
Scoones, I. 1998. Sustainable rural livelihoods: A framework for analysis .I D S
Working Paper 72.
Siegel, P., and P. Alwang. 2003. Analyses of data from survey of coffee and
cocoa producers in the Dominican Republic. Draft paper prepared for
the Commodity Risk Management Group (CRMG), Agriculture and Rural
Development Department, The World Bank, Washington, DC.
Southgate, D., and S. Wunder. 2009. Paying for watershed services in Latin America:
A review of current initiatives. Journal of Sustainable Forestry 28:497–524.
Suyanto, S., N. Khususiyah, and B. Leimona. 2007. Poverty and environmental
services: case study in Way Besai watershed, Lampung Province, Indonesia.
Ecology and Society 12(2):13–21.
Tallis, H., Kareiva, P., Marvier, M., and Chang, A. 2008. An ecosystem services
framework to support both practical conservation and economic development.
Proceedings of the National Academy of Sciences, USA . 105:9457–9464.</t>
  </si>
  <si>
    <t>framework to support both practical conservation and economic development.
Proceedings of the National Academy of Sciences, USA . 105:9457–9464.
Taylor, J. E., A. Yunez-Naude, N. Jesurun-Clements, J. De los Santos, M. Filipski, and
J. Paulino. 2008. Posibles efectos de la liberalizacion comercial en los hogares
rurales, a partir de un modelo desagregado para la economia rural, con enfa-
sis en la probreza, el genero y la migracion . Washington, DC: Inter-American
Development Bank.
Toledo, V. M., and P. Moguel. 2012. Coffee and sustainability: The multiple values of
traditional shaded coffee. Journal of Sustainable Agriculture 36:353–377.
U.S. Agency for International Development. 2013. Dominican Republic climate
change vulnerability assessment report. Prepared by Tetra Tech, Washington,
DC. http://www.usaid.gov/sites/default/ﬁles/documents/1862/Dominican%
20Republic%20Climate%20Change%20Vulnerability%20Assessment%20Report.
pdf</t>
  </si>
  <si>
    <t>DC. http://www.usaid.gov/sites/default/ﬁles/documents/1862/Dominican%
20Republic%20Climate%20Change%20Vulnerability%20Assessment%20Report.
pdf
Vandermeer, J., and I. Perfecto. 2007. The agricultural matrix and a future paradigm
for conservation. Conservation Biology 21:274–277.
van Noordwijk, M., and B. Leimona 2010. Principles for fairness and efﬁciency
in enhancing environmental services in Asia: Payments, compensation, or
co-investment? Ecology and Society 15(4):17.
van Vliet, N. 2010. Participatory vulnerability assessment in the context of conserva-
tion and development projects: a case study of local communities in Southwest
Cameroon. Ecology and Society 15, Article no. 6.</t>
  </si>
  <si>
    <t>Livelihoods and Conservation in the Dominican Republic 1107
Varangis, P., P. Siegel, D. Giovannucci, and B. Lewin. 2003. Dealing with the coffee
crisis in Central America: Impacts and strategies . Washington, DC: World Bank.
Watts, M., and D. Peet, eds. 2004. Liberation ecologies , 2nd ed. London: Routledge.
Wells M. P, and T. O. McShane, eds. 2004. Getting biodiversity projects to work:
towards more effective conservation and development . New York: Columbia
University Press.
The World Bank. 2009. http://data.worldbank.org/indicator/SE.PRM.ENRR (accessed
February 14, 2013).
Wunder, S. 2008. Payments for environmental services and the poor: concepts and
preliminary evidence. Environment and Development Economics 13:279–297.
Wunderle, J. M. 1999. Avian distribution in Dominican shade coffee plantations:
Area and habitat relationships (Distribución de Aves en Algunas Plantaciónes de
Café de Sombra en la República Dominicana: Relaciones Entre Área y Habitat).</t>
  </si>
  <si>
    <t>Area and habitat relationships (Distribución de Aves en Algunas Plantaciónes de
Café de Sombra en la República Dominicana: Relaciones Entre Área y Habitat).
Journal of Field Ornithology 70(1):58–70.
Wunderle, J. M., and S. C. Latta. 1998. Avian resource use in Dominican shade coffee
plantations. Wilson Bulletin 110:271–281.
Zimmerer, K. S. 2007. Agriculture, livelihoods, and globalization: The analysis of new
trajectories (and avoidance of just-so stories) of human-environment change and
conservation. Agriculture and Human Values 24:9–16.
Zimmerer, K., S., and Basset, T. J. 2003. Political ecology: An integrative approach to
geography and environment-development studies . New York: Guilford Press.</t>
  </si>
  <si>
    <t>Climate Change Management
Yazidhi/uni00A0Bamutaze
Samuel/uni00A0Kyamanywa
Bal/uni00A0Ram/uni00A0Singh
Gorettie/uni00A0Nabanoga
Rattan/uni00A0Lal    Editors  
Agriculture 
and Ecosystem 
Resilience in Sub 
Saharan Africa
Livelihood Pathways Under Changing 
Climate</t>
  </si>
  <si>
    <t>Coffee book.pdf</t>
  </si>
  <si>
    <t>Climate Change Management
Series Editor
Walter Leal Filho, International Climate Change Information and Research 
Programme, Hamburg University of Applied Sciences, Hamburg, Germany</t>
  </si>
  <si>
    <t>More information about this series at http://www.springer.com/series/8740</t>
  </si>
  <si>
    <t>Yazidhi Bamutaze • Samuel Kyamanywa 
Bal Ram Singh • Gorettie Nabanoga • Rattan Lal
Editors
Agriculture and Ecosystem 
Resilience in Sub Saharan Africa
Livelihood Pathways Under Changing 
Climate</t>
  </si>
  <si>
    <t>ISSN 1610-2002     ISSN 1610-2010 (electronic)
Climate Change ManagementISBN 978-3-030-12973-6    ISBN 978-3-030-12974-3 (eBook)https://doi.org/10.1007/978-3-030-12974-3
© Springer Nature Switzerland AG 2019</t>
  </si>
  <si>
    <t>This work is subject to copyright. All rights are reserved by the Publisher, whether the whole or part of the material is concerned, specifically the rights of translation, reprinting, reuse of illustrations, recitation, broadcasting, reproduction on microfilms or in any other physical way, and transmission or information storage and retrieval, electronic adaptation, computer software, or by similar or dissimilar methodology now known or hereafter developed.The use of general descriptive names, registered names, trademarks, service marks, etc. in this publication does not imply, even in the absence of a specific statement, that such names are exempt from the relevant protective laws and regulations and therefore free for general use.The publisher, the authors, and the editors are safe to assume that the advice and information in this book are believed to be true and accurate at the date of publication. Neither the publisher nor the authors or the editors give a warranty, express or</t>
  </si>
  <si>
    <t>assume that the advice and information in this book are believed to be true and accurate at the date of publication. Neither the publisher nor the authors or the editors give a warranty, express or implied, with respect to the material contained herein or for any errors or omissions that may have been made. The publisher remains neutral with regard to jurisdictional claims in published maps and institutional affiliations.</t>
  </si>
  <si>
    <t>This Springer imprint is published by the registered company Springer Nature Switzerland AG
The registered company address is: Gewerbestrasse 11, 6330 Cham, SwitzerlandEditors
Yazidhi BamutazeDepartment of Geography, Geo-InformaticsMakerere UniversityKampala, Uganda
Bal Ram Singh
Department of Environmental Science, Soil Science BuildingNorwegian University of Life ScienceÅs, Norway
Rattan Lal
The Ohio State University 
Columbus, OH, USASamuel Kyamanywa
Department of Agricultural ProductionMakerere UniversityKampala, Uganda
Gorettie Nabanoga
Department of Agricultural ProductionMakerere UniversityKampala, Uganda</t>
  </si>
  <si>
    <t>vForeword
The United Nations Global Development Agenda 2030 and specifically the 
Sustainable Development Goals (SDGs) aver, among other goals, a global develop-ment trajectory that leaves no one behind. This is a daunting challenge in light of the contemporary global processes and structures, but very achievable if we optimize and maximize the enormous resources and opportunities at our disposal and unlock the existing potentials. To realize this, we need an ecosystem of committed and dedicated actors to confront the contemporary challenges at all scales, in varied geographies, societies and  contexts. We must undertake a correct diagnosis and have the right prescription at the right place and right time.
Climate change remains a contemporary challenge in Sub Saharan Africa (SSA)</t>
  </si>
  <si>
    <t>Climate change remains a contemporary challenge in Sub Saharan Africa (SSA) 
due to its multiplier effects. The IPCC special report on global warming reaffirms the threat posed by the 1.5 °C change in temperature in on SSA on populations, ecosystems, agriculture productivity, biodiversity, and health, among others. In SSA, livelihoods are largely ecosystem dependent and agricultural productions sys-tems are heavily rainfed. Overall, climate change is compunding the structural and nonstructual issues constraining optimal development. 
What can science contribute to the Global Development Agenda 2030 and in 
realizing the aspirations for SSA development? The main domain of science is to create new knowledge through accurate research of integrity that can assist in a positive transformation of society. The consumption of knowledge created by prac-titioners and policy-makers can yield evidence-based policy formulation and inter -</t>
  </si>
  <si>
    <t>ventions that can catalyze best practices that better protect the environment, secure societies against adverse hazards, and propel innovations and technologies that boost economies.
Recognizing the value of agriculture in SSA, Environment and Natural Resources 
(ENR), and the challenge of climate change, NORAD under the NORHED program supported multiple transformative research projects implemented in a partnership arrangement between Norway and a cohort of institutions in low- and middle- income countries (LIMIC). Two institutions were outstanding in the number of granted project: Makerere University among the LIMIC countries and Norwegian University of Life Sciences (NMBU) among the Norwegian institutions.</t>
  </si>
  <si>
    <t>vi
Consequently, a substantial number of research projects were conducted in SSA 
culminating into new knowledge. However, the research under NORHED projects can only give a snapshot of what is happening in the region owing to its geographi-cal extent and the attendant physical and social heterogeneity. In order to capture a wider spectrum, more articles focusing on SSA were obtained from other contribu-tors beyond those on the NORHED projects.
This book entitled Agricultural and Ecosystems Resilience in Sub-Saharan 
Africa tackles both the natural science and social science issues under conditions of changing climate and increasing climate variability.
We convey tributes to the successful authors, editors, and reviewers of the chap-
ters in this book. We have no doubt that the knowledge presented here is a crucial piece in the ingredients required for transformative development and ultimately realizing the Global Development Agenda 2030, particularly in the SSA context.</t>
  </si>
  <si>
    <t>Bernard Nawangwe
Vice-Chancellor, Makerere University, Kampala, Uganda
Mari Sundli Tveit
Rector, Norwegian University of Life Sciences (NMBU), Ås, NorwayForeword</t>
  </si>
  <si>
    <t>viiPreface
A consensus has emerged globally that climate change poses the greatest threat to</t>
  </si>
  <si>
    <t>development and stability. These threats are more severe in regions whose econo-mies are climate sensitive and whose livelihoods are heavily ecosystem and agricul-tural dependent. A compendium of metrics strikingly highlights the sub-Saharan Africa (SSA) as a hotspot region where a significant proportion of livelihoods are heavily ecosystem dependent, highly vulnerable to climate variability and change, and have low adaptive capacities. Cognizant of the fact that livelihoods and econo-mies in SSA are strongly climate sensitive, it is not possible to continuously experi-ence these complex situations without triggering conflict and instability under the “business as usual” scenario. While SSA national economies are depicting notice-able promise with impressive annual growth rates, there is an increasing concern on declining ecosystems and natural resources therein and agricultural productivity due to the rapidly increasing population. These challenges underpin the need for generat-ing</t>
  </si>
  <si>
    <t>an increasing concern on declining ecosystems and natural resources therein and agricultural productivity due to the rapidly increasing population. These challenges underpin the need for generat-ing new evidence and decision-making support tools to create an enabling environ-ment for poorer smallholder farmers to engage in sustainable agricultural practices.</t>
  </si>
  <si>
    <t>A huge demand exists for scientific knowledge to guide interventions and policy</t>
  </si>
  <si>
    <t>decision-making for better management of risks linked to climate change and increasing variability in SSA. However, there are also huge knowledge gaps, and contributions from SSA to the global scientific pool remain dismally low on aspects of ecosystem and livelihood resilience under changing climate. It is this lacuna that largely constitutes the niche and necessity for the publication of this book. The book draws contributions by about 90 scientists, from around the world but with greater proportions from the SSA region. These contributors, with keen interest in the SSA region, have expertise in both natural (biophysical) and social science (the human dimension) disciplines. A total of 35 diverse chapters are distributed under a range of subthemes including the following: transformative agriculture, water, agriculture and ecosystem interactions, landscape processes and human security, climate risk management, and ICT for ecosystem and human resilience. The book addresses issues at</t>
  </si>
  <si>
    <t>agriculture, water, agriculture and ecosystem interactions, landscape processes and human security, climate risk management, and ICT for ecosystem and human resilience. The book addresses issues at micro, meso, and macro levels using various analytical lenses. The  conceptualization, thematic focus, and contributions in the book are envisioned to</t>
  </si>
  <si>
    <t>lead to a better development trajectory in SSA.</t>
  </si>
  <si>
    <t>viii
The timing of the book and its relevancy coincide with contemporary global, 
continental, and national development processes and efforts with an eye on the SSA</t>
  </si>
  <si>
    <t>continental, and national development processes and efforts with an eye on the SSA 
region. At the apex is the Global Development Agenda (2030) with the attendant 17 Sustainable Development Goals (SDGs) agreed by the United Nations General Assembly in 2015, which are largely focused on reducing risk and building resil-ience of the ever-increasing world population. Under the SDGs, climate change adaptation and mitigation are addressed directly under SDG 13 (Climate Action). The African Development Agenda (2063) aims to accelerate growth and develop-ment in order to attain socioeconomic transformation over the next 50 years. Nationally, a series of development plans and visions have been formulated by most SSA countries. It is precisely in this context that the book makes a contribution to the development aspirations by tackling impediments via better understanding of land-scape processes and policy options but also through provisions of some geographic-</t>
  </si>
  <si>
    <t>specific solutions or ICT-based innovations. It thus responds to the increasing recognition that science must provide smart solutions to obviate the current chal-lenges and improve the futuristic situations for positive transformation of SSA.
We convey our tribute and great appreciation to all the authors for their scientific 
contributions and dedication to the book. They brought a diversity of thoughts and insights which enriched the book content and, increased its relevancy in multiple domains. We are also thankful to all the reviewers who assured the quality of the manuscripts presented in the book. A dedicated team of persons, including Paul Mukwaya, Twaha Basamba, Settumba Mukasa, and Frank Kansiime, reinforced the editorial team, and we very much appreciate their contributions.
Kampala, Uganda Yazidhi Bamutaze 
Kampala, Uganda  Samuel Kyamanywa 
Ås, Norway  Bal Ram Singh 
Kampala, Uganda  Gorettie Nabanoga 
Columbus, OH, USA  Rattan Lal Preface</t>
  </si>
  <si>
    <t>ixContents
Part I   T ransformative Agriculture: Science and Policy Interfaces
Agricultural Food Crop Production and Management Challenges  
Under Variable Climatic Conditions in Rungwe District, Tanzania  . . . . .    
3
Brown Gwambene, Emma T. Liwenga, and Claude G. Mung’ong’o
Constraints to Agricultural Transformation  
in Yumbe District, Uganda
 . . . . . . . . . . . . . . . . . . . . . . . . . . . . . . . . . . . . . . .   
29
Nabalegwa Muhamud Wambede, Asaba Joyfred, and Alule Rhombe 
Jimmy
Indigenous Grasses for Rehabilitating Degraded African Drylands  . . . . .   
53
Kevin Z. Mganga, Dickson M. Nyariki, Nashon K. R. Musimba,  
and Agnes W. Mwang’ombe
Adoption of Recommended Maize Production Practices  
and Productivity Among Farmers in Morogoro District, Tanzania
 . . . . . .   
69
Consolatha J. Gahanga and Justin K. Urassa
Nitrate-Nitrogen Pollution and Attenuation Upstream  
of the Okavango Delta in Angola and Namibia  . . . . . . . . . . . . . . . . . . . . . .   
99</t>
  </si>
  <si>
    <t>69
Consolatha J. Gahanga and Justin K. Urassa
Nitrate-Nitrogen Pollution and Attenuation Upstream  
of the Okavango Delta in Angola and Namibia  . . . . . . . . . . . . . . . . . . . . . .   
99
Andrea Vushe
Biochar Application to Soil for Increased Resilience of Agroecosystems  
to Climate Change in Eastern and Southern Africa  . . . . . . . . . . . . . . . . . .  
129
Alfred Obia, Vegard Martinsen, Gerard Cornelissen, Trond Børresen, Andreas Botnen Smebye, Jose Luis Munera-Echeverri, and Jan Mulder
The Efficacy of the Soil Conservation Technologies Adopted  
in Mountain Agro-
 Ecosystems in Uganda  . . . . . . . . . . . . . . . . . . . . . . . . . .  
145
Nabalegwa Wambede Muhamud and Asaba Joyfred</t>
  </si>
  <si>
    <t>x
Consequences of Land Tenure on Biodiversity in Arabuko  
Sokoke Forest Reserve in Kenya: Towards Responsible  Land Management Outcomes
 . . . . . . . . . . . . . . . . . . . . . . . . . . . . . . . . . . . .  
167
Tobias Bendzko, Uchendu E. Chigbu, Anna Schopf,  and Walter T. de Vries
Abundance and Diversity of Wetland Birds: The Case of Dinder  
National Park, Sudan
 . . . . . . . . . . . . . . . . . . . . . . . . . . . . . . . . . . . . . . . . . . .  
181
Pasquale Tiberio D. Moilinga and Tahani Ali Hassan
Characterising the Hydrological Regime of a Tropical Papyrus  
Wetland in the Lake Kyoga Basin, Uganda  . . . . . . . . . . . . . . . . . . . . . . . . .  
213
Ellen Jessica Kayendeke and Helen K. French
Ecological Sustainability: Miombo Woodland Conservation  
with Livestock Production in Sub-Saharan Africa  . . . . . . . . . . . . . . . . . . .  
237
Peter Rogers Ruvuga, Ismail Said Selemani,  and Anthony Zozimus Sangeda</t>
  </si>
  <si>
    <t>with Livestock Production in Sub-Saharan Africa  . . . . . . . . . . . . . . . . . . .  
237
Peter Rogers Ruvuga, Ismail Said Selemani,  and Anthony Zozimus Sangeda
Impacts of Dams on Downstream Riparian Ecosystems’ Health  
and Community Livelihoods: A Case of the Lesotho Highlands  Water Project
 . . . . . . . . . . . . . . . . . . . . . . . . . . . . . . . . . . . . . . . . . . . . . . . . . .  
257
Patrick Gwimbi and Thabo E. Rakuoane
Part II
  Landscape Pr
ocesses, Human Security and Governance
The Fragility of Agricultural Landscapes and Resilience  
of Communities to Landslide Occurrence in the Tropical Humid Environments of Kigezi Highlands in South Western Uganda
 . . . . . . . . . .  
279
Denis Nseka, Yazidhi Bamutaze, Frank Mugagga, and Bob Nakileza
The Loss of Agricultural and Ecological Resilience in Abandoned  
Lands of the Eastern Cape Province, South Africa
 . . . . . . . . . . . . . . . . . . .  
307
Vincent Kakembo</t>
  </si>
  <si>
    <t>The Loss of Agricultural and Ecological Resilience in Abandoned  
Lands of the Eastern Cape Province, South Africa
 . . . . . . . . . . . . . . . . . . .  
307
Vincent Kakembo
Catching Rain: Sand Dams and Other Strategies for Developing  
Locally Resilient Water Supplies in Semiarid Areas of Kenya
 . . . . . . . . . .  
327
Wayne S. Teel
Are Livestock Keepers in and Around Forests Key Stakeholders  
in Forest Management? Experiences from Mabira Central  Forest Reserve, Uganda
 . . . . . . . . . . . . . . . . . . . . . . . . . . . . . . . . . . . . . . . . .  
343
Dorothy K. Nampanzira, Constantine B. Katongole,  Vincent B. Muwanka, and John R. S. Tabuti
A Review of Studies Related to Charcoal Production,  
Consumption, and Greenhouse Gas Emissions in Tanzania
 . . . . . . . . . . . .  
357
Greyson Zabron Nyamoga and Birger SolbergContents</t>
  </si>
  <si>
    <t>xi
Part III   Climate Risk Management in Tropical Africa
Aboveground Species Diversity and Carbon Stocks in Smallholder  
Coffee Agroforestry in the Highlands of Uganda
 . . . . . . . . . . . . . . . . . . . . .  
403
Namaalwa Justine, Balaba Susan Tumwebaze, Kigonya Ritah,  and Gorettie Nabanoga
Contribution of Smallholder Tree Growers to Increasing  
Tree Cover in Kaliro District
 . . . . . . . . . . . . . . . . . . . . . . . . . . . . . . . . . . . . .  
417
Derick Kisegu, David Kagaha, Cory Whitney, and John R. S. Tabuti
Climate Change Adaptation Through Aquaculture: Ecological  
Considerations and Regulatory Requirements for Tropical Africa
 . . . . . .  
435
Oyediran Olusegun Oyebola and Olufunmike Martha OlatundeLivelihood Resilience, Climate Risk Management and Agriculture  
in the Mid-
 Zambezi 
Valley, Zimbabwe
 . . . . . . . . . . . . . . . . . . . . . . . . . . . . .  
473
Admire Nyamwanza
A Synthesis of Determinants of Urban Resilience</t>
  </si>
  <si>
    <t>in the Mid-
 Zambezi 
Valley, Zimbabwe
 . . . . . . . . . . . . . . . . . . . . . . . . . . . . .  
473
Admire Nyamwanza
A Synthesis of Determinants of Urban Resilience  
in Sub-Saharan Africa  . . . . . . . . . . . . . . . . . . . . . . . . . . . . . . . . . . . . . . . . . .  
487
Oriangi George
Determinants of Strategies that Enhance Farmers’  
Resilience to Rainfall Variability in Mt. Elgon Region,  Eastern Uganda
 . . . . . . . . . . . . . . . . . . . . . . . . . . . . . . . . . . . . . . . . . . . . . . . .  
509
Narisi Mubangizi, Florence Birungi Kyazze, and Paul Isolo Mukwaya
Adoption of Climate Smart Agricultural Technologies  
and Practices in Drylands in Uganda: Evidence from  a Microlevel Study in Nakasongola District
 . . . . . . . . . . . . . . . . . . . . . . . . .  
541
Rhoda Nakabugo, Isolo Paul Mukwaya, and Sabiiti Geoffrey
Part IV
  ICT f
or Ecosystems and Human Resilience
The Efficacy of ICT in Weather Forecast Information</t>
  </si>
  <si>
    <t>541
Rhoda Nakabugo, Isolo Paul Mukwaya, and Sabiiti Geoffrey
Part IV
  ICT f
or Ecosystems and Human Resilience
The Efficacy of ICT in Weather Forecast Information  
Dissemination: Evidence from Farming  Communities in Mbale and Rakai Districts, Uganda
 . . . . . . . . . . . . . . . . .  
571
Doreen Tuheirwe-Mukasa, Magne Haveraaen, Julianne Sansa-Otim, Benjamin Kanagwa, and Godfrey Rwamahe Mujuni
Empowering Rural Farmers to Improve Livelihoods Through  
Environmental Risk Communication: A Case Study of Uganda
 . . . . . . . .  
595
Goretti L. Nassanga
Effectiveness of Communication Channels on Level of Awareness  
and Determinants of Adoption of Improved Common Bean  Technologies Among Smallholder Farmers in Tanzania
 . . . . . . . . . . . . . . .  
613
Charles B. Lugamara, Justin K. Urassa, Paul M. Dontsop Nguezet,  and Cargele MassoContents</t>
  </si>
  <si>
    <t>xii
Implications of Media-Scientists’ Relationship  
on Crop Biotechnology Debate in Uganda  . . . . . . . . . . . . . . . . . . . . . . . . . .  
633
Ivan Nathanael Lukanda
Pathways for Addressing Gender-Based Constraints for Effective 
Participation in Profitable Crop Value Chains in Tanzania  . . . . . . . . . . . .  
653
Tatu Said Mnimbo, Joyce Lyimo-Macha, Justin Kalisti Urassa,  and Khalmadin D. Mutabazi
Impacts of Climate Change on Small Holder Households  
in Mt. Elgon Region of Uganda: Does Gender Matter?
 . . . . . . . . . . . . . . .  
673
Nabanoga N. Gorettie, Namaalwa J. Justine, and Bomuhangi Allan
Using Indigenous Knowledge to Enhance Rainfall Forecasts Among 
Smallholder Farmers in Mt. Elgon Region, Eastern Uganda
 . . . . . . . . . . .  
691
Florence Birungi Kyazze, Narisi Mubangizi, Paul Isolo Mukwaya,  and Samuel Kyamanywa
Gender Norms, Technology Access, and Women Farmers’  
Vulnerability to Climate Change in Sub-Saharan Africa
 . . . . . . . . . . . . . .  
715</t>
  </si>
  <si>
    <t>Gender Norms, Technology Access, and Women Farmers’  
Vulnerability to Climate Change in Sub-Saharan Africa
 . . . . . . . . . . . . . .  
715
M. N. Mangheni, H. A. Tufan, L. Nkengla, B. O. Aman,  and B. Boonabaana
Identification of Optimal Agricultural Development Strategies  
in the West African Sahel Mékrou Transboundary River Basin
 . . . . . . . .  
729
Marco Pastori, Céline Dondeynaz, Bernard Minoungou, Angel Udias, Iban Ameztoy, Mohamed Hamatan, Luigi Cattaneo, Abdou Ali,  César Carmona Moreno, and Paolo Ronco
Index
 . . . . . . . . . . . . . . . . . . . . . . . . . . . . . . . . . . . . . . . . . . . . . . . . . . . . . . . . .  
747Contents</t>
  </si>
  <si>
    <t>xiiiAbout the Editors
Yazidhi  Bamutaze, PhD  is working as Associate 
Professor and is currently the Head of the Department of 
Geography, Geo-Informatics, and Climatic Sciences, College of Agricultural and Environmental Sciences, Makerere University. He holds a PhD in Geography from Makerere University; an MSc in Geo-Information Science and Earth Observation from the ITC, the Netherlands; and a Bachelor’s degree in Geography from Makerere University. He has over 21 years of proven professional experience, leadership, and training grounded largely in Africa but also with collaborations in Europe, North America, and Asia. His line of research expertise primar -</t>
  </si>
  <si>
    <t>ily lies in geomorphology, land degradation, natural haz-ards, and disaster risk management coupling applications of geographic information science and remote sensing. He has coauthored over 40 scientific publications and co-edited a series of books. He has contributed toward the development of active learning pedagogy, training pro-grams at Makerere University and other universities in Africa, and mentoring of the next generation of scientists. He has chaired a range of international scientific meetings and currently serves on the executive of the African Association of Remote Sensing of the Environment (AARSE), International Geographical Union (IGU) Commission on African Studies, and International Association for Landscape Ecology (IALE-Africa). As a major dissertation adviser to graduate students, he has successfully directed 20 students, 5 at PhD level. Many of his former students have attained responsible positions in academia, industry, and government. He has also served on over</t>
  </si>
  <si>
    <t>students, he has successfully directed 20 students, 5 at PhD level. Many of his former students have attained responsible positions in academia, industry, and government. He has also served on over 10 PhD and 30 Master’s committees.</t>
  </si>
  <si>
    <t>xiv
Samuel Kyamanywa  obtained his PhD in Agri-cultural 
Entomology from Makerere University under the African 
Regional Postgraduate Programme in Insect Science at the ICIPE in Nairobi, Kenya, and a BSc in Agriculture from Makerere University. He has over 30 years of teaching and research expertise in agricultural entomol-ogy and pest management. He was Principal of the College of Agricultural and Environmental Science, Dean of the Faculty of Agriculture, and Head of the Crop Science Department at Makerere University. He was Deputy Vice- Chancellor at Kyambogo University and a</t>
  </si>
  <si>
    <t>Scientist at the International Centre of Insect Physiology and Ecology in Nairobi, Kenya. He was Chairman of the Agricultural Chemicals Technical Committee of the Uganda Agricultural Chemicals Board, Ministry of Agriculture, Animal Industry and Fisheries (MAAIF). He was Member of the Advisory Board of the Center for Sustainable Rural Livelihoods, Iowa State University. He has served as (i) Council Member of African Rural University and (ii) Chairman of the Advisory Committee of Uganda National Coffee Resources Research Institute. Professor Kyamanywa has been Principal Investigator for 18 research projects, including 8 regional projects. He has supervised 66 MSc and 10 PhD students. He has over 73 publications in international journals, 68 papers in conference proceedings, 3 chapters in 3 textbooks, and 1 handbook.
Bal  Ram  Singh, PhD
 is a Professor Emeritus at the 
Norwegian University of Life Sciences. He earned his</t>
  </si>
  <si>
    <t>Bal  Ram  Singh, PhD
 is a Professor Emeritus at the 
Norwegian University of Life Sciences. He earned his 
PhD degree from G. B. Pant University of Agriculture and Technology, India. His program focuses on bioavail-ability and mobility of heavy metals in the soil and plant system, fertility management, and agricultural sustain-ability in soils of the tropics and on carbon sequestration in soils. He has served as Chairman of the program board “Soils and Plants” of the Research Council of Norway and as Deputy Head of the Department, in addition to many national and international committees. He chaired the Cost Action FA0905 (EU) on “Mineral Improved Crop Production for Healthy Food and Feed,” in which &gt;200 scientists from 31 countries participated. He has supervised 76 graduate students and 16 visiting fellows/scientists from 20 countries and published 430 articles, of which 240 are in peer-reviewed journals and books. 
About the Editors</t>
  </si>
  <si>
    <t>xv
Professor Singh is a Fellow of the ASA (2004) and SSSA 
(2005) and Recipient of the International Award in Soil Science (SSSA) in 2011. He is currently Chair of Division 3 of the International Union of Soil Sciences, President of the Norwegian Society of Soil Science, and Member of the Geomedicine committee  – Food, Environment and Health of the Norwegian Academy of Science and Letters.
Gorettie Nabanoga, PhD
 is an Associate Professor at 
Makerere University. She attained her PhD degree in</t>
  </si>
  <si>
    <t>Gorettie Nabanoga, PhD
 is an Associate Professor at 
Makerere University. She attained her PhD degree in 
Social Sciences from Wageningen University of Agriculture, the Netherlands. She holds a Master’s degree in Natural Resources Management from the Agricultural University of Norway and a Bachelor of Science in Forestry from Makerere University. She is currently the Deputy Principal of the College of Agricultural and Environmental Sciences at Makerere University. Her teaching and research focus on gender and natural resources management with emphasis on gendered rights to land and natural resources. She has vast experience in participatory approaches to commu-nity development and local livelihoods improvement, indigenous knowledge, and traditional resources man-agement practices. She is a Gender Specialist and has conducted research mainly in socioeconomic and insti-tutional changes in communities close to natural for -</t>
  </si>
  <si>
    <t>ests, institutional capacity building for sustainable natural resource use, and management for local liveli-hoods with special interest in engendering the pro-cesses. She is also a Collaborator in several research projects as the gender focal person and leads the engendering of teaching, research, and outreach activi-ties. She has facilitated/spearheaded the mainstream-ing and streamlining of gender in several graduate training and research programs, which are highly diverse in terms of the participants, facilitators, and environment. She coordinated an international capac-ity building program in which over 200 Master’s stu-dents from 20 countries were trained. She has supervised over 70 students and published over 40 articles, of which 25 are in peer- reviewed journals. 
Associate Professor Nabanoga is a Member of the UFA (1994) and a Fellow of the SCB (2006) and UNAS (2017).
About the Editors</t>
  </si>
  <si>
    <t>xvi
Rattan  Lal, PhD  is a Distinguished University 
Professor of Soil Science and Director of the Carbon</t>
  </si>
  <si>
    <t>Management and Sequestration Center, The Ohio State University, and an Adjunct Professor of the University of Iceland. He received his BS from the Punjab Agricultural University, Ludhiana; MS from the Indian Agricultural Research Institute, New Delhi; and PhD from the Ohio State University. He served as Senior Research Fellow at the University of Sydney, Australia (1968–1969); Soil Physicist at the IITA, Ibadan, Nigeria (1970–1987); and Professor of Soil Science at Oregon State University (1987–to date). He has authored/coau-thored 919 refereed journal articles and 535 book chap-ters, has written 22 books, and has edited/co-edited 70 books. He is included in the Thomson Reuters list of the World’s Most Influential Scientific Minds (2014, 2015) and among the most cited scientists (2014–2018). He received the Honoris Causa degree from six universities in Europe, the USA, and Asia: the Medal of Honor from UIMP, Santander, Spain (2018); and the Distinguished Service Medal of the IUSS</t>
  </si>
  <si>
    <t>He received the Honoris Causa degree from six universities in Europe, the USA, and Asia: the Medal of Honor from UIMP, Santander, Spain (2018); and the Distinguished Service Medal of the IUSS (2018) and is Fellow of the five professional societies. Dr. Lal mentored 111 gradu-ate students and 174 visiting scholars from around the world. He was President of the World Association of Soil and Water Conservation (1987–1990), the International Soil and Tillage Research Organization (1988–1991), and the Soil Science Society of America (2006–2008) and is the current President of the International Union of Soil Sciences (2017–2018). He is Laureate of the GCHERA World Agriculture Prize 2018 and Glinka Soil Prize 2018.</t>
  </si>
  <si>
    <t>About the Editors</t>
  </si>
  <si>
    <t>Part I
Transformative Agriculture: Science  
and Policy Interfaces</t>
  </si>
  <si>
    <t>3 © Springer Nature Switzerland AG 2019 
Y . Bamutaze et al. (eds.), Agriculture and Ecosystem Resilience in Sub Saharan 
Africa , Climate Change Management, 
https://doi.org/10.1007/978-3-030-12974-3_1Agricultural Food Crop Production 
and Management Challenges Under 
Variable Climatic Conditions in Rungwe 
District, Tanzania
Brown Gwambene, Emma T. Liwenga, and Claude G. Mung’ong’o
Abstract  This study explores the dynamics and challenges for agricultural food 
crop production from the perspective of climate variability in Tanzania. It describes 
the variations in agricultural crop production as a result of differences in the types 
of farming systems, socio-economic situation and implications of climate variabil -
ity across agroecological zones. The technological aspects and policy options for 
developing adaptation options and minimising adverse effects on agricultural pro -
duction under changed climate are also presented. The study is based on both pri -</t>
  </si>
  <si>
    <t>developing adaptation options and minimising adverse effects on agricultural pro -
duction under changed climate are also presented. The study is based on both pri -
mary and secondary data, collected through household surveys, key informant 
interviews, focus group discussions and field observations. The qualitative data 
were subjected to content and trend analysis, whereas the quantitative data were 
analysed using Microsoft Excel and SPSS software. The results indicate the decline 
in food crop production and increased vulnerability to food insecurity among the 
smallholder and subsistence farmers. The main reasons for the change in production 
include climate change and variability (manifested by the fluctuating rainfall, 
drought and changes in temperature), land exhaustion and low adaptive capacity. 
Addressing the main challenges to increasing agricultural productivity on the exist -
ing farm lots to meet the growing demands for food and to offset the climate</t>
  </si>
  <si>
    <t>Addressing the main challenges to increasing agricultural productivity on the exist -
ing farm lots to meet the growing demands for food and to offset the climate 
variability-  induced yield losses was recommended. This includes putting in place 
appropriate policies, strategies, investment plans and collective actions to support 
the local farmers and enhance their resilience to the changing environment. This 
will need to enhance productivity and market efficiency among the farming com -
munity to increase the uptake of the recommended packages for agricultural crop 
production.
Keywords  Agriculture · Crop production · Food security · Climate variability
B. Gwambene ( *) 
Department of Geography, Marian University College, Bagamoyo, Tanzania 
E. T. Liwenga · C. G. Mung’ong’o 
Institute of Resource Assessment, University of Dar es Salaam, Dar es Salaam, Tanzania</t>
  </si>
  <si>
    <t>4
1  Introduction
Climate change and variability are being experienced in terms of gradual increase in 
temperature, increased variability in annual rainfall regimes and greater prevalence of extreme events such as droughts and floods. Seasonal shifts and changes in tem-perature and precipitation patterns have severe impact on agricultural production and other livelihood activities (Pew 2006; Majule et al. 2009; Obiora 2013). In fact, annual variability in climate already contributes to food shortages and poverty in places where exposure is high and adaptive capacity is low. Moreover, decline in agricultural production in farming communities results in low harvests that leads to the need for communities to buy rather than produce the food they use. However, such a strategy only manages to make communities vulnerable to rising food prices apart from increases production costs (Low 2005; IUCN 2007).
The occurrence and distribution of rainfall, numbers of wet and dry days, mini-</t>
  </si>
  <si>
    <t>The occurrence and distribution of rainfall, numbers of wet and dry days, mini-
mum and maximum daily temperatures and the strength of the wind have undergone changes (Paul et  al. 2009; Gwambene 2011) in the Southern Highlands. These changes have had significant impacts on agricultural crop production and increased challenges of food crop production. For example, changes in patterns and distribu-tion of rainfall and temperature and land use have significantly altered land produc-tivity and hydrology of crop-producing areas (Gwimbi and Mundoga 2010). Moreover, fluctuation in rainfall and temperature has also triggered the emergence of new pests and diseases that wreak havoc on crops and livestock growth and development (Orindi and Murray 2005). As such, understanding the impacts of cli-mate variability on agriculture is vital in formulating adaptation strategies and options to minimise the adverse effects and, hence, enhance food crop production and ensure sustainable livelihoods.</t>
  </si>
  <si>
    <t>In literature, food security is described as a complex topic at the intersection of 
multidiscipline (FAO 2006). The cause of food shortages in many African countries is associated with climatic risks (especially, drought and floods), poor technology, political instability and the AIDS pandemic effects (FAO 2006). The impact of cli-mate variability on food production and food security has impacted millions of people, who are driven from their homes and are unable to work in their fields (Zilberman et al. 2012). Also, impacted people are here cut off from the markets; they are unable to sell their products and get supplies of seed, fertilizer and credit. Climate variability constitutes a major factor that influenced food production as it contributes to other factors. Thus, the challenge of food security requires a substan-tial investment at all levels with more efforts being exerted at the local level.
The climate is one of the key factors of agricultural production with significant</t>
  </si>
  <si>
    <t>The climate is one of the key factors of agricultural production with significant 
impacts on production. It is reflected in the context of essential inputs (water, solar radiation and temperature) that are necessary to support plant and animal growth (Antle 2009). The variability in temperature and rainfall distribution and patterns is 
one of the major threats to rural livelihoods and food security in the developing world that depends on climate-sensitive activities (Orindi and Murray 2005; Kangalawe et al. 2007; FAO 2009; Leliveld et al. 2013). In Tanzania, the predicted 
B. Gwambene et al.</t>
  </si>
  <si>
    <t>5
increase in temperature is up to 1.5 °C in the next 20 years and up to 4.3 °C by 2080 
with changes in rainfall amount; the intensity and distribution projected will increase challenges on food crop production (URT 2007a; Zilberman et al. 2012; Hoffmann and Smith 2013). The staple food crop yields are predicted to decrease by 20% by 
2075 and by as much as 80% in the Central Tanzania (Paavola 2008; Hoffmann and Smith 2013). Although the poor generally, are the most vulnerable to the impact of 
climate variability, the interlinkages between potential risks under the climate change, livelihood systems, including the farming systems; and challenges in agri-cultural crop production are not well communicated.
Other factors influencing the farmers’ decisions on production include transpor -
tation costs, access to labour, land, crop varieties, use of inputs, quality of products, market sources and land tenure (Gwambene 2011). In addition, farming practices/</t>
  </si>
  <si>
    <t>tation costs, access to labour, land, crop varieties, use of inputs, quality of products, market sources and land tenure (Gwambene 2011). In addition, farming practices/
technology, weeds and a wide array of public policies increase vulnerability to the loss of crops. Such factors are affected by individual attitudes towards risk and change, adaptive capacity, and external factors constraining or supporting adapta-tion and mitigation measures (URT 2007b; Tumbo et  al. 2008; Antle 2009; 
Gwambene 2012; Kangalawe 2012; Leliveld et al. 2013). In fact, the complexity of 
interacting factors over time induced a spatial organisation of agriculture that tends to be economically efficient in the face of various constraints on the system.
Human activities, institutional arrangements and natural stressors form an impor -</t>
  </si>
  <si>
    <t>Human activities, institutional arrangements and natural stressors form an impor -
tant component for the sustainability of livelihood, food production and ecological resources (Spangenberg 2002). This study investigated the challenges and prospects of agricultural crop production in the context of climate variability and changing environment. It assessed the interaction between the context of adaptation measures and transforming institutions. Such transformations need to enhance and sustain livelihood strategies that consider the existing knowledge, practices and coping strategies in order to foster effective adaptation measures.
2  Data and Methodology</t>
  </si>
  <si>
    <t>2  Data and Methodology
The study was undertaken in three villages of Rungwe District across the agroeco-logical zone, namely, Mbeye 1  in the highlands, Kikota in the midlands and Kapulampunguti in lowlands. The district is located in the Southern highlands in Mbeya region and is bordered to the North and West by Mbeya District, to the East by Njombe Region, to the Southeast by Kyela District and to the Southwest by Ileje District (URT 2009). The district lies between latitudes 8°30’ and 9°30’ south and longitudes 33° and 34°5’ east, with an altitude ranging from 770 to 2265 metres above sea level (masl) (Gwambene 2011). Rungwe District has good road networks of 1033.3 km. There is a tarmac road network from the Mbeya City to Rungwe, Kyela and Malawi (URT 2010; Gwambene 2012). The area was selected due to its importance in agricultural food crop production.
To acquire accurate and detailed information, a mixed method research design</t>
  </si>
  <si>
    <t>To acquire accurate and detailed information, a mixed method research design 
that combines both qualitative and quantitative data was used in the assessment of Agricultural Food Crop Production and Management Challenges Under Variable…</t>
  </si>
  <si>
    <t>6
the agricultural food crop production challenges under climate variability. The 
qualitative method established the knowledge and experiences of smallholder farm-ers on the implications of climate variability on agricultural crop production, spatial and temporal changes in agricultural production and response strategies to climate variability and other stressors. The quantitative method, on the other hand, provided the percentages and other descriptive statistical information. Based on the nature of the study and its objectives, the quantitative method was employed at a household level whereby a total of 147 (9% of the total household in all study areas) house-holds were interviewed. Qualitative methods involved key informant interviews (15 persons from the district, wards and village leaders), focus group discussions (3 groups comprising 12 to18 people per group) and field observations. Key infor -</t>
  </si>
  <si>
    <t>mant interviews and FGDs were guided by structured and semi-structured check-lists. To enhance the smooth running of the study, secondary information was reviewed from various documents.
The data collected were edited, coded, tabulated, compiled, processed and anal-
ysed using different techniques. Quantitative data from the household survey and meteorological stations were compiled and analysed using the Statistical Package for Social Sciences (SPSS) version 20 and Microsoft Excel software, whereas quali-tative data were subjected to content and trend analysis (Ashley and Boyd 2006; ACAPS 2015). Chi-square (X
2) test was used to test the climate variability (rainfall</t>
  </si>
  <si>
    <t>2) test was used to test the climate variability (rainfall 
and temperature) and agricultural crop production-related parameters across the agroecological zones. Cross-tabulation allows a comparison of different villages and across agroecological zones. Rainfall and temperature data from meteorologi-cal stations were analysed using Microsoft Office Excel to establish their patterns and trends.
3  Results and Discussion
3.1  Climate Variability Perceptions and Trends
Meteorological data were analysed in comparison with farmer’s observations and</t>
  </si>
  <si>
    <t>Meteorological data were analysed in comparison with farmer’s observations and 
perceived changes. Farmers’ responses indicate that they were well aware of the general climate in their locations, its variability and the probabilistic nature of that variability, including its impacts on crop production. In relation to long-term changes in the climate, farmer’s observations on rainfall patterns were supported and correlated well with trends in meteorological rainfall data. Their perception also corresponded well with the situation reported by other farmers from elsewhere in the country and across sub-Saharan Africa (Mbilinyi et al. 2013). Also, the farmers’ ability to synthesise the knowledge gained through their observation was affected by compounding interactions between climate and other factors such as the decline in soil fertility, land use change and land fragmentations resulting from population pressure that determine the overall influence of climate on crop production.</t>
  </si>
  <si>
    <t>B. Gwambene et al.</t>
  </si>
  <si>
    <t>7
Perceiving involves the process of using the senses to acquire information on the 
surrounding environment or situation. This information is obtained after closely 
watching and scrutinising the environment and noting the changes (Liwenga 2003). The short- and long-term farmers’ perceptions of weather and climate variability indicated their ability to realise the different trends. In this study, the perceived trends conform to the actual weather observations examined from rainfall data obtained from the Katumba Wakulima Tea Company and Rungwe District Agricultural Department in the study area. Table  1 shows the changing patterns of 
climate variability as perceived by various farmers in the three zones of the study area.
The analysis across the study area indicated changes in some major climate vari-
ables/aspects. The main climate variables reported by respondents across villages include rainfall patterns (96.1%), intra-seasonal dry spells (94.3%), strong winds</t>
  </si>
  <si>
    <t>ables/aspects. The main climate variables reported by respondents across villages include rainfall patterns (96.1%), intra-seasonal dry spells (94.3%), strong winds 
Table 1 Perceived trends of climate variability and change in the study area over the 30 past years
Aspect of 
change Trends of changeKapulampunguti Kikota Mbeye 1Pooled values
n % N % N % N %
Drought Increasing 55 98.2 53 88.3 25 80.6 133 89.0
Decreasing 0 0 1 1.7 1 3.2 2 1.6
No change 0 0 5 8.3 516.1 10 8.1
Not sure 0 0 1 1.7 0 0 1 0.6
High temperatureIncreasing 46 82.1 48 80.0 20 64.5 114 75.5
Decreasing 3 5.4 2 3.3 516.1 10 8.3
No change 4 7.1 813.3 619.4 18 13.3
Not sure 2 3.6 2 3.3 0 0 4 2.3
Low temperatureIncreasing 22 39.3 26 43.3 10 32.3 58 38.3
Decreasing 3 5.4 15 25.0 929.0 27 19.8
No change 11 19.6 711.7 825.8 26 19.0
Not sure 3 5.4 0 0 0 0 3 1.8
Fluctuating 0 0 1 1.7 1 3.2 2 1.6
Heavy rainfall Increasing 1 1.8 0 0 2 6.5 3 2.8
Decreasing 53 94.6 59 98.3 25 80.6 137 91.2
Fluctuating 1 1.8 0 0 1 3.2 2 1.7</t>
  </si>
  <si>
    <t>Not sure 3 5.4 0 0 0 0 3 1.8
Fluctuating 0 0 1 1.7 1 3.2 2 1.6
Heavy rainfall Increasing 1 1.8 0 0 2 6.5 3 2.8
Decreasing 53 94.6 59 98.3 25 80.6 137 91.2
Fluctuating 1 1.8 0 0 1 3.2 2 1.7
No change 0 0 0 0 2 6.5 2 2.2
Strong wind Increasing 11 19.6 17 28.3 516.1 33 21.3
Decreasing 712.5 4 6.7 2 6.5 13 8.6
No change 19 33.9 30 50.0 10 32.3 59 38.7
Fluctuating 2 3.6 1 1.7 0 0 3 1.8
Not sure 3 5.4 0 0 2 6.5 5 4.0
Pest and diseasesIncreasing 27 48.2 51 85.0 24 77.4 102 70.2
Decreasing 610.7 0 0 0 0 6 3.6
No change 610.7 5 8.3 2 6.5 13 8.5
Fluctuating 3 5.4 0 0 0 0 3 1.8
Not sure 610.7 3 5.0 1 3.2 10 6.3Agricultural Food Crop Production and Management Challenges Under Variable…</t>
  </si>
  <si>
    <t>8
(70.3%), high temperature (64.5%) and seasonal droughts (77.6%). Other changing 
aspects reported by the respondents included the occurrence of plant diseases and insect pests (91.9%), livestock diseases (87.3%) and human diseases (85.5%).
Farmers’ observations on changes in the amount of rainfall, patterns and distri-
bution were confirmed by the meteorological data as indicated in Fig.  1. The figure 
confirms higher variation in rainfall in the same month for different periods. These changes have a negative effect on rainfall predictability during the growing season as reported by farmers in all the study villages.
Figure 1 shows a general decrease in rainfall amount and high fluctuation during</t>
  </si>
  <si>
    <t>Figure 1 shows a general decrease in rainfall amount and high fluctuation during 
the growing season, which had a negative effect on the planting dates. The results indicate a decline in rainfall amounts and high fluctuations. The main fluctuation was observed in 2004, 2008 and 2011 as rainfall continued to decline to a greater extent. Almost all the seasons in the period experienced a fluctuation in rainfall, with high rainfall in December, March and April. The effects of such temporal vari-ation observed in maize production, for example, are on the variation in planting date, weeding and harvesting dates. Maize is harvested before the long rain in the midland area to avoid rooting due to high and long rain; late planting affects the harvesting period, which may lead to crop loss.
Results from FGDs and key informant interviews also supported the view that</t>
  </si>
  <si>
    <t>Results from FGDs and key informant interviews also supported the view that 
changes in climate in the area, especially in temperature, rainfall and wind, had a great influence on farming activities in the area. The findings from the historical trend line and seasonal calendar indicated that the onset of rainfall had changed and was becoming unpredictable. The respondents reported that they used to have rain-fall in the highlands from September to May, with short dry spells of 1–2 weeks between December and March. The fog was in May and June, whereas the cold season was from May to July, with frost falling between June and August. Currently, there is a significant change. For example, no rains fall in September, as was 
270.28303.43
188.39310.80
241.29280.04258.50
213.51 219.50
0.0050.0 0100.00150.00200.00250.00300.00350.00RAIN FAL (MM)
YEAR
Septembe r Octobe r November
December Linear (December)
Fig. 1 Rainfall amount, trends and variation in Rungwe District (September to December)</t>
  </si>
  <si>
    <t>YEAR
Septembe r Octobe r November
December Linear (December)
Fig. 1 Rainfall amount, trends and variation in Rungwe District (September to December)
B. Gwambene et al.</t>
  </si>
  <si>
    <t>9
 traditionally the case. Rainfall could start in early October or as late as January. The 
normal distribution patterns had also changed as had the onset of cold months and the occurrence of frost.
Traditionally, in the midlands the rainfall used to be from November to August,</t>
  </si>
  <si>
    <t>normal distribution patterns had also changed as had the onset of cold months and the occurrence of frost.
Traditionally, in the midlands the rainfall used to be from November to August, 
the dry spell in February, whereas the dry season used to be September and early October, and the cold season was late May, June and July. The windy season was between October and December and sometimes in February. Currently, the rain is largely unpredictable with the cold season from June to early July, sometimes extending into August. Likewise, in the lowlands rainfall was reported to fluctuate and was becoming more unpredictable. Temperatures have also increased. In the meantime, the frequency of floods has also decreased compared to the past 10–20 years. The farmers’ perception of variation in rainfall patterns, especially, from August to December, is also supported by the meteorological data as indicated in Fig.  1. The variation in rainfall patterns affects the growing season in the area</t>
  </si>
  <si>
    <t>through alterations of the growing calendar. In fact, this was reported to be one of the main challenges of farming practices, especially for annual food crop production.
More than 75% of the farmers interviewed in all the three zones were aware of 
the significant changes in rainfall and other aspects of weather over 5–10 years. The results show that 65% of farmers interviewed in all surveyed villages believed long- term temperatures were rising. An overwhelming 96% of the farmers also believed that precipitation was declining with more fluctuations and pronounced changes in the timing. Moreover, farmers perceived the increase of frequency of droughts as compared to the past 20 years. The farmers’ observation on rainfall conditions is confirmed by existing rainfall data as presented in Fig. 2.
The result of the precipitation observed in the area indicates a decrease in the</t>
  </si>
  <si>
    <t>The result of the precipitation observed in the area indicates a decrease in the 
amount of rainfall especially in April whereby, the Lowest rainfall was experienced in April 2006/2007. Such a decline in rainfall affected agricultural production in the study area. In the lowlands, for example, low rainfall means lower rice production since paddy fields need enough water for its growth.
Farmers in all the zones were able to remember extreme events that posed a chal-</t>
  </si>
  <si>
    <t>lenge to their livelihoods. Through the use of resource mapping (providing informa-tion on natural resources surrounding the village), historical trend line (providing an overview of significant historical events of the area being studied) and seasonal calendar (indicating the annual variations and the different activities carried out in different seasons) techniques, farmers described climate-related event that had sig-nificant impacts in their locality (Liwenga 2003). The climate-related events they remembered in the highlands (Mbeye 1Village) include hail in 2008 and heavy rain-fall in 1995 and 1998 which devastated maize and round potatoes, hence resulting in food shortage in this area. In addition the drought of 2010 (there were no rain up to December) caused crops to wither, hence eroding the farmers’ capital. In the midland farmers remembered the hail and winds of 2011 that resulted in decrepit-ing/ dilapidating of bananas, the extreme cold of 2010 that destroyed beans, heavy</t>
  </si>
  <si>
    <t>eroding the farmers’ capital. In the midland farmers remembered the hail and winds of 2011 that resulted in decrepit-ing/ dilapidating of bananas, the extreme cold of 2010 that destroyed beans, heavy rainfall of 1997 (El Niño) that destroyed crops and houses and the drought of 1973 that caused failure in maize germination. In the lowland farmers remembered the Agricultural Food Crop Production and Management Challenges Under Variable…</t>
  </si>
  <si>
    <t>10
floods of 1975, 1979, 1997/1998 and 2009, armyworms in 2006, the drought of 
2010/2011, the late onset of rainfall in 2012 and the earthquakes of 2010/2011. These events were reported to have affected their agricultural production and farm-ers’ livelihood in general and challenged the farming systems in all the zones.
3.2  Local Perceptions of Other Stressors with Regard 
to Climate Variability
Farmers during FGDs also recognised the effects of the multiple stressors in all the</t>
  </si>
  <si>
    <t>3.2  Local Perceptions of Other Stressors with Regard 
to Climate Variability
Farmers during FGDs also recognised the effects of the multiple stressors in all the 
three zones. Accordingly, many farmers still indicated that most of the stressors emanated from the current climate variability and changes. It was reported that farmers in all zones linked the challenges to climate variability; for example, farm-ers have always had to contend with the unpredictability of weather. The favourable weather conditions that include many aspects, such as the optimal range of tempera-tures, sunshine and moisture, together support the production of good harvests. It is important, therefore, to understand climate variability and the magnitude of changes for improvement of adaptation efforts in agricultural production to become a reality.R² = 0.06742y = 5.0481x + 243.3R² = 0.03787y = -7.3941x + 428.97
0.00100.00200.00300.00400.00500.00600.00Rainfall (mm)
March April Linear (March ) Linear (April )</t>
  </si>
  <si>
    <t>0.00100.00200.00300.00400.00500.00600.00Rainfall (mm)
March April Linear (March ) Linear (April )
Fig. 2 Rainfall variability in March and April in Rungwe District
B. Gwambene et al.</t>
  </si>
  <si>
    <t>11
The results from FGDs and key informant interviews revealed that in the past 
20 years, farming activities were regarded as a stress-free activity due to the favour -
able production environment. Today, farming as an occupation is one of the most</t>
  </si>
  <si>
    <t>able production environment. Today, farming as an occupation is one of the most 
vulnerable activities in terms of harvest loss and crop failure due to hazardous situ-ations and different physical, biological, chemical and sociological factors. The negative effects of different factors such as crop failure, loss of income and health deterioration on the part of individual farmers create stressful situations. The most critical stressors that affect small farmers in a study area include climate variability in form of unpredictability, erratic rains, frost, floods, drought, strong winds and temperature. According to Ramesh and Madhavi (2009), stress is a perceived dis-crepancy between activity demands and the ability of an individual to perform when the consequences of failure are thought to be important. This situation can arise from the interaction of people and their activities and can be characterised by changes in people.</t>
  </si>
  <si>
    <t>Other stressors in all the study areas were expressed in terms of challenges and 
constraints in agricultural production. The mostly mentioned stressors included land exhaustion, high prices for input and unreliable markets, especially for bananas, which lack a standard measurement. However, many of the smallholder farmers singled out increased climate variability (in terms of unreliable rainfall and drought) and land exhaustion as the major causes of their present predicament. These factors pushed farmers into producing by minimising risk rather than maximising produc-tion. The reasons behind the changing agricultural crop production mentioned have been presented in Table 2.
The findings indicate greater risk for agricultural production and food security</t>
  </si>
  <si>
    <t>The findings indicate greater risk for agricultural production and food security 
posed by land exhaustion (71.4%), the use of inorganic fertilisers (65.2%) and vari-ability and extreme weather events (72.2%). As in most of sub-Saharan Africa, the largest falls in agricultural crop production and food insecurity in the study area were attributed to abnormally low or too much precipitation and land degradation (IUCN 2007; FAO 2009; Gwambene 2011; Obiora 2013). The direction of future 
rainfall and temperature variability and changes reflect the magnitude of drought and warming relative to historical variability.
Continuous land cultivation, which led to land exhaustion, is a major factor for 
change in production in all the study zones. The use of chemical fertilizers, on the 
Table 2 Reason for change in agricultural crop production
Reason for changeKapulampunguti % Kikota % Mbeye 1%
Pooled 
values % Maize Rice Maize Rice MaizeRound potatoes</t>
  </si>
  <si>
    <t>Table 2 Reason for change in agricultural crop production
Reason for changeKapulampunguti % Kikota % Mbeye 1%
Pooled 
values % Maize Rice Maize Rice MaizeRound potatoes
Land exhaustion 16.1 9.0 15.0 1.7 22.6 7.0 71.4
Use of fertilizers 20.0 0.0 0.0 3.3 25.8 16.1 65.2
Drought 17.9 19.6 0.0 0.0 3.2 1.0 41.7
Climate change 12.5 8.9 5.0 0.0 3.2 1.0 30.6
The use of fake seeds 0.0 10.0 0.0 0.0 0.0 10.0
Shortage of land 5.0 0.0 0.0 0.0 0.0 0.0 5.0Agricultural Food Crop Production and Management Challenges Under Variable…</t>
  </si>
  <si>
    <t>12
other hand, was reported in the middle and highland zones. These reasons were 
linked to climate variability as the main driving factor. For farmers, extreme rainfall disrupts plant growth and destroys crops, whereas changes in temperature alter cropping patterns and suitability of the crops to certain agroecological zones and increase attacks on crops by diseases and insect pests (URT 2010; Mbilinyi et al. 2013). Frequent droughts and floods erode assets and crops, leaving people more vulnerable to climate variability. These changes account for shifts in food crop production.
3.3  Perceived Climate Variability Implications on Food Crop 
Production
The nature of agriculture and farming practices in a particular location is influenced</t>
  </si>
  <si>
    <t>3.3  Perceived Climate Variability Implications on Food Crop 
Production
The nature of agriculture and farming practices in a particular location is influenced 
by the long-term mean climate conditions coupled with the experience/knowledge and infrastructure/technology of local farming (Gornall et al. 2012; Zilberman et al. 2012). Changes in the mean climate away from current conditions might need adjustments to the current practices so as to maintain productivity, and in some situ-ations, it can change the optimum type of farming. The farming systems and crop type and variety which are known to be appropriate for communities under the normal climate are particularly vulnerable to climate variability. Heavy, fluctuating and unpredictability of rainfall and changes in temperature have increased vulner -
ability and posed a challenge to agricultural crop production and food security.
The sensitivity of agriculture to climate variability and weather extremes poses</t>
  </si>
  <si>
    <t>ability and posed a challenge to agricultural crop production and food security.
The sensitivity of agriculture to climate variability and weather extremes poses 
more challenges to smallholder farmers in terms of increased potential for droughts, floods and heat, and the enduring changes in climate increased vulnerability in agri-cultural production. Such change affects productivity through decreasing water sup-ply and soil moisture and makes it less feasible to continue crop production or planting some crop varieties in certain area (IPCC 2007; Dai 2011). Higher tem-</t>
  </si>
  <si>
    <t>peratures and fluctuating rainfall reduce yields of desirable crops and encourage weeds and pest proliferation (Gwimbi and Mundoga, 2010). Changes in precipita-tion patterns increase the likelihood of short-run crop failures and long-run produc-tion declines (IPCC 2007; Ngusaru 2007). Such changes may result in additional price increases for the most important agricultural crops (Orindi and Murray 2005). In fact, further changes in rainfall patterns are likely to affect the amount of water needed for crop production.
The results revealed that changes in rainfall patterns and increased temperature</t>
  </si>
  <si>
    <t>The results revealed that changes in rainfall patterns and increased temperature 
shortened the growing season and forced farmers to switch to weather-tolerant crops that are expensive though highly productive. Frequent droughts and floods were reported to erode assets and capital, which left people more vulnerable to extreme events. In all the three zones, changes in aspects of climate such as mini-mum and maximum daily temperature, occurrence and distribution of rainfall, decrease in the number of wet and increase in dry spells period were reported.
B. Gwambene et al.</t>
  </si>
  <si>
    <t>13
During FGDs and key informant interviews in the midlands, it emerged that due 
to late onset of rains, farmers planted maize and had to use irrigation to add mois-
ture for seed germination. For example, an elderly man in the Kikota village (mid-land zone) said:
We used to have rainfall in August and September that provided moisture for growing 
maize, but now the situation has changed. We are not sure of rain. Because of late coming of rainfall and lack of soil moisture, we grow maize and must water it to increase moisture for germination. The situation is becoming more complicated because in our area, we can-
not wait for rains to come because a delay in planting maize can result in rotting of crops 
due to the high rainfall in March and April.
Changing temperature and rainfall patterns attributed to land use changes have sig-</t>
  </si>
  <si>
    <t>due to the high rainfall in March and April.
Changing temperature and rainfall patterns attributed to land use changes have sig-
nificantly altered agricultural crop production in the study areas. The statistical test on the main food production and land degradation, as a cause of drought, indicated the significant relationship and a negative strong correlation. For example, the sta-tistical test on the maize and rice has an X
2 of 6.00, df 4 with p = 0.199, and X2 of 
10.00, df 9 with p = 0.350, whereas the correlations (interval by interval – Pearson’s r) have value of −0.663; Asymp. Std. Error
a = 0.229; Approx. Tb = −0.885; and 
p = 0.539 and value of −0.271; Asymp. Std. Errora = 0.261; Approx. Tb = −0.487; 
and p = 0.660. Similar results were also revealed in other studies (see, e.g., Lobell 
and Burke 2008; Gwimbi and Mundoga 2010). Variations in rainfall patterns trig-</t>
  </si>
  <si>
    <t>and p = 0.660. Similar results were also revealed in other studies (see, e.g., Lobell 
and Burke 2008; Gwimbi and Mundoga 2010). Variations in rainfall patterns trig-
gered the emergence of new pests and diseases that affect crop production, livestock growth and development. During the FGDs the reported effects of climate change include withering of crops, decline in economy and recurrent food shortages in smallholder farmers’ households.
The impacts of the extreme events can destabilise agricultural production, par -</t>
  </si>
  <si>
    <t>The impacts of the extreme events can destabilise agricultural production, par -
ticularly when their frequencies increased. These changes are anticipated to cause tremendous changes in food production. Alterations in temperature and moisture will affect the crops that are sensitive to changes in climate conditions. In addition, climate variability influences the populations of beneficial organisms and alters their effective roles in agricultural ecosystems. These results are also supported in the literature (Stern 2006a, b; IPCC 2007; Ngusaru 2007; Paul et al. 2009; World</t>
  </si>
  <si>
    <t>Agroforestry Centre 2009; Gwimbi and Mundoga 2010; Mubaya 2010). Climate variability and change favour the occurrence of diseases and insect pests due to both increased temperature and change in rainfall pattern. In such instances, farmers use more agrochemicals and disease-resistant varieties, which increase production costs. For example, more pesticides are being used due to the warmer weather, and this has increased the number of destructive pests. This results in additional cost of pesticides, which reduce profit. The use of excessive pesticides also results in soil and water pollution, especially in the highland zone where more agrochemicals are used for round potato farming as also described in Nyunza and Mwakaje (2012).
In all the three zones, planning for agricultural activities is becoming more chal-</t>
  </si>
  <si>
    <t>In all the three zones, planning for agricultural activities is becoming more chal-
lenging due to climate variability and population increase that reduced crop produc-tion and increased pressure on resources. In the past, farmers used to harvest more crops as land was available and fertile; and the climate was good with rains coming on time. The rainy season in the midland area, for example, was known to start from Agricultural Food Crop Production and Management Challenges Under Variable…</t>
  </si>
  <si>
    <t>14
mid-October through May, but now the rainfall pattern has become unpredictable 
and unreliable and can start in November or December. The FGDs and key infor -
mant interviews revealed that remarkable changes in rainfall had been observed in the last two decades. In this regard, understanding the effects of climate variability on agricultural production is a vital component in formulating strategies and adapta-tion options.
3.4  Agricultural Food Crop Production Trends
Agricultural crop production is not static as it evolves over time with the manage-</t>
  </si>
  <si>
    <t>ment practices and a combination of products and production factors applied by the farm households (Fresco 1986). These factors include any approaches adopted for the purpose of growing crops and using them for food or fibre. Farmers use different approaches to actuate the production of plants and to manipulate agricultural pro-duction systems. On the whole, the production of crops has significantly declined in the study area. The harvest of the main crops grown in the area has significantly changed. The changes in productivity and changes in crop types and varieties were mainly associated with climate variability, land exhaustion, shortage of land and poor agronomic practices. Also, the varieties used in the past were no longer suit-able in the area due to changes in the growing seasons, soil moisture content and soil fertility. Many farmers in the past used local varieties, but now they have adopted improved varieties due to the poor performance of the local varieties as a result of</t>
  </si>
  <si>
    <t>soil moisture content and soil fertility. Many farmers in the past used local varieties, but now they have adopted improved varieties due to the poor performance of the local varieties as a result of environmental change and climate variability. Table  3 shows the perceived produc-</t>
  </si>
  <si>
    <t>tion trends on main food crops.
The results indicate a decline in main food crop per unit land, but which increased 
through extensification of area, except for the production of round-potatoes under 
Table 3 Perceived production and trend on main food crops across the zone
S/NMain crop 
producedLowland Midland Highland
Productivity Trends(General)Past (kg/ha
2)Current (kg/ha
2)Past (kg/ha
2)Current (kg/ha
2)Past  (kg/ha
2)Current (kg/ha
2)
1 Maize X X X X 449 1483 Increased
2 Rice 4942 1235 NA NA NA NA Decreased
3 Banana X X X X NA NA Decreased
4a Round potato 
(improved 
practices)NA NA X X 5436 11,861 Increased
4a Round potato (normal practices)NA NA X X 5436 1235 Decreased
Key: X = Use without the conventional measurement 1 ac
2 = 0.4046863 ha2
B. Gwambene et al.</t>
  </si>
  <si>
    <t>15
improved practices that has increased per unit area. Mbilinyi et  al. (2013) and 
Tilumanywa (2013) also reported the decline in main agricultural crop production in the area. The increase in round-potato production under improved practices was associated with the increase of the production knowledge and use of inputs such as industrial fertilisers and chemicals. However, due to the high production costs, only a few farmers managed to produce; and for those who used the normal practices, production had generally decreased. Such a decrease, coupled with increased pro-duction cost, had led some farmers to abandon its production. For example, 19.4% of the respondents in the highlands had abandoned production of round potatoes. The farmers associated the decline observed in yields of round potatoes with inad-equate and unreliable rainfall, prolonged drought (especially in the lowlands), pests and diseases and land exhaustion, as illustrated in Table 4.</t>
  </si>
  <si>
    <t>Climate variability and land exhaustion were cited as causes of the decline in 
yields for paddy rice and maize in all zones. Inappropriate maize seeds used in the area were reported to affect production in the lowlands and midlands, while the high price of inputs did the same in the midlands and the highlands. Other reasons for the decline of production in highlands included heavy rainfall, low temperature, frost, wilting diseases, low capital for buying agricultural inputs and pests. Along the same lines, MAFAP (2013) suggest that most of the increased production was due to area increase and not yields, as the yield remained below average in East Africa. The production has increased due to improved production knowledge, the use of inputs and a booming market of round potatoes.
The main challenges for food crop production in the lowland zone included land</t>
  </si>
  <si>
    <t>The main challenges for food crop production in the lowland zone included land 
shortage, climate variability, land exhaustion, the shortened growing season, late- onset rainfall, pests, the high price of inputs (fertilisers), poor marketing for simsim 
Table 4 Main reasons behind change in production of main food crops
Main 
cropReason for change in crop production
Lowland Midland Highland
Rice Climate variability 
and land exhaustionNot produced Not produced
Maize Climate variability, land exhaustion and type of seeds used are not appropriate in the areaClimate variability, soil exhaustion, high price of inputs and knowledge on seedsLand exhaustion, heavy rainfall, inputs, cold weather and production have increased due to increase of production knowledge
Bananas Not much change in banana productionKnowledge of improved cultivation increased the 
productionNot produced
Round</t>
  </si>
  <si>
    <t>Bananas Not much change in banana productionKnowledge of improved cultivation increased the 
productionNot produced
Round 
potatoesNot produced The crop is not grown much in the areaFrost in June to August as usual pattern, erratic rainfall, wilt disease, low capital for buying agricultural inputs and pest. The production has increased due to increased knowledge, the use of inputs and a booming marketAgricultural Food Crop Production and Management Challenges Under Variable…</t>
  </si>
  <si>
    <t>16
and lack of production knowledge. In the highlands the main challenges included 
climate variability, especially too much rain and late onset of rain, wilt disease, low capital for buying agricultural inputs and pesticides that increased production costs. High production costs in the highlands resulted in abandoning round potato produc-tion by many low-income local people. Soil exhaustion, high production cost, cli-mate variability and pests are among the challenges in the midlands. For maize production, fluctuating rainfall during the growing season resulted in watering when planting seeds to increase soil moisture due to delays in the onset of the rainy sea-son. The challenges mentioned for banana production include unreliable market and lack of proper measurement (conventional measuring unit) for the product.
Assessments of general changes that have been taking place in the study villages</t>
  </si>
  <si>
    <t>since independence in 1961 show a number of changes that had taken place in each village. Some of the changes are directly or indirectly linked to climate change and variability. The reported changes include decreased yields due to erratic rainfall leading to expansion of off-farm land and use of fertilisers to increase yield; inclu-sion of nonfarm livelihood activities; increased thefts of farm produce and live-stock; change in traditional gender roles (activities such as weaving mats and casual labour for piecework which are now carried out by both men and women); and abandonment of some of the local crop varieties in favour of early-maturing and disease-resistant crop varieties such as cassava, maize, groundnuts and sweet pota-toes. In general, most of the changes associated with climate variability are specific to a particular zone, which suggests that similar climatic events may impose dif-ferential effects on people’s livelihoods in different sites, despite having similar</t>
  </si>
  <si>
    <t>climate variability are specific to a particular zone, which suggests that similar climatic events may impose dif-ferential effects on people’s livelihoods in different sites, despite having similar climatic characteristics or lying in the same geographical area.</t>
  </si>
  <si>
    <t>The major changes occurred over time in agricultural crop production, especially 
in farming systems, land and labour allocation, management practices, type of crops, marketing, use of inputs, total production output, capital and public supports (TNB 2009; URT 2015). However, smallholder farmers dominate the agricultural</t>
  </si>
  <si>
    <t>sector with average farm sizes of between 0.2 and 2.0 hectares, depending on the location (URT 2015). Household crop production for own consumption has been the primary and the main purpose in many smallholder farmers’ households. Likewise sale of agricultural products accounts for about 70% of rural household income (URT 2006). Tanzania’s national data records indicate an increase in agri-cultural food crop production (URT 2007b). For example, food crop production has grown at a rate of 3%, which is about the rate of population growth and accounts for about 65% of agricultural GDP, with cash crops accounting for only about 10% (URT 2006; URT 2007a). It was argued that the yields of the main food crops were</t>
  </si>
  <si>
    <t>mostly stagnant for the last 20 years and agricultural productivity gains have been based more on the expansion of cultivated land, which is one of the major drivers of land degradation in the country (Gwambene 2012; Kangalawe 2012; Leliveld et al. 2013; URT 2015). Agricultural intensification considered to be driven by population growth and its associated increase in density (Paavola 2008; Sokoni 2013).
Agricultural food crop production has increased over the last two decades, 
mainly for maize, paddy, sugarcane and meat production that almost doubled over this period. Although the contribution of agriculture to Tanzania’s GDP has fallen 
B. Gwambene et al.</t>
  </si>
  <si>
    <t>17
from 27% in 1998 to 24.7% in 2012–2013 and agricultural growth has not exceeded 
4–5% per year since 1998, the sector still accounts for over 70% of the country’s employment today (URT 2015; Bowman and Zilberman 2013). On the whole, the production of cash crops has declined, mostly due the fall of market price under the liberalized economy. For example, the continuing disappearance of pyrethrum, for -
merly the main dominant cash crop, denotes a major change in crop composition in the Uporoto highland farming systems (Sokoni 2013). It indicates that the produc-tion of round potatoes has replaced a greater proportion (36.2%) of the pyrethrum plots and maize (15.4%), whereas other crops and trees occupy the rest. According to Sokoni (2013), most of the households stopped pyrethrum production between 1991 and 1995 due to decrease in market price.
3.5  Food Security in the Climate Variability Perspective
In the context of changing climate, farmers had to contend with the challenge of</t>
  </si>
  <si>
    <t>3.5  Food Security in the Climate Variability Perspective
In the context of changing climate, farmers had to contend with the challenge of 
increasing agricultural crop production and income for purchasing food (due to poor harvests) and other basic needs. The results indicate that more frequent and severe extreme climatic events, especially droughts and heavy rainfall, pose chal-lenges to agricultural production and food security in the study area. It was found that during food shortages, most of the households reduced the number of meals and portions and types of food they ate per day and ate the available types of food or switched to affordable food types. Table  5 shows the number of meal and type of 
Table 5 Number and main meals taken per day during food shortages
Season Number of mealMbeye 1
(%)Kikota(%)Kapulampunguti(%)Pooled values (%)
During bad year  
(food shortage)1 10 8 54 24
2 36 32 39 36
3 12 10 7 10
During good year  
(food available)1 10 4 5
2 26 43 43 37</t>
  </si>
  <si>
    <t>(%)Kikota(%)Kapulampunguti(%)Pooled values (%)
During bad year  
(food shortage)1 10 8 54 24
2 36 32 39 36
3 12 10 7 10
During good year  
(food available)1 10 4 5
2 26 43 43 37
3 65 47 52 55
4 2 1
Main meals
Whatsoever available 48.2 3.3 19.4 24
Maize 30.4 28.3 32.3 30
Bananas (green) 30.4 33.3 0.0 21
Rice 7.1 0.0 0.0 2
Cassava 5.4 5.0 0.0 3
Tea 1.8 8.3 6.5 6
Beer tubers 1.8 3.3 0.0 2
Round potatoes 0.0 0.0 12.9 4Agricultural Food Crop Production and Management Challenges Under Variable…</t>
  </si>
  <si>
    <t>18
food taken during food shortages. Such situations affect the health and nutritional 
status of the villagers.
The food shortage in the study area is experienced mainly from December to 
March in the lowlands, from December to February in the midlands and January and February in the highlands. Unlike in the central zone of Tanzania (Lamboll et al. 2011), in Rungwe District, only few farmers experience food shortages. These food shortages are mostly experienced in the lowlands where there is an increase in the frequency of drought. During the FGDs, it was reported that some households did not reduce the number of meals taken per day, but they reduced the portions and changed the type of food taken. It was further revealed that in many cases food shortage for most households was due to the shortage of the main staple foods such as maize in the highlands and the midlands and rice in the lowlands during the peri-ods of scarcity (lack or shortage of such staple foods means food shortage).</t>
  </si>
  <si>
    <t>It was further reported during FGDs and key informant interviews that rainfall 
fluctuation has largely affected agricultural crop production. In fact, rainfall fluctua-tion was perceived to be the main factor for production, as it modifies other weather elements. Climate-related causes of food shortages reported included changes in temperature, strong winds, too much rain, floods, crop pests and diseases and live-stock diseases. Other causes are lack of social networks, lack of labour, low soil fertility, low household income/lack of assets, loss of livestock, overselling of crops and laziness, as indicated in Table 6.
Years of low rainfall lead to people harvesting insufficient food. In addition, 
livestock tend to have no feeds due to drought, and water supply also remains a 
Table 6 Main causes of food shortages
Causes of food 
shortagesKapulampunguti Kikota Mbeye 1 Pooled values
N % N % N % N %
Drought 52 92.9 30 50.0 16 51.6 98 64.8
Low temperature 35 62.5 25 41.7 8 25.8 68 43.3</t>
  </si>
  <si>
    <t>Causes of food 
shortagesKapulampunguti Kikota Mbeye 1 Pooled values
N % N % N % N %
Drought 52 92.9 30 50.0 16 51.6 98 64.8
Low temperature 35 62.5 25 41.7 8 25.8 68 43.3
High temperatures 21 37.5 24 40.0 9 29.0 54 35.5
Shortage of Labour 15 26.8 9 15.0 4 12.9 28 18.2
Strong winds 19 33.9 9 15.0 0 0.0 28 16.3
Floods 9 16.1 4 6.7 7 22.6 20 15.1
Lack of social networks12 21.4 9 15.0 2 6.5 23 14.3
Too much rain 18 32.1 4 6.7 0 0.0 22 12.9
Low household income20 35.7 0 0.0 0 0.0 20 11.9
Laziness 13 21.7 0 0.0 3 9.7 16 10.5
Low soil fertility 12 21.4 5 8.3 0 0.0 17 9.9
Crop pests and diseases8 14.3 5 8.3 2 6.5 15 9.7
Loss of livestock 10 17.9 0 0.0 0 0.0 10 6.0
Overselling of crops 9 16.1 1 1.7 0 0.0 10 5.9
Livestock diseases 7 12.5 0 0.0 0 0.0 7 4.2
B. Gwambene et al.</t>
  </si>
  <si>
    <t>19
problem. Although everyone in the community is vulnerable to climate change and 
variability, the poor are the most vulnerable because they have very limited assets to rely on and/or livestock to sell. The most affected in this regard include women, children and the aged, due to their inability to migrate and look for alternative sources of livelihood. The source of income includes casual labour, remittances, petty trade, selling livestock and engagement in other off-farm activities. During FGDs and key informant interviews, it was reported that better-off households in terms of income were less vulnerable to food shortage, as food security is partly linked to the people’s ability to buy food. However, climate variability has a cost implication for inflation because of food price hike (FAO 2008; IFAD 2008). The increased prices in turn have serious implications of food security for low-income groups, as food constitutes a greater percentage of the household expenditure.</t>
  </si>
  <si>
    <t>The study found that low soil fertility and inadequate nutrient replenishment 
resulted in low crop yield per unit land in all the three zones. The low soil fertility was due to inappropriate soil management and adverse impact of climate variability. The loss of land productivity, and the resultant food shortage affects the livelihoods of smallholder farmers. In the highlands, contour bands had been knocked down and removed from the sloping lands as noted during field observation and FGDs. Similarly, the findings from studies by Sokoni (2008) and Tilumanywa (2013) indi-
cate a decline in soil fertility on the slopes of the highlands. Furthermore, Yemefack (2015) reported that soil fertility depletion is one of the main constraints to sustain-ing agriculture in most of sub-Saharan Africa that causes low per capita food  production. As such, soil fertility management and enhancing productivity through</t>
  </si>
  <si>
    <t>appropriate soil management play a major role in achieving household food security and increasing agricultural production.
The subsistence nature of agricultural production, with food security being a 
main concern among smallholder farmers, increased vulnerability to climate vari-ability. This compounded other non-climatic factors, contributing to household food shortage. For example, in the study area, other causes of food shortage include overselling of food crops and laziness. Smallholder farmers are compelled to over -
sell their produce during harvest time, so as to meet other important needs. Laziness, which is inherent in the culture of some local people involved in productive activi-ties, also contributed to food shortages. Such factors were more pronounced in the lowlands than in the other two zones because of the short growing season that limits agricultural activities.
3.6  Crop Management Challenges in Smallholder Farming</t>
  </si>
  <si>
    <t>3.6  Crop Management Challenges in Smallholder Farming
The analysis of this study revealed the main vulnerability factors in the agricultural 
sector as including the decrease in agricultural crop production for different crops. These factors are exacerbated by the unpredictability of seasonality, climate vari-ability, soil erosion and environmental degradation. Fluctuating rainfall, uncertainty in cropping patterns and prolonged dry spells, together with shifting characteristics Agricultural Food Crop Production and Management Challenges Under Variable…</t>
  </si>
  <si>
    <t>20
of agroecological zones, increased the vulnerability of agricultural crop production 
in the area. Similar results have also been discussed in other studies (Rosegrant et al. 2008; Tumbo et al. 2008; Majule et al. 2009; World Agroforestry Centre 2009; 
Mubaya 2010; URT 2015), which have confirmed the system’s vulnerability to cli-
mate change impact and adaptation measures.
During FGDs, farmers reported that maize and rice were among the most affected</t>
  </si>
  <si>
    <t>mate change impact and adaptation measures.
During FGDs, farmers reported that maize and rice were among the most affected 
crops by climate variability, especially in the lowlands and the midlands. In the highlands round potatoes were reported to be the most affected. Due to erratic and fluctuating rainfall in the lowlands and the midlands, moisture has decreased and posed a significant threat to rice production, which requires more moisture. In the highlands there is sufficient moisture for maize production; however, frost and heavy rainfall with high intensity in a short time affect round potato production. The production and yield of these main food crops are decreasing, as was revealed dur -</t>
  </si>
  <si>
    <t>ing the FGDs and key informant interviews. The decrease was associated with an increase in weeds that compete with crops for moisture, nutrients and light in the highland area and climate change and variability. It was further reported that eco-logical changes (especially, climatic conditions) that favour weeds, pests and dis-eases, together with climate variability, shortage of land and exhaustion are expected to increase vulnerability in crop production. Due to temperature rises and frequent occurrences of drought, a decline in food crop of 33% at the national level is pre-dicted (Bisanda et al. 1998). The main challenge has to do with building the capac-ity of smallholder farming households to adapt to the changing climate.
In addition to rainfall and temperature, strong wind was reported to affect banana</t>
  </si>
  <si>
    <t>In addition to rainfall and temperature, strong wind was reported to affect banana 
production in the midlands. For example, increased wind strength devastated weaker crops, as revealed during FDG. Strong winds affected crops and trees, especially bananas during the onset of the short rainy season in the midlands. Climate change in the area, especially in temperature, rainfall and wind had a great influence on farming activities.
FGDs and key informant interview respondents reported climate variability as a</t>
  </si>
  <si>
    <t>FGDs and key informant interview respondents reported climate variability as a 
critical factor for formulating strategies and adaptation options to minimise adverse consequences in all the three zones. For example, floods in the lowlands result in loss of life, crops and animals, outbreaks of pests and diseases, destruction of fish and wildlife habitat, displacement of people and environmental degradation. Tumbo et al. (2008) and Tadesse et al. (2013) report a similar finding on the impact of floods on agriculture and livelihoods in lowland areas. Interviews with village leaders and FGDs held revealed that droughts cause crop failures, water scarcity, drying of water resources, food shortage, loss of human and animal lives, loss of biodiversity and environmental degradation. Strong winds also damage structures and destroy crops, especially bananas in the midlands. This finding correlates with observations on the adaptation to the impacts of climate change in Tanzania (IUCN 2007;</t>
  </si>
  <si>
    <t>Lamboll et al. 2011; Nyunza and Mwakaje 2012).
A general shift in the characteristics of agroclimatic zones and change in the 
cropping patterns require farmers to adhere to improved agricultural practices and better crop management. Because of less and erratic rainfall received in the lowlands and midlands, there was a need for irrigation and introduction of 
B. Gwambene et al.</t>
  </si>
  <si>
    <t>21
drought- resistant crop varieties to compensate for moisture losses due to 
increased evapotranspiration. The major adaptation options needed included 
multiple crop diversification, intercropping, mixed crop-livestock systems and switching from rain-fed to irrigation agriculture. In addition, in the lowlands and midlands, fluctuating rainfall calls for irrigation to buffer crops and agricultural production from negative impacts during dry periods. In this regard, there was a need to have efficient and effective irrigation systems, including good strategies for rainwater harvesting for agricultural production enhancement.
The analysis revealed the information and awareness gap on climate and current 
agricultural production strategies among smallholder farmers. These include the packaging and dissemination of information on inputs, technologies and main-streaming of the adaptation options in planning and development activities at differ -</t>
  </si>
  <si>
    <t>ent levels. Findings from the study confirmed poor access to information on climate, production and credit, which is crucial in enhancing farmers’ awareness and decision- making in adaptation and planning. Such results are in line with those of 
studies by Tumbo et al. (2008) and Liwenga et al. (2009) who described the need/power of information in improving livelihood diversification in smallholder farm-ers. For instance, information on extension services is essential in decision-making and taking up adaptation measures. The Tanzania Agriculture Policy of 2013 under -
scores the importance of information on agricultural production and the need to involve the media in information dissemination and public education.
3.7  Policy and Agricultural Food Crop Production Changes
Generally, changes in policy and registration have contributed to the production and</t>
  </si>
  <si>
    <t>3.7  Policy and Agricultural Food Crop Production Changes
Generally, changes in policy and registration have contributed to the production and 
development of the agricultural sector. Indeed, policies and regulations affect the profitability and the evolution of different farming systems by influencing farmer’s decisions on what crops to grow or how much land to farm (Bowman and Zilberman 2013). For instance, Tanzania’s agricultural policy of 2007 describes food crop pro-duction in Tanzania as ranging from the major staples (maize, rice and wheat), drought-resistant crops (sorghum, millet and cassava) and other sub-staples (round potatoes, sweet potatoes, bananas and plantains) (URT 2007b). However, the mar -</t>
  </si>
  <si>
    <t>ket liberalisation policy has drastically changed the production dynamics of food crops, especially maize. The policy dynamic in food crop production in Tanzania has evolved through different phases with a profound impact on the agricultural sec-tor (URT 2008). For example, the primary aim of food crop production is to satisfy domestic demand and the secondary objective is to facilitate the entrance of some of these crops into the export market on a regular basis (URT 2015). However, the poli-
cies remained fragmented and failed to put in place an orderly marketing system which guaranteed reliable markets for producing crops in all localities taking into account portability and other associated risks.
The study results from discussions with key informants indicated that most of the 
farmers in the study villages had high expectation of receiving input from the Agricultural Food Crop Production and Management Challenges Under Variable…</t>
  </si>
  <si>
    <t>22
government. Low awareness of policy and strategies is one of the challenges to</t>
  </si>
  <si>
    <t>efficient and enhanced crop production. In this regard, the study revealed that many of the farmers were not aware of the government policy and strategies. The low awareness of policies and strategies was attributed to lack of awareness creation and lack of enforcement and implementation strategies and plans at the local level. In this regard, the study suggests that policy interventions need to provide guidance for awareness creation on policy issues, improving land management and agricultural crop production. Moreover, line ministry in charge of the sector needs to initiate and lead agricultural policy implementation mechanisms at a grass-roots level and sup-port the supervision, sector planning, standard setting, quality assurance, sector monitoring and guidance (Bategeka et al. 2013). After all, policy regulating the sec-tor should provide greater support to agricultural production and improve farmers’ livelihood to have the desired impact. However, the applicability of such a</t>
  </si>
  <si>
    <t>After all, policy regulating the sec-tor should provide greater support to agricultural production and improve farmers’ livelihood to have the desired impact. However, the applicability of such a policy and attendant strategies remained generally weak at the individual and local level where most farmers operate.</t>
  </si>
  <si>
    <t>Through the major initiative to enhance and improve the agriculture sector in 
Tanzania, agricultural transformation for food self-sufficiency and export was identified as a core priority, with a focus on high-value crops including horticulture and spices (OECD 2013). In terms of agricultural investment, the most notable programme is the Agriculture First (“Kilimo Kwanza”) policy initiatives launched in 2009 with the objective of fostering a green revolution and transforming agricul-ture into a modern sector. Southern Agricultural Growth Corridor of Tanzania (SAGCOT), an international private-public partnership (PPP), is another major  initiative aimed at enhancing investment in agriculture that aims to catalyse large</t>
  </si>
  <si>
    <t>volumes of private investment to develop commercially viable agriculture and increase productivity in the southern corridor. Also, the Tanzania Agriculture and Food Security Investment Plan (TAFSIP) was launched in 2011 in the context of the African Union’s Comprehensive African Agriculture Development Programme (CAADP); however, it has not yet to be fully implemented (2013). In addition, these initiatives have limited or inadequate implementation strategies for improv-ing agricultural food production among smallholder farmers under the changing environment.
These studies illustrate that agricultural policies implemented varyingly influ-</t>
  </si>
  <si>
    <t>These studies illustrate that agricultural policies implemented varyingly influ-
ence farmers’ income across policies. In Tanzania, the country’s agriculture policy of 2013 identified poor market performance and inefficient processing plants as causes of the reduction in the farm-gate prices of food crops, without necessarily reducing consumer prices. In addition to increasing farmers’ income, most of the agricultural policies carried out also induced adjustments. For example, farm subsi-dies altered farmers’ incentives on demand inter-sectorally, and in terms of alloca-tion and ownership factors, Bategeka et al. (2013) contended.
As a result, policy changes have left farmers to treat farming merely as a survival</t>
  </si>
  <si>
    <t>As a result, policy changes have left farmers to treat farming merely as a survival 
business. Inadequate levels of entrepreneurial skills and inability to cope with the market dynamics, especially among smallholder farmers, increased their vulnera-bility to the changing environment and policy. Many smallholder farmers produce crops which they have been producing traditionally and, subsequently, continue 
B. Gwambene et al.</t>
  </si>
  <si>
    <t>23
searching for the markets for these products, even when environmental conditions 
and the market require improved or entirely different products (URT 2008). Awareness of policy and strategies and possession of entrepreneurial and marketing skills are relatively low among farmers and key stakeholders (including traders and processors). Subsequently, farming activities are becoming more vulnerable and costly now than ever before. Yet proper production skills, awareness of environmen-tal changes and proper utilisation of opportunities are prerequisites for survival and growth. Developing agricultural production, entrepreneurial and management skills and creating an enabling environment are essencial options for identification and utilisation of opportunities in the agriculture sector and for improvement of agricul-tural crop production and enhancement of food security.
The multiplicity of agencies and the weak co-ordination mechanisms in the</t>
  </si>
  <si>
    <t>The multiplicity of agencies and the weak co-ordination mechanisms in the 
sector, complicated by political risks involved, constitute institutional factors affecting crop production. The Tanzania Agriculture Policy of 2013 acknowledges the poor income status of households engaging in farming, livestock-keeping, fishing and forestry. However, the mechanism for spearheading measures to reduce the poverty identified at the local level remains a crucial factor in improv-ing agricultural production. The agricultural policy measures analysed in many studies point out the need to support farmers’ income through controlling pro-vider price production and factor subsidies as well as coupled and decoupled pay-ments (Alston and James 2002; Guyomard et al. 2004; Ciaian and Swinnen 2006; 
Tumbo et al. 2008). However, the implementation mechanism and strategies lack important factors that could reduce production costs to increase profitability among farming communities.</t>
  </si>
  <si>
    <t>Tumbo et al. 2008). However, the implementation mechanism and strategies lack important factors that could reduce production costs to increase profitability among farming communities.
Since 2011, the Tanzania government has developed policies, strategies and reg-</t>
  </si>
  <si>
    <t>istrations for addressing the persistent challenges. In this regard, the active involve-ment of the private sector in agriculture has been identified as one of the priority sectors in the drive towards a modernist, commercial, highly productive and profit-able sector. Specifically, the Agricultural Sector Development Strategy (ASDS), adopted in 2005 and implemented through the Agricultural Sector Development Programme (ASDP), provides a framework for implementing agricultural policy. It is also important to note that policies that do not specifically target agriculture, such as labour and immigration or water policies, have a significant effect on the costs of agricultural production. In the short run, such regulations may have a negative impact on farmers’ welfare when it comes to complying with regulations and reduc-ing the costs of production. There was also a need to stimulate innovation and adop-tion of new technologies (Bowman and Zilberman 2013; OECD 2013). Through policy, a</t>
  </si>
  <si>
    <t>with regulations and reduc-ing the costs of production. There was also a need to stimulate innovation and adop-tion of new technologies (Bowman and Zilberman 2013; OECD 2013). Through policy, a stable and growing food supply should be viewed as a comprehensive package and should be extended to include investment in rural infrastructure and agricultural services, such as seasonal weather forecasting, in addition to providing a supportive policy environment.</t>
  </si>
  <si>
    <t>The Tanzania Agriculture Policy of 2013 suggests that public expenditure should 
focus on marketing, storage and processing, as well as providing an enabling envi-ronment. The taxes, levies, fees and high-energy tariffs that are applied on the macro- and micro-economic levels are identified as a policy challenge that negatively Agricultural Food Crop Production and Management Challenges Under Variable…</t>
  </si>
  <si>
    <t>24
affects the sector’s profitability. The policy also recommends a continuous review 
and reforms of the taxable and nontax system, so as to increase profitability and investment in the sector. This study established a need for increasing production knowledge and reducing production cost at the local and national levels. At the local level, the focus should be on building farmers’ capacity in improving production knowledge and using locally available resources that could reduce production costs and bring about more benefits. Under the liberal economy, the reduction of produc-tion cost and postharvest losses are important factors in the production process.
At the household institution, the typical quandary is that women, who produce</t>
  </si>
  <si>
    <t>At the household institution, the typical quandary is that women, who produce 
food, do not own the land due to patriarchal values based on entrenched traditions and stereotyping. The males, who predominantly own the land, emphasise the pro-duction of ‘cash crop’, which results in limited attention being paid to agricultural production for household and national food security (Majule et al. 2007; Tumbo et al. 2008; Lamboll et al. 2011). In this regard, the study found that cash crops 
claim a larger share of household land and a greater share of family labour and other household productive assets.
The availability of services was one of the important factors in agricultural pro-</t>
  </si>
  <si>
    <t>claim a larger share of household land and a greater share of family labour and other household productive assets.
The availability of services was one of the important factors in agricultural pro-
duction reported by respondents in all zones during key informant interviews and FGDs. The services include irrigation and transport infrastructure, market services, storage facilities, extension services, health services, sanitation and education. In this regard, the government should continue ensuring there is reliable access by the smallholder farmer to relevant public goods, services and infrastructure, in addition to promoting the sustainable use of natural resources. The supply and demand in the market may also play a role because farmers would adjust their activities to meet the needs of consumers, which can have an impact on agricultural production.
In addition, farmers should address their main challenges to increasing agricul-</t>
  </si>
  <si>
    <t>In addition, farmers should address their main challenges to increasing agricul-
tural productivity on the existing farm lots, both to meet the growing demands for food and to offset the climate variability-induced yield losses. Innovation is a key factor in boosting agricultural production. For instance, creative and well-informed farmers experienced an increase in production as it was noted in field observations and also confirmed during discussions with key informants.. It is therefore impor -
tant to invest in developing new farming techniques and approaches to farming. Doing so would help to enhance resilience and the adaptive capacity of farmers to the impact of climate variability. However, this orientation needs a clear strategy and an implementation plan to guide the process.
4  Conclusions</t>
  </si>
  <si>
    <t>4  Conclusions
The study revealed the high vulnerability of the agricultural sector to climate vari-ability and weather extremes, such as droughts, floods and severe storms. It indi-cated that the changing rainfall patterns affect the amount of water available for crop production and pose a significant threat to agricultural production and food security and affect the ecology and livelihoods of millions of people who depend on 
B. Gwambene et al.</t>
  </si>
  <si>
    <t>25
small-scale production. Such effects increase the burden and the vulnerability of the 
poor and jeopardise poverty alleviation strategies. The yield of the most important agricultural crops is expected to decline and result in a price increase for crops. Increasing the adaptation capacity of smallholder farmers is, therefore, an important strategic goal in coping with climate change and variability, as doing so can reduce the vulnerability to climate variability and extreme climatic events.
The positive opportunities arising from climate change and its variability in agri-</t>
  </si>
  <si>
    <t>The positive opportunities arising from climate change and its variability in agri-
culture should be maximised to reduce the threat to sustainable agriculture develop-ment. Such opportunities include shifting from traditional crops, farming of high-value crops, double cropping and irrigation opportunity that are likely to increase the number of growing seasons per year. More information and efforts are needed to strengthen the linkages between different stakeholders for sharing and scaling up successful strategies and opportunities to mitigate climate change and ensure sustainable environment management. The information includes addressing challenges and utilising opportunities arising from agricultural production.
Raising awareness on the problem and potential benefits of taking action is</t>
  </si>
  <si>
    <t>Raising awareness on the problem and potential benefits of taking action is 
imperative in determining the decisions behind adaptation measures, especially with regard to changes in climate attributes (temperature and precipitation). In this study, it was observed that the adoption of soil management measures in the mid-lands was induced by the farmers’ awareness and perceptions of the problems of soil erosion in the area. It was noted that the adaptation measures to reduce the impact and take advantage of the opportunities associated with climate variability were adopted more by farmers who were aware of changes in the local climate than those who were not.
To address climate impacts in the future, policies and strategies that reduce vul-</t>
  </si>
  <si>
    <t>To address climate impacts in the future, policies and strategies that reduce vul-
nerability were suggested as being the most important interventions. Appropriate policy, strategies, investment and collective actions are required to support the local smallholder farmers; these should include improving coping and adaptation strate-gies that would help to reduce the negative consequences of projected changes. The effective application of these recommended strategies would represent a significant contribution towards increasing production, food security and the achievement of the targeted goals of reducing hunger and increasing production. Thus, there is a need to enhance co-operation among relevant stakeholders and finding proper ways and techniques for ensuring the effective and efficient dissemination of information and knowledge to all key stakeholders.
References
ACAPS (2015) Qualitative and quantitative research techniques for humanitarian needs assess-</t>
  </si>
  <si>
    <t>References
ACAPS (2015) Qualitative and quantitative research techniques for humanitarian needs assess-
ment: an introductory brief. http://tinyurl.com/q4vywcv . Accessed 01 Nov 2015
Alston JM, James JS (2002) The Incidence of Agricultural Policy. In: Gardner BL, Rausser GC 
(eds) Handbook of Agricultural Economics, vol 2B. Elsevier, Amsterdam, pp 1689–1749
Antle JM (2009) Agriculture and the food system: adaptation to climate change. An initiative of 
the climate policy program at RFF report. http://tinyurl.com/qbxqu8w . Accessed 23 June 2011Agricultural Food Crop Production and Management Challenges Under Variable…</t>
  </si>
  <si>
    <t>26
Ashley P, Boyd WE (2006) Quantitative and qualitative approaches to research in environmental  
management. Aust J  Environ Manag 13(2):70–78. http://preview.tinyurl.com/hdfvo2v . 
Accessed on 03 Nov 2013
Bategeka L, Kiiza J, Kasirye I (2013) Institutional constraints to agriculture development in 
Uganda. http://tinyurl.com/nj3rmeu. Accessed 16 July 2013
Bisanda SW, Mwangi H, Verkuijl A, Moshi J, Anandajayasekeram P (1998) Adoption of maize 
production technologies in the Southern Highlands of Tanzania. Mexico, D.F. International 
Maize and Wheat Improvement Center (CIMMYT), the United Republic of Tanzania, and the Southern Africa Centre for Cooperation in Agricultural Research (SACCAR)
Bowman MS, Zilberman D (2013) Economic factors affecting diversified farming systems. Ecol 
Soc 18(1):33. https://doi.org/10.5751/ES-05574-180133
Ciaian P, Swinnen JFM (2006) Land market imperfections and agricultural policy impacts in the</t>
  </si>
  <si>
    <t>Soc 18(1):33. https://doi.org/10.5751/ES-05574-180133
Ciaian P, Swinnen JFM (2006) Land market imperfections and agricultural policy impacts in the 
new EU Member States: a partial equilibrium analysis. Am J Agric Econ 88(4):799–815
Dai A (2011) Drought under global warming: a review. Adv Rev 2:45–65. WileyFAO (2006) Agriculture and Consumer Protection Department. Rome, Italy Available from http://
www.fao.org/ag/magazine/0110sp.htm. Accessed 15 May 2015
FAO (2008) Climate Change, Water and Food Security: technical background document from the 
expert consultation held on 26 to 28 February 2008. FAO, Rome
FAO (2009) Global agriculture towards 2050. Rome http://tinyurl.com/63trq5u. Accessed 16 July 
2013
Fresco LO (1986) Cassava in shifting cultivation: a systems approach to agricultural technology 
development in Africa. Royal Tropical Institute, Amsterdam
Gornall J, Betts R, Burke E, Clark R, Camp J, Willett K, Wiltshire A (2012) The implications</t>
  </si>
  <si>
    <t>development in Africa. Royal Tropical Institute, Amsterdam
Gornall J, Betts R, Burke E, Clark R, Camp J, Willett K, Wiltshire A (2012) The implications 
of climate change for agricultural productivity in the early twenty-first century. The Royal Society, Partner of Research 4Life, PERii-INASP, http://tinyurl.com/pwj6kw4. Accessed 28 Oct 2012
Guyomard H, Le Mouël C, Gohin A (2004) Impacts of alternative agricultural income support 
schemes on multiple policy goals. Eur Rev Agric Econ 31(2):125–148
Gwambene B (2011) Climate Change and variability adaptation strategies: implication of adap-
tation strategies on land resources in Rungwe District, Tanzania. LAP Lambert Academic Publishing, Saarbrucken
Gwambene B (2012) Land utilization for agriculture and environment management, soil manage-
ment in Rungwe, Tanzania. LAP LAMBERT Academic Publishing, Saarbrucken Deutschland
Gwimbi P, Mundoga T (2010) Impact of climate change on cotton production under rainfed condi-</t>
  </si>
  <si>
    <t>ment in Rungwe, Tanzania. LAP LAMBERT Academic Publishing, Saarbrucken Deutschland
Gwimbi P, Mundoga T (2010) Impact of climate change on cotton production under rainfed condi-
tions: case of Gokwe. J Sustain Dev Afr 12(8, 2010ISSN):1520–5509. Clarion University of Pennsylvania, Clarion, Pennsylvania
Hoffmann MP, Smith DL (2013) Feeding our great cities: climate change and opportunities for 
agriculture in Eastern Canada and the North eastern US; Cornell University, Ithaca, NY . US&amp; McGill University, Montreal. http://preview.tinyurl.com/jp8rn4r . Accessed 12 July 2007
IFAD (2008) Challenges and opportunities for smallholder farmers in the context of climate change 
and new demands on agriculture. Proceedings of the Governing Council Round Tables (3) in Conjunction with the Thirty-first Session of IFAD’s Governing Council. Workshop Report: The Royal Society, London. Accessed 30 Mar 2006
IPCC (2007) Climate change 2007  - impacts, adaptation and vulnerability. Contribution of</t>
  </si>
  <si>
    <t>IPCC (2007) Climate change 2007  - impacts, adaptation and vulnerability. Contribution of 
Working Group II to the fourth assessment report of the Intergovernmental Panel on climate change, 2007. Cambridge University Press, Cambridge, United Kingdom and New York, NY , USA. Glossary available online: http://www.ipcc.ch/pdf/glossary/ar4-wg2.pdf. Accessed 6 Apr 2013
IUCN (2007) Climate change and development recognizing the role of forest and water resources 
in climate change adaptation. Project document prepared for: The Government of Finland, Ministry for Foreign Affairs in collaboration with: The Governments of Mozambique, Tanzania and Zambia and IUCN – the World Conservation Union
Kangalawe R (2012) Food security and health in the southern highlands of Tanzania: a multi-
disciplinary approach to evaluate the impact of climate change and other stress factors. Afr J Environ Sci Technol 6(1):50–66, http://tinyurl.com/mszj2z3. Accessed 23 Jan 2015
B. Gwambene et al.</t>
  </si>
  <si>
    <t>27
Kangalawe RYM, Liwenga ET, Majule AE, Madulu NF (2007) The dynamics of the farming 
systems, food security and poverty alleviation strategies in semi-arid areas of Sukumaland, 
Tanzania. Research Report Submitted to REPOA, Dar es Salaam
Lamboll R, Nelson V , Nathaniels N (2011) Emerging approaches for responding to climate change 
in African agricultural advisory services: challenges, opportunities and recommendations for 
an AFAAS climate change response strategy. AFAAS, Kampala, Uganda and FARA, Accra, 
Ghana. Available from http://tinyurl.com/krxsk29. Accessed 15 July 2013
Leliveld A, Dietz T, Foeken D, Klaver W (2013) Agricultural dynamics and food security trends in 
Uganda. Published on behalf of the Developmental Regimes in Africa Project by the Overseas Development Institute, 203 Blackfriars Road, London SE1 8NJ, UK. http://preview.tinyurl.com/hp3nrk8. Accessed 12 Oct 2016
Liwenga ET (2003) Food insecurity and coping strategies in semiarid areas: the case of Mvumi</t>
  </si>
  <si>
    <t>Liwenga ET (2003) Food insecurity and coping strategies in semiarid areas: the case of Mvumi 
in Central Tanzania. PhD Dissertation No. 11. Stockholm Studies in Human Geography, Stockholm University, Sweden
Liwenga ET, Kangalawe RYM, Sokoni C (2009) Climate change/variability and implications 
on agricultural production and livelihoods in the southern highlands of Tanzania. Regional Conference on strengthening local agricultural innovations to adapt to climate change 24–26th August 2009. Dar es Salaam, Tanzania
Lobell DB, Burke MB (2008) Why are agricultural impacts of climate change so uncertain? The 
importance of temperature relative to precipitation. Environ Res Lett 3:1–8. http://tinyurl.com/ndnhpgl (Accessed July 15, 2013)
Low PS (2005) Climate Change and Africa. Cambridge University, New York
Majule AE, Gibson R, Chiwatakwenda A (2007) Climate change in low potential areas of Tanzania:</t>
  </si>
  <si>
    <t>Low PS (2005) Climate Change and Africa. Cambridge University, New York
Majule AE, Gibson R, Chiwatakwenda A (2007) Climate change in low potential areas of Tanzania: 
local perceptions, vulnerability, current adaptations and future strategies in Sanjaranda village, 
Manyoni, Singida. CCAA-Tanzania, Malawi Working Paper No. 2
Majule AE, Mbonile MJ, Campbell DJ (2009) Ecological gradients as a framework for analysis of 
land use change in East Africa. Afr J Ecol 47:55–61
Mbilinyi A, Saibul GO, Kazi V (2013) Impact of climate change to small scale farmers: voices of 
farmers in village communities in Tanzania. Economic and Social Research Foundation, ESRF Discussion Paper No. 47.http://preview.tinyurl.com/jp8rn4r . Accessed 23 July 2015
Mubaya CP (2010) Farmers strategies towards climate variability and change in Zimbabwe and 
Zambia, PhD Thesis, University of the Free State
Ngusaru A (2007) Climate change impacts in Tanzania. http://tinyurl.com/p3n8sc7. Accessed 01 
Aug 2007</t>
  </si>
  <si>
    <t>Zambia, PhD Thesis, University of the Free State
Ngusaru A (2007) Climate change impacts in Tanzania. http://tinyurl.com/p3n8sc7. Accessed 01 
Aug 2007
Nyunza G, Mwakaje AEG (2012) Analysis of round potato marketing in Tanzania: the case of 
Rungwe District, Tanzania. Int J Bus Soc Sci 3(23):86–97
Obiora CJ (2013) Climate change and sustainable agriculture in Nigeria: challenges and opportu-
nities. J Renewable Agric 1(3):53–57. Available from http://manuscript.sciknow.org/uploads/jra/pub/jra_1368044786.pdf. Accessed 3 Nov 2013
OECD (2013) Overview of progress and policy challenges in Tanzania, in OECD Investment 
Policy Reviews: Tanzania 2013. OECD Publishing, Paris. http://preview.tinyurl.com/hpsy7qj. Accessed on 29 Sept 2016
Orindi V A, Murray LA (2005) Adaptation to climate change in East Africa: a strategic approach, 
iied. Gatekeeper Series 117: International Institute for Environment and Development</t>
  </si>
  <si>
    <t>Orindi V A, Murray LA (2005) Adaptation to climate change in East Africa: a strategic approach, 
iied. Gatekeeper Series 117: International Institute for Environment and Development
Paavola J  (2008) Livelihoods, vulnerability and adaptation to climate change in Morogoro, 
Tanzania. Environ Sci Policy 11(7):642–654. https://doi.org/10.1016/jenvsci200806002
Paul H, Ernsting A, Semino S, Gura S, Lorch A (2009) Agriculture and climate change: real prob-
lems, false solutions. Report published for the conference of the Parties, COP15, of the United Nations Framework, Convention on Climate Change in Copenhagen. EcoNexus, Oxford, UK. Available online at www.econexus.info
Pew C (2006) http://tinyurl.com/nbxf2cbRetrieved on October 12, 2006. Accessed 22 June 2007Ramesh AS, Madhavi C (2009) Occupational stress among farming people. J Agric Sci 4(3):115–
125. http://tinyurl.com/px2f75k. Accessed 4 Feb 2013Agricultural Food Crop Production and Management Challenges Under Variable…</t>
  </si>
  <si>
    <t>28
Rosegrant MW, Ewing M, Yohe G, Burton I, Huq S, Valmonte- Santos R (2008) Climate change 
and agriculture: threats and opportunities. Eschborn, Deutsche Gesellschaftfür Technische 
Zusammenarbeit (GTZ) GmbH Climate Protection Programme for Developing Countries
Sokoni C (2008) Commercialisation of smallholder production in Tanzania: implications for sus-
tainable resources management. Geogr J 174:158–161. http://tinyurl.com/jlv7p6o (Accessed 
November 29, 2015)
Sokoni CH (2013) Analysis of agricultural change using field allocation to crops technique: a case 
of Uporoto Highlands, Southern Tanzania. J Geograph Assoc Tanzan 34:63–75
Spangenberg JH (2002) Institutional sustainability indicators: an analysis of the Institutions in 
Agenda 21 and a draft set of indicators for monitoring their inactivity. Sustain Dev 10:103–115
Stern N (2006a) Stern review on the economics of climate change. Executive Summary. HM</t>
  </si>
  <si>
    <t>Agenda 21 and a draft set of indicators for monitoring their inactivity. Sustain Dev 10:103–115
Stern N (2006a) Stern review on the economics of climate change. Executive Summary. HM 
treasury. http://tinyurl.com/ordbcor and Annex 7.g: Emissions from agriculture sector http://
tinyurl.com/nqnudvo. Accessed 01 Nov 2012
Stern N (2006b) Stern review on the economics of climate change. Her Majesty’s Treasury and 
the Cabinet Office, London. available from http://preview.tinyurl.com/vgzxv . Accessed 01 Nov 
2012
Tadesse T, Dechassa N, Bayu W, Gebeyehu S (2013) Effects of farmyard manure and inorganic 
fertilizer application on soil physico-chemical properties and nutrient balance in rain-fed low-
land rice ecosystem. Am J Plant Sci 4:309–316
Tilumanywa VT (2013) Land use and livelihood changes in the mount Rungwe ecosystem, 
Tanzania. Stellenbosch University
TNBC (Tanzania National Business Council) (2009) Kilimo Kwanza, towards Tanzania Green 
Revolution, Dar es Salaam</t>
  </si>
  <si>
    <t>Tanzania. Stellenbosch University
TNBC (Tanzania National Business Council) (2009) Kilimo Kwanza, towards Tanzania Green 
Revolution, Dar es Salaam
Tumbo M, Nsemwa L, Gwambene B (2008) Stakeholder consultation survey report for Rungwe 
and Kyela District in Mbeya Region. Strengthening local agricultural innovation systems in less favoured and more favoured areas of Tanzania and Malawi to adapt to the challenges and opportunities arising from climate change and variability. Institute of Resource Assessment, University of Dar es Salaam, Tanzania
URT (2006) Agricultural Sector Development Programme (ASDP), Support through Basket Fund. 
Government Programme Document
URT (2007a) National Adaptation Programme of Action (NAPA). Vice President’s Office, Division 
of Environment, Dar es Salaam. Http://www.unitar.org/ccp/napaworkshops.htm. Accessed 23 June 2007
URT (2007b) Agricultural and livestock policy. Ministry Of Agriculture and Co-Operative 
Development, Dar es Salaam</t>
  </si>
  <si>
    <t>URT (2007b) Agricultural and livestock policy. Ministry Of Agriculture and Co-Operative 
Development, Dar es Salaam
URT (2008) Agricultural marketing policy. Ministry for Industry, Trade and Marketing, Dar es 
Salaam
URT (2009) Investment potential and opportunities in agriculture (Crop sub-sector). Ministry of 
agriculture food security and cooperatives. http://tinyurl.com/zr9ymyn (Accessed September 
01, 2014)
URT (2010) Rungwe District Investment Profile, 2010. Rungwe Council: Government PrintersURT (2015) Tanzania climate smart agriculture program 2015–2025. Ministry of Agriculture, 
Food Security and Cooperatives and Vice President’s Office
World Agroforestry Centre (2009) Mainstreaming climate change into agricultural education: chal-
lenges and perspectives. ICRAF Working Paper no. 82, World Agroforestry Centre. Nairobi, Kenya
Yemefack M (2015) Preserving soil fertility and ensuring food security. International Institute of</t>
  </si>
  <si>
    <t>lenges and perspectives. ICRAF Working Paper no. 82, World Agroforestry Centre. Nairobi, Kenya
Yemefack M (2015) Preserving soil fertility and ensuring food security. International Institute of 
Tropical Agriculture. Conference Paper. Yaoundé Available from: http://tinyurl.com/gpqnc2t. 
Accessed 29 Nov 2015
Zilberman D, Zhao J, Heiman A (2012) Adoption vs. adaptation, with emphasis on climate change. 
Ann Rev Resour Econ 4
B. Gwambene et al.</t>
  </si>
  <si>
    <t>29 © Springer Nature Switzerland AG 2019 
Y . Bamutaze et al. (eds.), Agriculture and Ecosystem Resilience in Sub Saharan 
Africa , Climate Change Management, 
https://doi.org/10.1007/978-3-030-12974-3_2Constraints to Agricultural 
Transformation in Yumbe District, Uganda
Nabalegwa Muhamud Wambede, Asaba Joyfred, and Alule Rhombe Jimmy
Abstract  This book chapter analysed the constraints to agricultural transformation, 
focussing on Yumbe district in Uganda. Since the 1980s, many resources have been 
devoted to agricultural sector by the government and donor community with the aim 
of transforming it from predominantly subsistence to one where farmers produce 
for the market. This was expected to take place with increased farmers’ adoption of 
modern farming technologies. Scientists developed a number of technologies with 
a hope that once they are introduced to the farmers,they would be readily adopted. 
This has not been the case. The uptake of the modern technologies has not been</t>
  </si>
  <si>
    <t>a hope that once they are introduced to the farmers,they would be readily adopted. 
This has not been the case. The uptake of the modern technologies has not been 
impressive. Even where adoption has taken place, it is on a piecemeal basis. 
Therefore there is a need to examine the factors that have led to the low rate of tech -
nology uptake and hence limited agricultural transformation in the country. The 
data collection methods used in this study included questionnaires, interviews, 
direct observation and document review. The study covered the social and economic 
conditions of the farming communities that are hypothesised to be limiting the 
uptake of technologies that would lead to agricultural modernisation. The study 
analysed the relationship between the socio-economic factors and adoption to mod -
ern farming technologies. The chi-square test was used to establish whether there 
were significant differences in education level, membership to farmer organisations/</t>
  </si>
  <si>
    <t>ern farming technologies. The chi-square test was used to establish whether there 
were significant differences in education level, membership to farmer organisations/
farmer groups, family size, etc. between adopters and non-adopters of modern farm -
ing technologies and hence agricultural transformation. Multiple regression was 
used to establish the most important factors influencing agricultural transformation 
in the area. The findings indicated that the most important factors influencing farm -
ers’ adoption of modern farming technologies and hence agricultural transforma -
tion are membership to agricultural organisation and cost of inputs. It can be 
concluded that the government and other organisations promoting agricultural 
N. M. Wambede ( *) · A. Joyfred 
Kyambogo University, Kampala, Uganda 
A. R. Jimmy 
Gulu University, Gulu, Uganda</t>
  </si>
  <si>
    <t>30
modernisation should encourage farmers to form groups where they learn modern 
 methods. It should also provide subsidies to farm input so that they are affordable to 
the farmers.
Keywords Agricultural transformation · Constraints · Socio-economic factors · 
Farming technologies · Agricultural modernisation
1  Introduction
Agricultural modernisation and transformation according to Grove (1993) involves</t>
  </si>
  <si>
    <t>Farming technologies · Agricultural modernisation
1  Introduction
Agricultural modernisation and transformation according to Grove (1993) involves 
many technological, institutional and management changes aimed at increasing pro-ductivity per unit area, per animal and per person. As noted by Waugh (2002), all over the world, agricultural modernisation is better developed in the developed countries (Europe and North America) than the developing countries. He points out that this variation is largely attributed to differences in rate of adoption of modern farming technologies such as agrochemicals, high-yielding varieties (HYVs), soil conservation measures and mechanisation. The farmers in developed countries are responsive to innovations leading to high agricultural productivity (OECD 1994).</t>
  </si>
  <si>
    <t>Fellman et al. (1999) observe that, between 1965 and 1995, world cereal production rose by more than 90%. Over three quarters of that increase was due to increases in yields rather than expansions in croplands. Contrastingly, the farmers in the devel-oping world are so married to traditional technologies such as shifting cultivation, rudimental tools and local crop varieties. Any increase in yield can only be realised with expansion in land.
In Africa, the rate of adoption of modern farming technologies is low (Waugh 
2002). The low rate of adoption of modern farming technologies is responsible for low agricultural productivity (Lowe 1986). Yet Lowe has noted that innovative</t>
  </si>
  <si>
    <t>2002). The low rate of adoption of modern farming technologies is responsible for low agricultural productivity (Lowe 1986). Yet Lowe has noted that innovative 
farming can only solve the agricultural problems of Africa and this requires innova-tive farmers. It needs an audience of farmers who are receptive to new ideas and experimental findings and those that are capable of putting them into effect. However, not all farmers are receptive to new ideas. As noted by Arnon (1981), there are two types of communities and groups in developing countries: those who do not require much persuasion to adopt new techniques and those in which tradi-tion and customs are conducive to resistance to change in spite of all forms of per -</t>
  </si>
  <si>
    <t>suasion and inducements. Unfortunately, the latter group form the majority in Africa; they can refuse to increase their production and incomes even if opportuni-ties are available. Even for the former group, where technological development such as new strains of seeds, cross-breeding of animals, improved machinery and irriga-tion may extend the area of optimal condition and the limits of production (Green Revolution), due to lack of capital and expertise, the farmers are rarely able to take advantage of these advances (Waugh 2002). However, Lowe (1986) points out that within Africa some countries tend to embrace modern farming technologies much more than others as is the case in Kenya, South Africa and Egypt.
N. M. Wambede et al.</t>
  </si>
  <si>
    <t>31
In Uganda, the current modernisation of agriculture is closely linked to the Green 
Revolution, which swept and continues to sweep across both the developed and the 
developing world (Waugh 2002). As pointed out by Enger and Smith (2004), the Green Revolution introduced modern farming technologies such as new plant vari-eties, farming methods and effective use of agrochemicals, which resulted in increased agricultural productivity. The high-yielding varieties (HYVs) not only matured faster than the native varieties but were also less vulnerable to local cli-matic conditions and diseases and more adaptable to a wider range of environmental conditions (Africa Farming 2002). Despite all these technologies, the farmers were only able to realise 13–33% of the yields obtained at the research stations (NEMA 1998). This implies that earlier attempts to modernise agriculture did not make any headway.
In response to declining agricultural productivity, the Plan for Modernisation of</t>
  </si>
  <si>
    <t>In response to declining agricultural productivity, the Plan for Modernisation of 
Agriculture (PMA) was started as an initiative of Ugandan government with a mis-sion of ‘eradicating poverty by transforming subsistence agriculture to commercial agriculture’ by 2017 (PMA 2007). The Plan for Modernizing Agriculture (PMA)‘s mission was broken down into four objectives, namely,
• Increase incomes and improve the quality of life of poor subsistence farmers 
through increased productivity and increased share of marketed production.
• Improve household food security through the market rather than emphasising self-sufficiency.
• Provide gainful employment through the secondary benefits of PMA implemen-tation such as agro-processing factories and services.
• Promote sustainable use and management of natural resources by developing a land use and management policy and promotion of environmentally friendly technologies.</t>
  </si>
  <si>
    <t>• Promote sustainable use and management of natural resources by developing a land use and management policy and promotion of environmentally friendly technologies.
To ensure that the PMA objectives are achieved, the government came up with 
eight strategies. These include:• Making poverty eradication the overriding objective of agricultural 
development
• Extending decentralisation to lower levels of government for efficient service delivery
• Removing direct government involvement in commercial aspects of agriculture and promoting the role of the private sector
• Supporting the dissemination and adoption of productivity-enhancing technologies
• Guaranteeing food security through the market and improved incomes
• Ensuring that all interventions are gender focused
• Involving and empowering local governments in the planning and budget pro-cess to enable them influence public policy</t>
  </si>
  <si>
    <t>• Ensuring that all interventions are gender focused
• Involving and empowering local governments in the planning and budget pro-cess to enable them influence public policy
• Ensuring coordination of the multi-sectoral interventions to remove any con-straints to agricultural modernisation
With such strategies, it was expected that the PMA objectives would be a success 
story (PMA 2007).Constraints to Agricultural Transformation in Yumbe District, Uganda</t>
  </si>
  <si>
    <t>32
To achieve this mission, the National Agricultural Advisory Services (NAADS) 
was formed in 2000 with a mission that targeted ‘increased farmer access to infor -
mation, knowledge and technology through effective, efficient, sustainable and 
decentralised extension with increasing private sector involvement in line with gov-ernment policy’. Thus, the plan to transform agriculture was about enabling farmers adopt agricultural innovations. Ideally, as stated in the plan’s mission, these innova-tions aimed at transforming agriculture from being predominantly subsistence to commercial through the dissemination and adoption of productivity-enhancing technologies relevant to the farmers (PMA 2003). The plan assumed that once the technologies are made available, they would be adopted. The adoption of these tech-nologies is a prerequisite in modernising agriculture in Uganda.
According to the innovation diffusion model, adoption is a process and can only</t>
  </si>
  <si>
    <t>According to the innovation diffusion model, adoption is a process and can only 
be successful if the farmers are ready to adopt them (Roger’s 1983). He points that an adopter of an innovation must first learn about the innovation, be persuaded as to the advantages of the innovation, decide to adopt, implement the innovation or reject the decision to adopt the innovation. This according to him depends on four important factors such as distance to the origin, the level of education, the nature of transport and the mode of communication. As a result, fewer farmers adopt innova-tions at its inception, and the largest proportion adopts at later date when the innova-tion is almost obsolete as reflected on the sigmoid diffusion curve.
It appears that the rate of adoption of these technologies is rather slow and does</t>
  </si>
  <si>
    <t>not occur homogeneously throughout the agricultural sector in the country. There are severe differences in speed and level of dispersion of these farming technolo-gies. For instance, 2.2% of the farmers used improved seeds in Western Uganda compared to 11.9% in Eastern Uganda, 7.6% in Northern Uganda and 5.5% in Central Uganda UBOS (2007). The situation in Yumbe District was exacerbated by the socio-economic and physical setting characterised by unreliable rainfall, declin-ing soil fertility, low levels of income (poverty level of 60.7%), low levels of literacy (59%) and small farm sizes made complex by the traditional land tenure system and rapidly rising population with a growth rate of 7.9% (Vision 2035, 2008). In some parts of the district, the land has reached a point where the available land for cultiva-tion is unable to support the population. This has created a situation of continuous exodus to sparsely populated areas. In some cases, the land area for agriculture has been</t>
  </si>
  <si>
    <t>land for cultiva-tion is unable to support the population. This has created a situation of continuous exodus to sparsely populated areas. In some cases, the land area for agriculture has been reduced causing a radical change in agricultural productivity (Yumbe District Profile 2004). Because of such a setting, the cost of inputs is far beyond the means</t>
  </si>
  <si>
    <t>of the farmers, membership to local organisations and extension services are very ineffective. These in turn negatively affects adoption of modern farming technolo-gies under the Plan for Modernisation of Agriculture.
1.1  The Study Problem
The high population growth in Uganda of 3.0% per annum has exerted pressure on 
land resources especially for agriculture (UBOS 2015). This has resulted into accel-erated soil erosion, reduced soil fertility, land fragmentation and low crop yields 
N. M. Wambede et al.</t>
  </si>
  <si>
    <t>33
leading to persistently low agricultural productivity (NEMA 2008). This concern 
led to the establishment of the PMA with the aim of transforming agriculture from subsistence to commercial. Under PMA, modern farming technologies were devel-oped, such as high-yielding varieties (HYVs), use of agrochemicals, improved till-age systems and soil and water conservation measures which were to be adopted by the farmers to increase agricultural yields.
However, according to PMA (2007) and World Bank Report (2008), the plan</t>
  </si>
  <si>
    <t>registered some serious failures across the country. The NAADS audit report 2007 revealed that most of the technologies introduced showed low level of adoption despite the fact that the same technologies were successful elsewhere (New Vision, May 17, 2010). For example, adoption rates were high in the districts of Kayunga, Luweero, Hoima, Kabale, Kisoro and Kabarole and low in the districts of Lira, Kanungu, Iganga, Bulisa and Karamoja region and in other parts of country. Despite the low level of adoption, most farmers adopted these technologies on piecemeal basis rather than as a package leading to low productivity (PMA 2007). The situa-tion was compounded further where the technologies adopted were often abandoned in case of slight problems. As such, adoption rates in the country were generally low even when some of the technologies were offered free (NEMA 2008). This study therefore seeks to establish the reasons for the low rate of adoption since it is a seri-ous constraint to</t>
  </si>
  <si>
    <t>generally low even when some of the technologies were offered free (NEMA 2008). This study therefore seeks to establish the reasons for the low rate of adoption since it is a seri-ous constraint to agricultural transformation in the county as a whole and Yumbe District in particular.</t>
  </si>
  <si>
    <t>1.2  The General Objective and the Specific Objectives
The general objective of the study was to gain knowledge about the factors con-
straining agriculture transformation in Uganda, and the specific objectives were to:
 (i) Establish the rate of adoption of modern farming technologies in the study 
area.
 (ii) Examine the socio-economic factors constraining adoption of modern tech-nologies towards agricultural transformation in Yumbe District, in Uganda.
 (iii) Identify the most dominant factors constraining agricultural transformation in 
the study area.
2  Methodology</t>
  </si>
  <si>
    <t>(iii) Identify the most dominant factors constraining agricultural transformation in 
the study area.
2  Methodology
The study was carried out in Yumbe District located in Northwestern Uganda. It is bordered by the Republic of South Sudan in the North, Moyo District in the East, Koboko District in the Northwest and Arua District in the South. Apart from the hilly relief along the border with South Sudan, the area slopes gently from the west towards the east with slopes in the range of 30–120 (NEMA 1996). The area has a Constraints to Agricultural Transformation in Yumbe District, Uganda</t>
  </si>
  <si>
    <t>34
mean annual rainfall ranging from 1250 to 1500 mm categorised by NEMA, as a 
Climatic Region Zone III  – Western Uganda (NEMA 1996) with a dry season, which runs from December to March, and a short dry spell from May to June. According to Koppen Climate Classification, the mean annual temperature is 24.4 °C (Atlas of Uganda); maximum temperatures in the study area occur during the day of 26–31 °C.
According to the FAO classification system, the soils of the area of study are 
mainly ferralitic in nature and fall under soils of fair productivity (Atlas of Uganda 1967; NEMA 1996). The soil is largely made up of sand, and as a result, the propor -
tion of land with sandy soils is greater than 60% (Wortman and Eledu 1999). The ferralitic soils cover more than three quarters of the total area. A narrow belt in the east has ferrisols (sandy loam) and vertisols (Yumbe District Profile 2004). The area has a moderate population density with an average of 209 persons per Km
2 and very</t>
  </si>
  <si>
    <t>2 and very 
high population growth rate of 7.2% (UBOS 2015). Subsistence agriculture is the 
major economic activity employing 94% of the population.
The research design that was adopted for this study was cross-sectional in that</t>
  </si>
  <si>
    <t>major economic activity employing 94% of the population.
The research design that was adopted for this study was cross-sectional in that 
the findings were to apply to situation as it was on the ground. However, efforts were made to understand the situation before the implementation of PMA from existing documents. The main source of this data was written records from agricul-tural departments at the district and the sub-county levels. Where some of the data could not be obtained at the district and sub-county, it was collected from farmers who had practiced agriculture for not less than10 years and were able to recall events before the inception of the PMA.  This provided a base line data for this research. The second part included collecting data from a cross section of respon-dents after the introduction of the PMA. The categories of respondents involved peasant farmers, LC officials and agricultural officers.</t>
  </si>
  <si>
    <t>The researcher predetermined the area of the study, Kuru sub-county in Yumbe 
District. The reasons behind this choice were that the sub-county had an interesting demographic characteristic; one portion had dense population and the other had a sparse population. This facilitated a comparative analysis between farm sizes in densely populated areas and sparsely populated areas. Secondly, over 90% of the households in the sub-county depended entirely on agriculture.
Though over 90% of the 5828 households in the area practiced agriculture, 
those purely peasant farmers were about 4987 (UBOS 2014). Two hundred fifty</t>
  </si>
  <si>
    <t>those purely peasant farmers were about 4987 (UBOS 2014). Two hundred fifty 
respondents were selected covering 235 household peasant farmers and the leaders. A random sampling procedure and a fixed percentage were used to iden-tify targeted households from each parish to cater for uneven population distribu-tion. A total of 250 respondents were selected including 235 household peasant farmers; others included local council official (LC1), agricultural officers and sub-county and district leaders. However, due to high rate of illiteracy, the researcher felt most of the households including the less educated would not be in the position to interpret the questionnaires well. As a result, the interview guide was the most convenient research instrument for data collection. This in turn had a multiplier effect on time factor, costs and the workforce. For this reason, the researcher felt the number 250 (5%) of the total respondents was manageable. To cater for gender 
N. M. Wambede et al.</t>
  </si>
  <si>
    <t>35
balance, at least five of the total respondents investigated in each parish were from 
female-headed households.
The major interest of the study was the socio-economic factors that influence the 
farmer’s decision and consequent adoption of modern farming technologies. The degree of adoption of modern farming technologies was rated based on percentage of households adopting particular farming technologies. The percentage of farmers adopting a particular technology was rated as high (&gt;70%), medium (50–69%), low (30–49%) and poor (&lt;30%).
The data collected was analysed at both bivariate and multivariate levels. This 
applies when each of the subjects studied has measurements on two variables (Everilt 1998). Thus in order to determine the influence of each of the factors influ-
encing farmers’ adoption of modern farming technologies, the chi-square (X
2) was</t>
  </si>
  <si>
    <t>used to test the level of significance as a result of differences between the expected and the observed. At multivariate level, qualitative response regression model was used because adoption studies are qualitative in nature. As noted earlier, the bivari-ate data analysis best applies to statistical data where independent variable (regres-sor) takes effect on the dependent variable (regressand). However, labour economics research suggests that the farmers’ decision to adopt is a function of several factors such as education, income, farm size, land tenure and so on (Gujarati 2003). Thus, to determine the combined effect of the stated independent variables on the adop-tion of modern farming technologies and to isolate the most significant factors require the logit model. In this case, the dependent variable which reflects farmers’ response to modern technology is qualitative and can only take two values, that is, adoption or none adoption. In other words, the dependent variable is a</t>
  </si>
  <si>
    <t>dependent variable which reflects farmers’ response to modern technology is qualitative and can only take two values, that is, adoption or none adoption. In other words, the dependent variable is a binary or dichotomous variable (Gujarati 2003).</t>
  </si>
  <si>
    <t>3  Results and Discussions
3.1  The Rate of Adoption of Modern Farming Technologies
It should be noted that given the present population pressure on land resulting from 
the high population growth rate, restricting farming in areas with severe limitations would be impractical, unrealistic and would obviously be met with a lot of resis-tance from the people whose livelihood depends entirely on farming. Thus, the future for this region lies in ensuring that farmers adopt appropriate farming tech-nologies and combine them with traditional farming practices to increase agricul-tural productivity.
The data on adoption of modern technologies is shown in Table 1.Results of the rate of adoption indicate that despite the level of household aware-</t>
  </si>
  <si>
    <t>The data on adoption of modern technologies is shown in Table 1.Results of the rate of adoption indicate that despite the level of household aware-
ness among of modern farming technologies, adoption rates remained low. From data analysis, 41.2% of the households had adopted modern farming technologies, while 58.8% never adopted. Of the adopters, 40.4% adopted on piecemeal basis, while 0.8% adopted on package basis. The most popular and widely adopted modern Constraints to Agricultural Transformation in Yumbe District, Uganda</t>
  </si>
  <si>
    <t>36
farming technology was improved seeds and animal breeds with adoption rate of 
41.2%. The 41.2% adoption rate was attributed to over 60% free provision of some technologies by either the government or the non-governmental organisations. The rates of adoption for the various technologies were 45% for maize varieties such as Longe 1–6, High breed A and B; 33% for cassava varieties such as NASE 1–4 and 
ME; 9% for groundnut varieties such as Red beauty and Serena; 17% for beans 
varieties such as NABE 1–10c, K131/K132; 12% for sorghum variety such as 
Sekendo; and 41% for rice variety such as NARIC 1–3. Improved livestock breeds included Boer goats, Mubende goats with adoption rate of 3% and the Friesian 
cattle with adoption rate of 0.4%.
Nearly 59% (58.8%) of the households never adopted HYC varieties and</t>
  </si>
  <si>
    <t>cattle with adoption rate of 0.4%.
Nearly 59% (58.8%) of the households never adopted HYC varieties and 
improved animal breeds; 24.4% of the households adopted agrochemicals. The most adopted agrochemical was pesticides since the government freely supplied them, while chemical fertiliser was the least adopted agrochemical because it was not free. The most unpopular modern technologies were soil and water conservation techniques and improved tillage practices. The likely reason was high costs associ-ated them and lack of adequate information about these technologies. As a result, most households chose to use family labour or hired labour using traditional tools. Even then, there was practically little evidence that soil erosion control measures were adopted in areas with steep slopes.
Thus despite the traditional technologies being too low in productive capacity to</t>
  </si>
  <si>
    <t>Thus despite the traditional technologies being too low in productive capacity to 
meet the demands of the ever-rising population amidst dwindling resources (Ojungu 1992), they dominated the agricultural scene in nearly all the households except the 0.8% who adopted these technologies as a package. In a similar study, Adesina et al. (2006) found that, compared to other regions in the world, African agriculture uses predominantly traditional technologies and is heavily undercapitalised. This is also in line with the work of Tarrant (1980), who found that the low level of adoption of farming technologies in developing countries was attributed to most agricultural research being crop oriented rather than concentrating on the system of traditional agriculture within which the crop is produced. This proves right Nyerere’s comment about Ujamaa in White (1973) that we have to think in terms of what is available or</t>
  </si>
  <si>
    <t>can be made available cheaply if agriculture has to be modernised.Table 1 Adoption of the various farming technologies in Yumbe District
Type of technology Households Adopters Non-adopters Total
HYC/animal breeds Number:
Percentage:10341.2147
58.8250100.0
Agrochemicals Number:Percentage:6124.4189
75.6250100.0
Improved tillage systems Number:Percentage:0000.0250100.0250100.0
Soil and water conservation Number:Percentage:02
0.8248
99.2250100.0
Source: Field Data Analysis
N. M. Wambede et al.</t>
  </si>
  <si>
    <t>37
3.2  Analysis of the Socio-economic Factors Affecting Adoption 
of Modern Farming Technologies by Farmers
As stated in the objectives, this study was meant to examine the factors influencing 
farmers’ decision to adopt modern farming technologies under the Government Plan to Modern Agriculture in Kuru sub-county, Yumbe District. The factors that were examined in this research included farm size, level of education, level of income, land tenure, cost of input, extension services, membership to farmer organ-isations, access to credit, slope of the farm, soil depth and rainfall reliability.
The socio-economic factors in this research study included membership to 
farmer organisations, level of education, extension services, land tenure system, farm size, household income and so on. They were tested against adoption of mod-ern farming technologies as follows.
3.3  Membership to Farmer Organisations
The diffusion of information on modern farming technologies may be influenced by</t>
  </si>
  <si>
    <t>3.3  Membership to Farmer Organisations
The diffusion of information on modern farming technologies may be influenced by 
farmer’s access to farmer organisations. An analysis of membership to farmer organisations in Table  2 revealed that 38.0% of the households belonged to at least</t>
  </si>
  <si>
    <t>one local farmer organisation, while 62.0% did not belong to any farmer organisa-tion. Those who belonged to farmer groups were mainly male households. This was partly attributed to the fact that majority of the respondents were male household heads. Cross-tabulation of membership to farmer organisations and adoption indi-cates that, among the adopters, 67% were members of farmer organisation, while 33% were non-members of farmer organisation. On the other hand, among the non-adopters, 18% were members of farmer organisation, while 82% were non-mem-bers of farmer organisations. From the above analysis, it can be deduced that most of the adopters belonged to at least one farmer organisation. These groups helped the farmers to access loans and agricultural inputs. As a result, the contribution of membership to farmer organisation plays an important role in adoption of agricul-tural innovations.
Table 2 Relationship between types of membership and adoption</t>
  </si>
  <si>
    <t>Table 2 Relationship between types of membership and adoption
AdoptionMembership to farmer organisation
Members Non-members Total
Adopters (number) 69 34 103
Percentage 67% 33% 100%
Non-adopters (number) 26 121 147
Percentage 18% 82% 100%
Total 95 155 250
Percentage 38% 62% 100%
Source: Field Data AnalysisConstraints to Agricultural Transformation in Yumbe District, Uganda</t>
  </si>
  <si>
    <t>38
As such, a chi-square test was run to ascertain whether there was a significant 
difference in membership to farmer organisations between adopters and non- 
adopters of new farming technologies.
The chi-square analysis (Table  3) indicated that there was significant difference 
in membership to farmer organisations between adopters and non-adopters in the adoption of modern farming technics. Since the level of significance of 0.000 is less than the required significance level of 0.05(5%), membership to farmer organisa-tions significantly influences the adoption of modern farming technologies among households. This is in agreement with UNEP (2006) recommendation that member -</t>
  </si>
  <si>
    <t>ship to local farmer organisations is an important factor influencing farmers deci-sion to choose and adopt modern farming technologies. This could be due to the advantage of social capital that is associated with membership to a formal grouping. Thus, the way forward to increased adoption of these technologies will be to encour -
age active farmer organisations because through these groups it is easy to deal with the household farmers.
3.4  Level of Education and Adoption of Modern Farming 
Technologies
The education levels in the study area were typical of most parts of rural Northern 
Uganda. Table  4 shows that 19.6% of the households had no education at all, 57.2%</t>
  </si>
  <si>
    <t>Technologies
The education levels in the study area were typical of most parts of rural Northern 
Uganda. Table  4 shows that 19.6% of the households had no education at all, 57.2% 
had primary education, 18.8% had secondary education, and 4.4% had tertiary edu-cation. The male household heads registered higher education levels compared to their female counterparts. It was also found that majority of the educated ranged between 20 and 50 years. This appears to be related to increasing number of educa-tional institutions after independence (1962).
Analysis of the relationship between education and adoption revealed that the</t>
  </si>
  <si>
    <t>Analysis of the relationship between education and adoption revealed that the 
adopters were more educated than the non-adopters. Among the adopters, 17% had no education, 49% had primary education, 27% had secondary education, and 7% had tertiary education. For the non-adopters, 21% had no education, 63% had pri-mary education, 13% had secondary education and 3% had tertiary education. The results showed that adoption rate more than doubled with increase in education background, for instance, 27% adopters against 13% non-adopters for farmers with Table 3 Chi-square for membership to farmer organisations and adoption
Chi-square tests Value Df Asymp. Sig. (2-sided)
Pearson chi-square 56.762 1 0.000
Continuity correction 54.796 1 0.000
Likelihood ratio 58.160 1 0.000
Linear-by-linear association 56.535 1 0.000
No. of valid cases 250
N. M. Wambede et al.</t>
  </si>
  <si>
    <t>39
secondary education background and 7% adopters versus 3% non-adopters for 
farmers with tertiary education background. Even though post-primary education reduces labour intensity as noted previously, it increased the rate of adoption of agricultural innovations and other inputs in production. This seems to be related to high receptivity for new ideas. However, the 17% of adopters with no educational background seem to suggest that people may be aware of certain innovations but without any formal education.
A chi-square test was run to establish whether there is a statistically significant 
difference in education between adopters and non-adopters of modern farming tech-nologies, and the results are presented in Table 5.
The chi-square test results showed a significant difference in the level of educa-</t>
  </si>
  <si>
    <t>The chi-square test results showed a significant difference in the level of educa-
tion between adopters and non-adopters of modern farming technologies since the significance level of 0.006 is less than the 0.05 (5%) required for this study. Exposure to education was found to increase farmer’s ability to adopt agricultural innovations because it influenced the degree to which one would understand government poli-cies and amass a range of alternative strategies for survival (Ojungu 1992). The results agree with the argument put forward by Rogers (1983) that education enhances awareness of a new technology and increases the farmer’s capacity to adopt such a technology.
3.5  Extension Services</t>
  </si>
  <si>
    <t>3.5  Extension Services
Extension services provided are believed to improve the ability of households to adopt modern farming technologies. As such, in the analysis of the influence of extension services in adoption of modern farming technologies, it was found out Table 4 Adoption of modern farming technologies and education
AdoptionLevel of education
No education Primary Secondary Tertiary Total
Adopters (number) 18 50 28 7 103
Percentage 17% 49% 27% 7% 100%
Non-adopters (number) 31 93 19 4 147
Percentage 21% 63% 13% 3% 100%
Total 49 143 47 11 250
Percentage 19.6% 57.2% 18.8% 4.4% 100%
Source: Field Data Analysis
Table 5 Chi-square for level of education and adoption in Kuru sub-county
Chi-square tests Value Df Asymp. Sig. (2-sided)
Pearson chi-square 12.530 3 0.006
Likelihood ratio 12.388 3 0.006
Linear-by-linear association 7.817 1 0.005
No. of valid cases 250Constraints to Agricultural Transformation in Yumbe District, Uganda</t>
  </si>
  <si>
    <t>40
Table 6 Access to extension services and adoption
AdoptionAccess to extension services
No access Inadequate Adequate Total
Adopters (number) 47 53 3 103
Percentage 46% 51% 3% 100%
Non-adopters (number) 108 38 1 147
Percentage 73% 26% 1% 100%
Total 155 91 4 250
Percentage 62% 36% 2% 100%
Table 7 Chi-square for access to extension services and adoption 
Chi-square tests Value Df Asymp. Sig. (2-sided)
Pearson chi-square 16.945 2 0.000
Likelihood ratio 16.957 2 0.000
Linear-by-linear association 16.812 1 0.000
No. of valid cases 250
that 62.0% of the households had no access to extension services, 36% had inade-
quate extension services, while only 2% reported having adequate extension ser -
vices as shown on Table  6. This categorisation was based on World Bank Report 
(2008) that a farmer should access extension services at least three times a season in order to get good results.
As seen in Table  6, adopters were more associated with the level of extension</t>
  </si>
  <si>
    <t>(2008) that a farmer should access extension services at least three times a season in order to get good results.
As seen in Table  6, adopters were more associated with the level of extension 
services be it adequate or inadequate. Among adopters, 46% had no access to exten-sion services, 51% had inadequate access, while 3% had adequate access to exten-sion services. Among the non-adopters, 73% had no access, 26% had inadequate access, while 1% had adequate access to extension services.
A chi-square test was run to establish whether there is a statistically significant 
difference in access to extension services between adopters and non-adopters of modern farming technologies; the results are presented in Table 7.
The results of the chi-square in Table  7 revealed a significant difference in access</t>
  </si>
  <si>
    <t>The results of the chi-square in Table  7 revealed a significant difference in access 
to extension services between adopters and non-adopters of modern farming tech-nologies. The results show that access to extension services significantly influences the adoption of modern farming technologies since the significance level of 0.000 is much lower than 0.05 (5%) the required level for this study.
It showed that households who accessed extension services adopted modern</t>
  </si>
  <si>
    <t>It showed that households who accessed extension services adopted modern 
farming technologies much more easily than those who never accessed extension services. However, the positive association of PMA with high crop yields per acre may have less to do with extension services but rather the changing farming pat-terns. For example, majority of the farmers complained that most of the training was done at the sub-county headquarters instead of visiting them on their farms. This had a negative impact on adoption of modern farming technologies. As noted in OECD (1991), sustainable agriculture is not a return to low technology practices but 
N. M. Wambede et al.</t>
  </si>
  <si>
    <t>41
rather is highly dependent on incorporating field experiences, ecological data and 
information on technological advances and new equipment into farm management. This can only be achieved through intensive extension services. The chi-square find-ings here agree with the research carried by Nkonya et al. (1997), on factors affect-ing adoption of improved maize variety and fertiliser in Northern Tanzania where there was a significant relationship between extension services and adoption, though Khaukha (1992) found otherwise. It is important to note that adoption of modern farming technologies can be improved in Kuru sub-county if extension services are stepped up.
3.6  Land Tenure (Ownership)
Security of tenure is believed to play an important role in influencing adoption of</t>
  </si>
  <si>
    <t>3.6  Land Tenure (Ownership)
Security of tenure is believed to play an important role in influencing adoption of 
agricultural innovations. On analysing the data on land tenureship, four types of ownership were identified. In this study 87.6% of the respondents were found to have inherited land, 5.2% borrowed land, 7.2% bought land, while no one had leased their land (Table  8). Theoretically, leased, inherited and bought land is secure 
in terms of use than borrowed land with tenure insecurity. Theoretically, leased, inherited and bought land is secure in terms of use than borrowed land with tenure insecurity. However, the research findings showed otherwise. In relation to adoption of modern farming technologies, among the adopters, 84.5% had inherited land, 5.8% had borrowed land, while 9.7% had bought land. Among the non-adopters, 89.8% had inherited land, 4.8% had borrowed land, and 5.4% had bought land.</t>
  </si>
  <si>
    <t>A chi-square test was run to establish whether there is a statistically significant 
difference in land tenure system between adopters and non-adopters of modern farming technologies; the results are presented in Table 9.
The chi-square results in Table  9 reveal that there is no significant difference in 
land tenure between adopters and non-adopters in the adoption of modern farming technologies. Hence, the null hypothesis is taken to be correct, and therefore land tenure was dropped from the list of factors influencing adoption of modern farming technologies in Yumbe District. The results here disagree with the findings of a 
Table 8 Relationship between land tenure and adoption
AdoptionLand tenure
Inherited Borrowed Bought Lease Total
Adopters (number) 87 06 10 00 103
Percentage 84.5% 5.8% 9.7% 00 100
None Adopters (number) 132 07 08 00 147
Percentage 89.8% 4.8% 5.4% 00 100%
Total 219 13 18 00 250
Percentage 87.6 5.2 7.2 00 100</t>
  </si>
  <si>
    <t>Adopters (number) 87 06 10 00 103
Percentage 84.5% 5.8% 9.7% 00 100
None Adopters (number) 132 07 08 00 147
Percentage 89.8% 4.8% 5.4% 00 100%
Total 219 13 18 00 250
Percentage 87.6 5.2 7.2 00 100
Source: Field Data AnalysisConstraints to Agricultural Transformation in Yumbe District, Uganda</t>
  </si>
  <si>
    <t>42
study carried by Ayodele and Eshalomi (1998) in Southwestern Nigeria on adoption 
of high-yielding palm varieties that revealed that land tenure system had a signifi-cant bearing on its adoption. The non-significance of land tenure in influencing adoption is that majority of the adopters and non-adopters live on customarily owned land with no security of tenure.
3.7  Farm Size
An analysis of the farm size owned by each household indicated that household land holdings were generally small basing on the acreage. Due to the wide spread prac-tice of land inheritance, land in Kuru sub-county was highly fragmented into small portions as land is shared between the father and sons over generations. On average, each household owns three pieces of farm plots. The average farm size was 4.3 acres (1.72 ha).
A survey of the farm sizes in Kuru sub-county, Yumbe District, showed that 8.8%</t>
  </si>
  <si>
    <t>A survey of the farm sizes in Kuru sub-county, Yumbe District, showed that 8.8% 
of the households owned less than 1 acre of land, 67.6% owned between 1 and 5 acres, while 23.6% owned more than 5 acres (&gt;2 ha.) of land. The households that owned more than 5 acres of land were mostly located in sparsely populated areas in the east, while most of the households in densely populated areas in the central and the western parts of the sub-county had farm sizes ranging between 1 and 3 acres. Thus, majority of the household heads who owned land were male compared to female. This seems to be attributed to the traditional land tenure system were men own land.
A bivariate analysis was carried to establish the relationship between farm size 
and adoption of modern farming technologies. As shown in Table  10, among the</t>
  </si>
  <si>
    <t>A bivariate analysis was carried to establish the relationship between farm size 
and adoption of modern farming technologies. As shown in Table  10, among the 
non-adopters of modern farming technologies, 9% had land below 1 acre, 67% had land of 1 to 5 acres, and 25% had land above 5 acres. Of the non-adopters, 9% had land of below 1 acre, 68% had land of 1 to 5 acres, and 23% had land above 5 acres.
A chi-square test was run to ascertain whether there was a significant difference 
in land sizes between adopters and non-adopters (Table 11).
Since the level of significance value of 0.070 is greater than the required value of</t>
  </si>
  <si>
    <t>in land sizes between adopters and non-adopters (Table 11).
Since the level of significance value of 0.070 is greater than the required value of 
0.05 (5%), there is no significant difference in land size between adopters and non- adopters. Therefore, farm size did not significantly influence farmers’ adoption decision. These results relates to the findings of Buyukcolak (1978), who studied adoption of improved wheat varieties in Turkey and found no significant relationship Table 9 Chi-square for land tenure and adoption in Kuru sub-county
Chi-square tests Value Df Asymp. Sig. (two-sided)
Pearson chi-square 17.680 3 0.115
Likelihood ratio 17.655 3 0.115
Linear-by-linear association 9.817 1 0.110
No. of valid cases 250
N. M. Wambede et al.</t>
  </si>
  <si>
    <t>43
between farm size and adoption, although a similar research by Nabalegwa and 
Sudarmadji (1996) on the role of socio-economic factors in soil conservation imple-mentation and management indicated a positive relationship between sizes of the farm owned by the farmers and their response to soil conservation practices.
3.8  Household Income
The household income from agricultural produce is believed to be an important fac-tor in influencing farmers’ choice in adopting a given technology. The higher the income, the higher the probability of adoption of the planned technology. As revealed by the data presented in Table  12, majority of the peasant farmers in Kuru 
sub-county Yumbe District were poverty-stricken. Of the households in Kuru sub- county, 41.6% reported getting monthly income of less than or equal to 25,000 shil-lings, 32.4% reported earning between 25,000 and 50,000 shillings, 23.6% earned between 50,000 and 100,000 and only 2.4% earned more than 100,000 shillings.</t>
  </si>
  <si>
    <t>As observed from results in Table  12, among the adopters, 27% of the house-
holds had monthly income of less than 25,000 Shs. (US $ &lt;10), 38% had monthly income between 25,000 and 50,000 (US $ 20–40), 31% had monthly income rang-ing from 50,000 to 100,000 Shs. (US $ 40–80), while 4% earned over 100,000 Shs. (US $ &gt;20) monthly. Among the non-adopters, 52% of the households had monthly income of less than 25,000 Shs. (US $ &lt;10), 29% had monthly income between 25,000 and 50,000 (US $ 20–40), 18% had monthly income ranging from 50,000 to 100,000 Shs. (US. $ 40–80), while 1% earned over 100,000 Shs. (US. $ &gt;20) monthly.Table 10 Relationship between household farm size and adoption in Kuru sub-county
AdoptionHousehold farm size
&lt;1 acre 1–5 acres &gt;5 acres Total
Adopters (number) 9 69 25 103
Percentage 9% 67% 24% 100%
Non-adopters (number) 13 100 34 147
Percentage 9% 68% 23% 100%
Total 22 169 59 250
Percentage 8.8% 67.6% 23.6% 100.0%
Source: Field Data Analysis</t>
  </si>
  <si>
    <t>Percentage 9% 67% 24% 100%
Non-adopters (number) 13 100 34 147
Percentage 9% 68% 23% 100%
Total 22 169 59 250
Percentage 8.8% 67.6% 23.6% 100.0%
Source: Field Data Analysis
Table 11 Chi-square for farm size and adoption
Chi-square tests Value df Asymp. Sig. (2-sided)
Pearson chi-square 8.830 2 0.070
Likelihood ratio 8.600 2 0.070
Linear-by-linear association 5.817 1 0.005
No. of valid cases 250Constraints to Agricultural Transformation in Yumbe District, Uganda</t>
  </si>
  <si>
    <t>44
The chi-square was used to test whether there was a significant difference in 
household’s monthly income between adopters and non-adopters of modern farm-
ing technologies. The results are presented in Table 13.
The chi-square results in Table  13 show that there is a significant difference in</t>
  </si>
  <si>
    <t>The chi-square results in Table  13 show that there is a significant difference in 
income between adopters and non-adopters. Since the level of significance value of 0.001 is less than 0.05 used in the study, the level of household income influences adoption of modern technologies. This was attributed to the power of money to buy the available technologies. The results agree with Fellman et al. (1999), who observe that the green revolution is not a success story in Africa because the farmers lack capital for ‘high-input-high-yield’ agricultural innovations it has created. Bhalla (1996), in a related study on application of fertilisers in India, found that lack of income was a major constraint that limited 48% of small farmers from adoption of modern farming technologies. Thus, it is no wonder that attempts to modernise agriculture in Kuru sub-county have met with strong resistance from the farmers due to widespread poverty of 60.7%.
3.9  The Cost of Inputs/Technology</t>
  </si>
  <si>
    <t>3.9  The Cost of Inputs/Technology
An analysis of the cost of inputs indicated that their prices were generally high. The 
widespread poverty coupled with the inaccessibility to credit meant that majority of the households were unable to afford them. From the analysis, only 14.4% of the households reported that the costs of the inputs were affordable, 36.8% reported that Table 12 Relationship between household’s monthly income and adoption
AdoptionHousehold monthly income
≤25,000 25,001–50,000 50,000–100,000 &gt;100,000 Total
Adopters (number) 28 39 32 4 103
Percentage 27% 38% 31% 4% 100%
Non-adopters (number) 76 42 27 2 147
Percentage 52% 29% 18% 1% 100%
Total 104 81 59 6 250
Percentage 41.6% 32.4% 23.6% 2.4% 100%
Source: Field Data Analysis
Table 13 Chi-square for level of income (monthly) and adoption in Kuru sub-county
Chi-square tests Value Df Asymp. Sig. (2-sided)
Pearson chi-square 16.110 3 0.001
Likelihood ratio 16.447 3 0.001
Linear-by-linear association 14.748 1 0.000</t>
  </si>
  <si>
    <t>Chi-square tests Value Df Asymp. Sig. (2-sided)
Pearson chi-square 16.110 3 0.001
Likelihood ratio 16.447 3 0.001
Linear-by-linear association 14.748 1 0.000
No. of valid cases 250
N. M. Wambede et al.</t>
  </si>
  <si>
    <t>45
the costs were high, while the majority, 48.8%, indicated very high costs. As a 
result, nearly 86.0% of the households reported that the agricultural inputs/equip-ment were difficult to afford due to the high prices as shown on Table 14.
The results show that among the adopters, 33% reported that the inputs were 
cheap and therefore affordable, 43% reported that the cost of inputs was high, and 24% reported that the cost was very high. Among non-adopters, 2% reported that the inputs were cheap and therefore affordable, 33% reported that the cost of inputs was high, and 66% reported that the cost was very high. As such, affordability of the agricultural inputs seems to influence adoption.
In this study, the cost of inputs/innovations was assumed to significantly affect 
adoption of modern farming technologies.
As such, a chi-square test was run to ascertain whether there was statistically</t>
  </si>
  <si>
    <t>adoption of modern farming technologies.
As such, a chi-square test was run to ascertain whether there was statistically 
significant difference in farmers’ perception of cost of inputs between adopters and non-adopters. The results are presented in Table 15.
The results in Table  15 show that there is a significant difference in farmer’s</t>
  </si>
  <si>
    <t>The results in Table  15 show that there is a significant difference in farmer’s 
perception of affordability of inputs between adopters and non-adopters since the level of significance value of 0.000 is less than 0.05 used in the study. As put by Alamgir and Arora (1991), modern technologies always come at a cost. The lower the cost, the higher the rate of adoption. Hence, the result here is consistent with the findings of a survey carried by GoK, Economic Survey (1993), on use of fertilisers. It showed that the low level of fertiliser usage in Kenya was due to high-input prices. The low rate of adoption of these technologies in Kuru sub-county could partly be attributed to high costs of these innovations, which the poor farmers are unable to afford.Table 14 Relationship between cost of inputs and adoption
AdoptionCost of inputs
Affordable High Very high Total
Adopters (number) 34 44 25 103
Percentage 33 43 24 100
Non-adopters (number) 2 48 97 147
Percentage 1 33 66 100</t>
  </si>
  <si>
    <t>AdoptionCost of inputs
Affordable High Very high Total
Adopters (number) 34 44 25 103
Percentage 33 43 24 100
Non-adopters (number) 2 48 97 147
Percentage 1 33 66 100
Total 36 92 122 250
Percentage 14.4 36.8 48.8 100.0
Source: Field Data Analysis
Table 15 Chi-square for cost of input/innovation and adoption
Chi-square tests Value Df Asymp. Sig. (2-sided)
Pearson chi-square 65.392 2 0.000
Likelihood ratio 72.232 2 0.000
Linear-by-linear association 63.206 1 0.000
No. of valid cases 250Constraints to Agricultural Transformation in Yumbe District, Uganda</t>
  </si>
  <si>
    <t>46
3.10  Access to Credit
Majority of poor households in developing countries are rural based and therefore 
lack access to credit, which may influence adoption of modern farming technolo-gies. This in turn may affect agricultural productivity. In the area of study, it was found out that 6.4% households had received credit at least once in the last 3 years, while 93.6% households never accessed any form of credit (Table 16).
Analysis of the data in Table  16 revealed that among the adopters, 6% received 
credit, while 94% never received credit. Among non-adopters, 7% accessed credit, while 93% never accessed credit. From the above analysis, it can be seen that access to credit did not significantly influence adoption of modern farming technologies.
The chi-square test was run to establish the relationship between access to credit 
and adoption of modern farming technologies. The results are presented in Table  17.</t>
  </si>
  <si>
    <t>The chi-square test was run to establish the relationship between access to credit 
and adoption of modern farming technologies. The results are presented in Table  17.
The chi-square significance value of 0.730 is far much greater than the required 
0.05 as in Table  17. This shows that access to credit did not significantly influence</t>
  </si>
  <si>
    <t>0.05 as in Table  17. This shows that access to credit did not significantly influence 
adoption behaviour of households. As shown in the cross-tabulation, more than a half of the households who accessed credit facilities never adopted modern farming technologies. This was due to lack of interest to invest in agriculture due to several risks involved. Most farmers (62.5%) who accessed agricultural credit invested it in nonagricultural businesses. This result is consistent with the findings of Pender (2004) and Nkonya et al. (2004), who found out that credit constraints are not a major impediment to adoption of improved land management practices and that access to credit may promote less intensive land management by facilitating more remunerative nonfarm activities. However, the results of the finding strongly dis-agreed with the view of Upton and Kim (1999), who notes that provision of credit Table 16 Relationship between access to credit and adoption
AdoptionAccess to credit</t>
  </si>
  <si>
    <t>AdoptionAccess to credit
Accessed credit Not accessed credit Total
Adopters (number) 06 97 103
Percentage 6% 94% 100%
Non-adopters (number) 10 137 147
Percentage 7% 93% 100%
Total 16 234 250
Percentage 6.4 93.6 100%
Source: Field Data Analysis
Table 17 Chi-square for access to credit and adoption in Kuru sub-county
Chi-square tests Value df Asymp. Sig. (2-sided)
Pearson chi-square 46.660 1 0.730
Likelihood ratio 46.951 1 0.740
Linear-by-linear association 7.621 1 0.700
No. of valid cases 250
N. M. Wambede et al.</t>
  </si>
  <si>
    <t>47
facilities accelerates the necessary investments and hence the adoption of the 
technology. His finding relates to that of Ruttan and Thirtle (1987), who identified credit as a major factor affecting adoption of hybrid rice technologies in Thailand. Thus, in implementing adoption of agricultural innovations in Kuru sub-county, other factors need to be given more consideration than access to credit as it had proved to be insignificant.
3.11  The Most Important Factors Influencing Farmers 
Adoption of Modern Farming Technologies
To ascertain the most influential factor in the adoption of modern farming technolo-
gies, a logistic regression was run as seen in Table  19. Identification of the most 
significant variables was important as it was meant to focus adoption efforts to the most influential factors in determining farmers’ response to modern farming technologies. 
From the model, the Nagelkerke R-square shows that 66.4% of the variance in</t>
  </si>
  <si>
    <t>From the model, the Nagelkerke R-square shows that 66.4% of the variance in 
the dependent variable can be explained by the independent variables used in this study, an indication that the independent variables considered have a great com-bined effect on farmer’s decision to adopt modern farming technologies. The other 33.6% variance in the dependent variables can be explained by other factors not considered in this research (Table 18).Table 19 Regression model of the dependent variable (adoption of modern farming methods) and 
independent variables
Dependent variable Standardised coefficients t-ratio Sig.
Adoption of modern farming methods Beta
Independent variable
Farm size 0.030 0.628 0.530
Level of education 0.115 2.336 0.020*
Level of income(monthly) 0.112 2.244 0.026*
Land tenure system 0.007 0.143 0.886
Cost of input/innovation −0.393 −7.801 0.000*
Extension services 0.081 1.592 0.113
Membership to any organisation −0.364 −7.247 0.000*
Access to credit 0.039 0.793 0.429</t>
  </si>
  <si>
    <t>Cost of input/innovation −0.393 −7.801 0.000*
Extension services 0.081 1.592 0.113
Membership to any organisation −0.364 −7.247 0.000*
Access to credit 0.039 0.793 0.429
Constant 4.431 0.000
Note * means that those independent variables are significant at 5% level
Source: Computer Statistical AnalysisTable 18 The logistic model summary
−2 log likelihood Cox and Snell R-square Nagelkerke R-square
33.525 0.496 0.664Constraints to Agricultural Transformation in Yumbe District, Uganda</t>
  </si>
  <si>
    <t>48
In order to establish the variables that have the greatest influence on the farmer’s 
response towards adoption of modern farming technologies, coefficients and sig-
nificance values for each variable were used. The different standardised coefficients and levels of significance occurring were computed. Since the relationship between two variables is reflected in the magnitude of the coefficient and significance values, variables with larger coefficient and smaller significance values were said to be more significant in influencing adoption than those with smaller coefficient values and larger significance values. A positive coefficient value indicates a negative rela-tionship betwen the variable and adoption while a negative coefficient value indi-cates a negative relationship. A coefficient value of zero indicates no relationship. When the coefficient value was zero, the factor was equal to one, which left the odds unchanged.</t>
  </si>
  <si>
    <t>The results from the model show that four variables, namely, level of education, 
level of income (monthly), cost of input/innovation and membership to farmer organisation, were significant at 5% level in determining which household/farmer should adopt the modern farming technologies. However, surprisingly, results in the table show that extension services were not significant in determining adoption of the modern farming technologies, as was the case with chi-square test. Other factors such as farm size, land tenure system and access to credit were not significant at 5% level in determining adoption.
The result revealed that the cost of input/innovation had the greatest influence on</t>
  </si>
  <si>
    <t>The result revealed that the cost of input/innovation had the greatest influence on 
adoption of modern farming technologies than any other variables. The significance value of 0.000 indicated a perfect relationship between adoption and cost of input/innovation. This was followed by membership to any farmer organisation, level of education and level of income. Since the rest of the levels of significance values are more than 5% (0.05), these factors did not significantly influence adoption of mod-ern farming technologies in Kuru sub-county, Yumbe District.
3.12  Discussion of Econometric Model Estimations
The education level of the head of the household was found to be an important</t>
  </si>
  <si>
    <t>determinant of adoption of modern farming technologies. Similar findings by Nkonya and Norman (1997) revealed that adoption of improved maize seed and fertiliser in Northern Tanzania was positively related to the level of education. Another finding by Nabalegwa and Sudarmadji (1998) revealed that adoption of soil conservation measures is positively related to education level among farmers. This is supported further by findings of Nyirenda et  al. (2001), where education was positively associated with adoption of agroforestry technologies. The above studies based their arguments on the fact that formal and informal training can potentially increase the rate of adoption by directly increasing awareness and imparting skills and knowledge of the new technology. Contrary to the results of this research, Feder et al. (1985), in a review of empirical work on adoption, did not find education a key explanatory factor.
N. M. Wambede et al.</t>
  </si>
  <si>
    <t>49
The uptake of modern farming technologies is often influenced by farmer’s level 
of income. This study yielded findings similar to that of Bhalla (1979), who found 
level of income as a major factor in the application of fertiliser by small-scale farm-ers in India. This is supported by Fellman (1999), who attributes the failure of the Green Revolution in Africa to low incomes due to widespread poverty. Important to note is that income level plays an important role in adoption of technologies because it enhances the necessary investments and encourages the farmer to take risks and enables the farmer an accurate understanding of the cost benefits accruing from the technology. However, Khaukha (1992) found that farmer’s income level was not significant in explaining the demand for pesticides among cotton farmers in Iganga district.
Farmer’s membership to local organisations was found to influence adoption</t>
  </si>
  <si>
    <t>Farmer’s membership to local organisations was found to influence adoption 
decision of modern farming technologies in Yumbe district. The success of previous farmer organisations led to high expectations because it made such groups a prime target of the government in modernising agriculture. Through these organisations, the farmers easily accessed credit, inputs and advisory services. This is consistent with the findings of Ntege-Nanyeenya, (1998), who found that membership to an extension group significantly affected the probability of adopting hybrid maize vari-ety (longel). However, similar findings by Buyinza and Naagula (2009) revealed that membership to local farmer organisations had no significant relationship in adoption of modern farming technologies. As a result, the high expectations unfor -
tunately ended up with less impact on the farmer’s welfare. Hence, majority of women and male farmers with busy schedules were reluctant to join such organisations.</t>
  </si>
  <si>
    <t>tunately ended up with less impact on the farmer’s welfare. Hence, majority of women and male farmers with busy schedules were reluctant to join such organisations.
The cost of the input/technology had a positive impact on adoption of modern 
farming technologies. The lower the cost, the higher the rate of adoption. This is in line with research findings by GoK (1993), which revealed that the low level of fertiliser usage in Kenya is partly due to high-input costs. In a similar study, Semgalawe (1998) identified cost of the input/technology as an important factor determining investment levels required in influencing adoption of soil conservation practices in North Eastern Mountains of Tanzania. Thus, effective adoption of mod-ern farming technologies can be achieved in Yumbe district if income level among farmers is improved.
The factors that influence the adoption of modern farming technologies in Yumbe</t>
  </si>
  <si>
    <t>The factors that influence the adoption of modern farming technologies in Yumbe 
district include level of education, level of income, cost of input/innovation and membership to farmer organisation and to a lesser extent extension services. Yumbe District is concerned about the dwindling status of their land in terms of size and productivity and is struggling to adopt modern farming technologies such as HYVs, agrochemicals, improved tillage methods and soil/water conservation methods to mitigate against the declining agricultural productivity. To promote greater adoption of such technologies, particular attention should be put on the appropriateness of the technology and the socio-economic and physical factors.Constraints to Agricultural Transformation in Yumbe District, Uganda</t>
  </si>
  <si>
    <t>50
3.13  Conclusions
Basing on the results from this research about technological appropriateness and 
factors that influence farmer’s response to modern farming technologies under the Plan to Modernise Agriculture in Yumbe District, the following conclusions can be made.
It is evident that majority of the farmers in Yumbe District have not adopted 
modern farming methods. HYC varieties and improved animal breeds were the most widely adopted in the study area. None of the farmers practiced improved vil-lage. Most of the adopters except 0.8% were found to be utilising a mix of tradi-tional and modern farming technologies. Farms with moderm technologies registered faily higher productivity compared to those with traditional methods.
Majority of the households argued that the existing modern farming technologies</t>
  </si>
  <si>
    <t>Majority of the households argued that the existing modern farming technologies 
were inappropriate because of the socio-economic and physical implications. However, most of the households attached technological inappropriateness to eco-nomic factors more especially the cost attribute other than socio-cultural and physi-cal environment.
The diffusion of these technologies from the sub-county headquarters formed a 
pattern similar to the findings of Hägerstrand in Sweden in the 1950s and 1960s. The pattern was determined by the distance from the sub-county headquarter. Households close to the sub-county headquarters adopted these technologies much more easily than those further away. Similarly, households close to demonstration plots easily adopted these technologies compared to those far away. However, it was found out that most of the demonstration plots existed by name (signpost) but were missing in action.</t>
  </si>
  <si>
    <t>The factors that were considered in this study as having an influence on the farm-
ers’ response on modernisation of agriculture programmes have significant influ-ence. Therefore, these variables are suitable in predicting and making conclusions about the farmer’s response to adopt modern farming technologies in a bid to  modernise agriculture in Yumbe District. Other factors outside the researched vari-
ables must be considered so that accurate predictions are made.
Among the socio-economic and physical factors which are considered in this</t>
  </si>
  <si>
    <t>ables must be considered so that accurate predictions are made.
Among the socio-economic and physical factors which are considered in this 
research including farm size, level of education, level of income, land tenure sys-tem, cost of input/technology, extension services, membership to any farmer organ-isation, access to credit, slope of the farm, soil depth and rainfall reliability, it was found out that the factors of membership to farmer organisations and cost of input/technology had the greatest influence on the farmers response to agricultural mod-ernisation programmes. These factors cannot adequately be used with accuracy in determining and developing policies on adoption of modern farming technologies in Yumbe District. However, in combination with other factors, good results are inevitable.
N. M. Wambede et al.</t>
  </si>
  <si>
    <t>51
References
Adesina JO, Graham Y , Olukoshi A (2006) Africa and development challenges in the new millen-
nium: the NEPAD debate. CODESRIA, London/New York
Alamgir M, Arora P (1991) Providing food security for all (IFAD series on rural poverty). ITDG 
Publishing. ISBN 10: 1853391174 ISBN 13: 9781853391170
Arnon (1981) Modernisation of agriculture in developing countries: resources, potentials and 
problems. Willey, New York
Atlas of Uganda (1967) Department of lands surveys, Kampala, Uganda
Ayodele T, Eshalomi MO (1998) African case study: palm oil and economic development in 
Nigeria and Ghana. Lagos. Initiative for Public Policy Analysis (IPPA)
Buyinza M, Naagula A (2009) Predictors of agro-forestry technology adoption and land conserva-
tion strategies in the highlands of southwestern Uganda. Online J Earth Sci 3(2):46–55
Buyukcolak U (1978) Transfer of technology: factors influencing small farmers in the adop-</t>
  </si>
  <si>
    <t>tion strategies in the highlands of southwestern Uganda. Online J Earth Sci 3(2):46–55
Buyukcolak U (1978) Transfer of technology: factors influencing small farmers in the adop-
tion of modern agricultural related to high yielding varieties of wheat production in Turkey, Dissertation Abstracts International, A (1979):38
Enger DE, Smith FB (2004) Environmental science: a study of interrelationships, 9th edn. 
McGraw-Hill Higher Education, Boston
Everilt BS (1998) The Cambridge dictionary of statistics. Cambridge University Press, LondonFeder G, Just RE, Zilberman D (1985, January) Adoption of agricultural innovations in develop-
ing countries: a survey. Econ Dev Cult Chang 33(2):255–298. https://doi.org/10.1086/451461
Fellmann DJGA (1999) Human geography- landscapes of human activities. McGraw-Hill Higher 
Education, Boston
Fellmann DJ, Getis A, Judith G (1999) Human geography- landscapes of human activities. 
McGraw-Hill Higher Education, Boston</t>
  </si>
  <si>
    <t>Education, Boston
Fellmann DJ, Getis A, Judith G (1999) Human geography- landscapes of human activities. 
McGraw-Hill Higher Education, Boston
Grove AT (1993) The changing geography of Africa, Second edn. Oxford University Press, LondonGoK (1993) Government of Kenya Economic Survey 1993. Kenya National Bureau of Statistics. 
Nairobi, Kenya
Gujarati DN (2003) Basic econometrics, 4th edn. McGraw- Hill Higher Education, Burr 
Ridge- Boston
Khaukha R (1992) An economic analysis of demand and supply of agricultural inputs at farm 
level. In: Mukama PC (ed) Economic benefit and willingness to pay for improved rangelands in Uganda. Unpub MSC Thesis, Makerere University
Lowe RG (1986) Agricultural revolution in Africa. Macmillan Publishers, London/BasingstokeMuhamud NW (1996) Direction of soil conservation as a way of conserving the capability of the 
environment in Sedayu Sub-County-Bantul District, Yogyakarta, Indonesia</t>
  </si>
  <si>
    <t>environment in Sedayu Sub-County-Bantul District, Yogyakarta, Indonesia
Muhamud NW, Sudarmadji (1998, December) The role of socio- economic factors in soil conser -
vation implementation and management. Indones J Geogr 30(76):13–19
NEMA (National Environment Management Authority) (1996) The state of environment report for 
Uganda. Kampala, Uganda
NEMA (National Environment Management Authority) (1998) The state of environment report for 
Uganda. Kampala, Uganda
NEMA (National Environment Management Authority) (2008) The state of environment report for 
Uganda 2008. Kampala, Uganda
Nkonya ES, Norman D (1997) Factors affecting adoption of improved maize seeds and fertilizer 
in Northern Tanzania. J Agric Econ 48:1
Nkonya E, Schroeder, Norman D (1997) Factors affecting adoption of improved maize seeds and 
fertilizer in northern Tanzania. J Agric Econ 48:1–12
Nkonya E, Pender J, Kato E, Muwonge J (2004) Community natural resource management and its</t>
  </si>
  <si>
    <t>fertilizer in northern Tanzania. J Agric Econ 48:1–12
Nkonya E, Pender J, Kato E, Muwonge J (2004) Community natural resource management and its 
linkage to poverty in Uganda. International Food Policy Research Institute, Washington D.C Mimeo
Nyirenda M, Kanyama-Phiri G, Bohringer A, Haule C (2001) Economic performance of improved 
fallow agroforestry technology for smallholder maize production in central Malawi. In: African Constraints to Agricultural Transformation in Yumbe District, Uganda</t>
  </si>
  <si>
    <t>52
Crop Science Conference Proceedings, vol 5. African Crop Science Society, Kampala, Uganda, 
pp 638–687
OECD (1991) The state of the environment. OECD, ParisOECD (Organisation for Economic Cooperation and Development) (1994) Towards sustainable 
agricultural production: cleaner technology. Paris
Omara Ojungu PH (1992) Resource management in developing countries. Longman Group, 
London
Pender J  (2004) Development pathways for hillsides and highlands: some lessons from 
central America and east Africa. Food Policy 29:339–367. https://doi.org/10.1016/j.foodpol.2004.07.005
PMA, (Plan for Modernisation of Agriculture), Annual Report for Financial Year 2006/2007PMA, (Plan for Modernisation of Agriculture), PMA Progress Report, June 2003Semgalawe ZM, (1998) House adoption behaviour and agricultural sustainability in the North</t>
  </si>
  <si>
    <t>Eastern Mountains of Tanzania: the case of soil conservation in the North Pare and West Usambara Mountains. PhD Thesis, Wageningen Agricultural University, The Netherlands
Rogers (1983) Diffusion of innovations, 3rd edn. Free Press, New YorkTarrant JR (1980) Food policies. Wiley, Chichester/New York/Brisbane/TorontoThirtle CG, Ruttan VW (1987) The role of demand and supply in the generation and diffusion of 
technical change. Routledge
Waugh D (2002) Geography: an integrated approach, 3rd edn. Nelson ThornesUBOS (Uganda Bureau of Statistics) (2007) Agricultural sector: gender statistics profile. Kampala, 
Uganda
UBOS (Uganda Bureau of Statistics) (2014) Uganda national housing population vensus, provi-
sional results. Kampala, Uganda
UBOS (Uganda Bureau of Statistics) (2015) Uganda national housing population census. Kampala, 
Uganda
UNEP (United Nations Environment Programme) (2006) Africa environment outlook 2. Nairobi, 
Kenya</t>
  </si>
  <si>
    <t>UBOS (Uganda Bureau of Statistics) (2015) Uganda national housing population census. Kampala, 
Uganda
UNEP (United Nations Environment Programme) (2006) Africa environment outlook 2. Nairobi, 
Kenya
Upton DM, Kim B (1999) Alternative methods of learning and process improvement in manufac-
turing. J Oper Manag 16:1–20
White RG (1973) Africa: studies for east African students. Heinemann Educational Books, NairobiWorld Bank (2008) World development report- agriculture for development. Washington D.CWortmann CS, Eledu CA (1999) Ugandas agro- ecological zones: a guide for planners and policy 
makers. Centro International de Agricultura Tropical, Kampala
Yumbe District Local Government (2004) The Yumbe district state of the environment 2004. 
Yumbe, Uganda
N. M. Wambede et al.</t>
  </si>
  <si>
    <t>53 © Springer Nature Switzerland AG 2019 
Y . Bamutaze et al. (eds.), Agriculture and Ecosystem Resilience in Sub Saharan 
Africa , Climate Change Management, 
https://doi.org/10.1007/978-3-030-12974-3_3Indigenous Grasses for Rehabilitating 
Degraded African Drylands
Kevin Z. Mganga, Dickson M. Nyariki, Nashon K. R. Musimba, 
and Agnes W. Mwang’ombe
Abstract  Drylands provide an important livelihood stream to its inhabitants across 
the globe through a range of products and ecosystem services. However, these frag -
ile ecosystems are threatened and believed to experience various degrees of land 
degradation. Estimates of the landmass affected by land degradation in the global 
drylands range from 10% to 20%, a percentage that is increasing at an annual global 
rate of 12 million ha of soil lost from desertification and drought. African drylands 
are especially highly susceptible to severe degradation because of their poor soil</t>
  </si>
  <si>
    <t>rate of 12 million ha of soil lost from desertification and drought. African drylands 
are especially highly susceptible to severe degradation because of their poor soil 
structure aggravated by scarce vegetation cover. Causes of degradation in these 
environments are both natural and anthropogenic in nature. Change in vegetation 
cover, decline in soil fertility, biodiversity loss and soil erosion demonstrate degra -
dation in African drylands. Grass reseeding using indigenous species is one of the 
promising sustainable land management strategies to combat degradation in the 
drylands. Reseeding programmes are aimed at improving vegetation cover and bio -
mass, and they conserve the soil to an extent not possible by grazing and land man -
agement alone. Indigenous drought-tolerant grasses notably African foxtail grass 
(Cenchrus ciliaris ), bush rye grass ( Enteropogon macrostachyus ) and Maasai 
lovegrass ( Eragrostis superba ) have produced promising rehabilitation outcomes.</t>
  </si>
  <si>
    <t>(Cenchrus ciliaris ), bush rye grass ( Enteropogon macrostachyus ) and Maasai 
lovegrass ( Eragrostis superba ) have produced promising rehabilitation outcomes. 
Previous studies in African drylands have demonstrated the potential of such indig -
enous forage grasses in improving both vegetation cover (plant frequency and 
K. Z. Mganga ( *) 
Department of Agricultural Sciences, South Eastern Kenya University, Kitui, Kenya 
Department of Forest Sciences, University of Helsinki, Helsinki, Finland
e-mail:  kmganga@seku.ac.ke  
D. M. Nyariki 
Department of Agricultural Sciences, South Eastern Kenya University, Kitui, Kenya 
School of Business and Economics, Murangá University of Technology, Murangá, Kenya 
N. K. R. Musimba 
Department of Agricultural Sciences, South Eastern Kenya University, Kitui, Kenya 
A. W. Mwang’ombe 
Department of Plant Science and Crop Protection, University of Nairobi, Nairobi, Kenya</t>
  </si>
  <si>
    <t>54
 densities, basal cover) and soil hydrological properties (increased infiltration capacity, 
reduced runoff and sediment production) as indicators of rehabilitation success. Despite their comparative and widespread success, natural and anthropogenic chal-lenges persist. This makes reseeding programmes a risky and often expensive ven-ture, especially for the resource-poor pastoral communities in African drylands. Despite the risks, grass reseeding using indigenous pastures remains a viable sus-tainable land management option to combat degradation in African drylands. However, to ensure its continued success in the long term, multifaceted approaches and strategies that will integrate land and water management and seed systems suit-able for African drylands need to be developed, strengthened and promoted.
Keywords Degradation · Reseeding · Desertification · Vegetation cover · 
Infiltration capacity · Runoff
1  Introduction</t>
  </si>
  <si>
    <t>Keywords Degradation · Reseeding · Desertification · Vegetation cover · 
Infiltration capacity · Runoff
1  Introduction
Land degradation is a major environmental problem of global significance. It is 
described as the persistent reduction in the bundle of goods and services provided to humans by the ecosystem under consideration (Verstraete et al. 2009). Degradation can also be defined as the loss of both biological and economic productivity, which includes deterioration of soil, vegetation and water. These processes are attributed to climatic variations, human activities or a combination of both factors (Mganga et al. 2018). Land degradation occurs in the forms of impoverishment and depletion 
of vegetative cover, loss of biophysical and economic productivity through expo-sure of the soil surface to wind and water erosion, salinisation and water logging leading to deterioration of physical, chemical and biological soil properties.</t>
  </si>
  <si>
    <t>Global drylands, comprising hyperarid, arid and semiarid lands with very low 
(&lt;0.65) ratio of long-term mean annual precipitation to potential evapotranspiration ratios, are considered the most threatened by land degradation. These xeric environ-ments are estimated to occupy approximately 38% of the earth’s surface (Verstraete et al. 2009). In these areas, land degradation, of which desert encroachment is only</t>
  </si>
  <si>
    <t>a small part, is widespread and therefore a very important subject of inquiry. Additionally, wetland enclosures in drylands are affected by desertification through deforestation and subsequent erosion of soils and loss of nutrients. Semiarid to weakly arid lands of Africa are particularly vulnerable as they have fragile soils, localised high population densities and generally a low-input form of agriculture (Mganga et  al. 2015). Africa is particularly threatened because land degradation affects about 73% of the continent (Mganga et al. 2018; Gisladottir and Stocking 2005). For example, in Kenya, it has been estimated that approximately 30–40% of the arid and semiarid lands (ASALs) are quickly degrading and that another 2% has completely been lost through this process. High rates of soil loss up to 50 tonnes per hectare annually from degraded grazing lands in semiarid areas are common (Nyangito et  al. 2009). According to Nyangito et  al. (2009), grazing contributes about 34.5% of the</t>
  </si>
  <si>
    <t>up to 50 tonnes per hectare annually from degraded grazing lands in semiarid areas are common (Nyangito et  al. 2009). According to Nyangito et  al. (2009), grazing contributes about 34.5% of the total soil degradation.</t>
  </si>
  <si>
    <t>K. Z. Mganga et al.</t>
  </si>
  <si>
    <t>55
Although some land degradation is attributable to natural causes (climate change, 
droughts and localised weather events), a substantial part can be attributed to human 
activities. Drylands are characterised by limited availability of arable land, limited and highly variable rainfall and scarcity of water resources. Demands placed on land and water resources by rapidly expanding populations, through agricultural intensification, urbanisation and industrialisation, have combined to intensively exploit these natural resources. Moreover, resource use strategies are largely exploit-ative leading to land degradation. The principal causes of degradation in the African drylands can generally be grouped into two (2) categories, namely:
 1. Removal of vegetation through cutting and uprooting trees and shrubs, ploughing 
previously uncultivated and marginal land for annual cropping and overgrazing natural rangelands</t>
  </si>
  <si>
    <t>1. Removal of vegetation through cutting and uprooting trees and shrubs, ploughing 
previously uncultivated and marginal land for annual cropping and overgrazing natural rangelands
 2. Agricultural intensification using inappropriate cultural practices that degrade 
soil fertility and encourage erosion and overuse of irrigation that leads to poor drainage, water logging, rising water tables and salinisation
Overgrazing and deforestation remove the vital soil cover, exposing the soil to erosion. Overcultivation, which refers to the cropping of the land without replenishing the plant nutrients, exhausts the soil, destroying its structure and fertility. Reduction of land productive potential through degradation is not only linked to destructive human activities but also associated with human-induced global warming and climate change on a global scale. The destruction of forests that are important carbon sinks contributes to higher carbon dioxide (CO
2) concentration</t>
  </si>
  <si>
    <t>2) concentration 
in the atmosphere, leading to global warming.
Grass reseeding has been used successfully as a means of rehabilitating degraded 
drylands in East Africa (Mganga et al. 2010, 2015; Opiyo et al. 2011; Nyangito 
et al. 2009), thus reversing the degradation process. Indigenous grass species are 
more successful in reseeding degraded drylands. As a rule of thumb, the best grasses for a reseeding programme are those that are native and found on ecological sites similar to those to be reseeded. This chapter discusses the potential of three impor -
tant indigenous forage grasses in African drylands, namely, African foxtail grass (Cenchrus ciliaris), bush rye grass (Enteropogon macrostachyus) and Maasai loveg-rass (Eragrostis superba), for rehabilitating arid and semiarid rangelands and improving soil hydrological properties, thus combating desertification and reducing soil erosion, respectively.
2  Reseeding: Common Indigenous Grasses for Reseeding
2.1  Reseeding</t>
  </si>
  <si>
    <t>2  Reseeding: Common Indigenous Grasses for Reseeding
2.1  Reseeding
The primary purpose of dryland reseeding programmes is to improve existing 
ground cover and biomass to an extent or manner not possible by grazing manage-ment alone. This can be accomplished by oversowing into existing vegetation with Indigenous Grasses for Rehabilitating Degraded African Drylands</t>
  </si>
  <si>
    <t>56
a superior species, establishing a completely new pasture, with or without the aid of</t>
  </si>
  <si>
    <t>irrigation and reseeding a denuded land. Grass reseeding programmes are not new in the ASALs of Kenya. In the pre- and postcolonial eras of the 1950s and 1960s, respectively, a number of reseeding techniques were developed and introduced in Machakos, Taita-Taveta, Baringo and Kitui and Kajiado counties. These reseeding programmes were aimed at rehabilitating degraded drylands for improved pasture and livestock production. It is worth noting that reseeding programmes can some-times be costly and risky, especially in arid and semiarid ecosystems. In many ASALs, the cost of rehabilitating a degraded pastureland may far exceed the poten-tial returns from livestock production. Furthermore, rehabilitation techniques are often unreliable in environments where precipitation is unpredictable, especially in dryland climates characterised by large spatial and temporal variations in rainfall. Moisture conditions suitable for active growth are usually short-lived and unpre-dictable in many</t>
  </si>
  <si>
    <t>especially in dryland climates characterised by large spatial and temporal variations in rainfall. Moisture conditions suitable for active growth are usually short-lived and unpre-dictable in many instances.</t>
  </si>
  <si>
    <t>Traditional methods of reseeding degraded ASALs are expensive and often</t>
  </si>
  <si>
    <t>unsuccessful, due to the high rates of seed and seedling mortality and predation. As a rule of thumb, seeding should not be attempted in areas with less than 300 mm of average annual rainfall because they are apt to fail. When a seed stock is healthy, only two environmental factors will stop it from germinating and establishing in the semiarid drylands, namely, soil type and moisture. Apart from soils and rainfall, other factors including human interventions (burning and grazing) and individual species physiological and morphological differences affect germination and subse-quent growth. Successful reseeding has however been achieved in low rainfall areas, e.g. Thar Desert in India, where the rainfall ranges between 100 and 500 mm annu-ally, 90% of which is received between July and September (Chauhan 2003). This is only achievable with water management. Water harvesting techniques such as pitting, contour furrows and trenches are important for the creation of both micro-catchments</t>
  </si>
  <si>
    <t>(Chauhan 2003). This is only achievable with water management. Water harvesting techniques such as pitting, contour furrows and trenches are important for the creation of both micro-catchments and macrocatchments. In semiarid drylands in Kenya, carve half-moon- shaped microcatchments in checkerboard fashion are constructed along slopes of land, situated in such a way as to capture and retain rainwater. Half-moons are used to rehabilitate degraded land for crop cultivation and fodder production; conserve water and fertile soil; improve soil fertility, with the addition of compost; expand agricultural land; and improve the infiltration and stock of water in the soil. Such techniques are used in reducing runoff, thus ensuring that the grass seeds get enough water for a prolonged period of time, thus improving their chances of germination and subsequent establishment.</t>
  </si>
  <si>
    <t>Dryland reseeding requires soil disturbance. Minimal soil disturbance helps in 
replenishing deficient plant species by allowing seedling root penetration through provision of conditions suitable for germination, emergence and subsequent estab-lishment (Mganga et al. 2015). Different methods are used to prepare denuded lands for reseeding. These methods include seedbed preparation and soil disturbance and involve some form of rainwater harvesting through creation of microcatchments. This ensures that all available moisture is utilised effectively to increase water pen-etration and slow runoff. Low-cost techniques for the rehabilitation of drylands are more sustainable. Soil disturbance by the use of an ox-drawn plough and hand hoes 
K. Z. Mganga et al.</t>
  </si>
  <si>
    <t>57
to create microcatchments to trap enough moisture for seed germination is among 
the most economical practices for resource-poor farmers in the drylands. Field prep-aration methods and techniques are defined by such factors as the size of area to be reclaimed, degree of degradation, soil types, rainfall, amount and type of invasive species, presence of wildlife and the financial and human resources available.
2.2  Indigenous Grasses for Reseeding
Over the years, indigenous grasses in African drylands have evolved adaptive 
mechanisms for survival in harsh arid and semiarid environments. This has made them the preferred choice in many dryland reseeding programmes in Africa (Opiyo et al. 2011; Mganga et al. 2010). They are widespread in Africa and occur mostly in</t>
  </si>
  <si>
    <t>savannas and woodland vegetation types (Fig. 1). Furthermore, perennial grasses are preferable to all other plants, except in ecoclimate zone VI, where rainfall is mostly too low to support perennials and where annual grasses are favoured. Perennial grasses have the ability to survive dry seasons and regenerate with each rain to produce fresh growth from the original rootstock. Moreover, perennial grasses have good self-seeding ability. Thus, with proper management, they can establish and spread quickly to give good cover. Although perennials may produce seed every season, they leave for a few to several years.
Generally, grasses selected for reseeding programmes in African drylands should</t>
  </si>
  <si>
    <t>Generally, grasses selected for reseeding programmes in African drylands should 
be drought tolerant to survive and self-perpetuate; provide a good quantity of herb-age of fair or good grazing value; and produce adequate amount of viable seed, which can be easily harvested and established (Opiyo et al. 2011; Mganga et al. 2010, 2015). In addition to these characteristics, tolerance to grazing and ability to 
establish fast during spells of favourable climatic conditions are very important traits in choosing grass species for reseeding (Jordan 1957). Previous reseeding programmes in arid and semiarid environments in Kenya (Nyangito et  al. 2009; 
Mganga et al. 2010, 2015; Opiyo et al. 2011) have demonstrated rehabilitation suc-
cess using African foxtail grass (Cenchrus ciliaris), horsetail grass (Chloris rox-burghiana), star grass (Cynodon dactylon), bush rye grass (Enteropogon macrostachyus) and Maasai lovegrass (Eragrostis superba).
 African Foxtail Grass (Cenchrus ciliaris L.)</t>
  </si>
  <si>
    <t>African Foxtail Grass (Cenchrus ciliaris L.)
Cenchrus ciliaris (Photo Plate 1) is native to tropical and subtropical Africa and one 
of the most drought-tolerant of perennial grasses. It is an extremely variable species, tufted (sometimes shortly rhizomatous) and persistent perennial which occurs in a wide variety of types, some of which have become reputed cultivars (Marshall et al. 2012). Numerous cultivars have been created in order to improve productivity and vigour in extreme conditions of drought, disease and frequent fires. The panicle is erect or nodding with a bur-like fascicle comprising a single spikelet or cluster Indigenous Grasses for Rehabilitating Degraded African Drylands</t>
  </si>
  <si>
    <t>58
spikelets, surrounded by an involucre of bristles of various lengths. Bristles are 
barbed and hairy, giving the fascicle an adhesive quality, thus dispersing profusely by clinging to animal fur and by wind as well (Marshall et al. 2012). Cenchrus cili-
aris free-seeding nature can make it a major pasture component by simply spread-ing into relatively undisturbed native pasture from nucleus areas established by 
Fig. 1 Map of Africa showing different vegetation types. Indigenous grasses occurring primarily 
in dry open woodland and grassland savannas. (Source: Küchler and Zonneveld (1988))
K. Z. Mganga et al.</t>
  </si>
  <si>
    <t>59
traditional methods. Cenchrus ciliaris has a deep strong fibrous root system that 
exceeds 2 m. It is a particularly aggressive grass, by virtue of its extensive root sys-tem competing with associated species for water and nutrients. It also appears to be allelopathic (Mganga et al. 2015).
It occurs in the wild on sandy soils, but is also well adapted to deep, freely 
draining sandy loams, loams, clay loams and red earth soils. Cenchrus ciliaris has 
been recommended for reseeding areas receiving an annual rainfall of 350–900 mm. Whole seeds of this grass species have been shown to result in better grass stands than when hulled seeds are used (Opiyo et al. 2011). Seeds of C. ciliaris germinate better after predrying for 10 days at 40 °C than prechilling for the same period at 5 °C (Hussey and Bashaw 1996). Degraded pastures in the drylands are reseeded with C. ciliaris to enhance productivity, prolong grazing period and increase carry-</t>
  </si>
  <si>
    <t>ing capacity. Furthermore, it is a palatable and nutritious grass species and highly nutritious forage for livestock and recovers well from grazing (Marshall et  al. 2012). It produces reasonable quality hay when cut in the early-flowering stage, yielding up to 2500 kg/ha per cut with a protein content of 6–10% of dry matter (Koech et al. 2016).
Photo Plate 1 African 
foxtail grass (Cenchrus ciliaris)Indigenous Grasses for Rehabilitating Degraded African Drylands</t>
  </si>
  <si>
    <t>60
 Bush Rye Grass (Enteropogon macrostachyus A. Rich. Munro ex Benth.)
Enteropogon macrostachyus (Photo Plate 2) is a native species to Africa. It is a 
widely distributed perennial grass species very common in arid and semiarid areas 
where it grows in bush, in forest edges and to a lesser extent in open grassland (Opiyo et al. 2011). It is a tufted perennial suitable for reseeding rock slopes or 
bushland. It has proved an excellent grass for reseeding African drylands under moderately dry conditions. This species has been tried with moderate success for reseeding denuded pastoral land in Kenya (Mganga et al. 2015) under annual rain-fall of 550–800 mm. Enteropogon macrostachyus is a good grass for arid and semi-arid ecosystems because it is drought resistant.
This species has erected culms of 30–100 cm high. Leaf sheaths are without a</t>
  </si>
  <si>
    <t>This species has erected culms of 30–100 cm high. Leaf sheaths are without a 
keel. Surface of the sheath and outer margins are glabrous. Leaf blades are narrow and flat, approximately 10–60 cm long and 1.5–10 mm wide. Depending on the environmental conditions, E. macrostachyus may be leafy or stemmy. Although stemmy, it is drought resistant and provides useful grazing for grazing herbivores. 
Photo Plate 2 Bush rye 
grass (Enteropogon 
macrostachyus)
K. Z. Mganga et al.</t>
  </si>
  <si>
    <t>61
Previous studies (e.g. Koech et al. 2016) have shown E. macrostachyus to have a 
crude protein and crude fibre percentages of 5.2% and 28%, respectively.
In tropical Africa, E. macrostachyus occurs naturally in open rangelands and 
rocky outcrops in semiarid environments at an altitude ranging between 300 and 
1600 m above sea level. The species occurs in areas receiving around 600 mm of rainfall per annum. It is a very good seeder, and seed can be collected rapidly by cutting the seedheads or stripping the heads by hand. It lends itself easily to mechan-ical harvesting. The seeds germinate readily and grow vigorously. It is palatable; thus, its reintroduction in degenerated swards is of obvious value to grazers (Opiyo et al. 2011).
 Maasai Lovegrass (Eragrostis superba Peyr.)
The grass species derives its scientific name from both Greek and Latin words.</t>
  </si>
  <si>
    <t>Maasai Lovegrass (Eragrostis superba Peyr.)
The grass species derives its scientific name from both Greek and Latin words. 
Eragrostis comes from the Greek words Eros meaning love, possibly referring to the heart-shaped spikelets, and Agrostis meaning grass. The species name superba is the Latin for splendid, probably descriptive of the spikelets. Eragrostis superba (Photo Plate 3) occurs naturally in South Africa and northwards throughout East Africa to Sudan. It is widespread in the semiarid areas of East Africa and is very common in various vegetation types mainly grassland and savannah types and rocky and sandy areas throughout its ecological range.
Eragrostis superba is a tufted perennial 20–120 cm high with a high shoot/root</t>
  </si>
  <si>
    <t>Eragrostis superba is a tufted perennial 20–120 cm high with a high shoot/root 
ratio (Opiyo et  al. 2011) which is a disadvantage during drought periods but is advantaged by having deep root system which goes as far as 2.2 m with 73% of the roots limited to the upper 0.4 m from the soil surface, which enable the grass to make full use of light showers of rain (Opiyo et al. 2011; Mganga et al. 2010, 2015). 
It is a moderate tiller with a poor regrowth ability compared to C. ciliaris and C. roxburghiana. Eragrostis superba grows in disturbed places and thus has been used 
successfully for reseeding denuded and pastoral drylands and soil erosion control in African drylands (Nyangito et  al. 2009; Mganga et  al. 2010, 2015; Opiyo et  al.</t>
  </si>
  <si>
    <t>successfully for reseeding denuded and pastoral drylands and soil erosion control in African drylands (Nyangito et  al. 2009; Mganga et  al. 2010, 2015; Opiyo et  al. 
2011) because it has excellent establishment characteristics. It has been successful in the semiarid areas of East Africa particularly in ecoclimatic zone VI where mean annual rainfall ranges between 500 and 900 mm. Eragrostis superba occurs at an altitude of 0–2000 m above sea level. Eragrostis superba, along with C. ciliaris, has been the basis of the seed mixtures used for large-scale reseeding programmes in ASALs in Kenya.
Eragrostis superba is a quick growing species and shows green vegetative growth</t>
  </si>
  <si>
    <t>Eragrostis superba is a quick growing species and shows green vegetative growth 
almost throughout the year and has good drought tolerance. It is very palatable when young. Depending on the soil types and other environmental conditions, chemical and digestibility analyses indicate that the grass has between 5% and 12% crude protein (%CP) in the dry matter at an early-flowering stage with 25–35% crude fibre (%CF) (Koech et al. 2016). Wasonga et al. (2003) demonstrated that 
pastoral communities in Kenya have identified E. superba as one of the grass species suitable for fattening and improving the condition of their livestock herd. Indigenous Grasses for Rehabilitating Degraded African Drylands</t>
  </si>
  <si>
    <t>62
The grass species grows very easily from seeds which are in the form of a small, 
plump grain, which are particularly susceptible to insect damage. The grass seeds can be collected easily from open grassland or at roadsides by stripping the ripe panicles. Mature spikelets, each with numerous florets, detach easily with the cary-opses enclosed. The grass can be established in gravely, sandy, loamy or clay soils. However, it does best in sandy soils but occurs also on clay loams and clays. The species has a high tolerance to salinity and alkalinity and can also be found on ter -
mite mounds common in the African drylands.
3  Ecological Indicator I: Vegetation Characteristics
Vegetation attributes, e.g. biomass yields, plant frequency, plant density, basal cover 
and seed production, have been used in past ecological study to assess the success of reseeding programmes in dryland environments. Table  1 below highlights some</t>
  </si>
  <si>
    <t>and seed production, have been used in past ecological study to assess the success of reseeding programmes in dryland environments. Table  1 below highlights some 
of the vegetation attributes of indigenous grass species used for rehabilitating degraded dryland environments in Africa.Photo Plate 3 Maasai lovegrass 
(Eragrostis superba)
K. Z. Mganga et al.</t>
  </si>
  <si>
    <t>63
Differences in plant frequency, plant densities and basal cover among the grass 
species are explained by germination success and seedling emergence rates and 
subsequent establishment of the seedlings. Nature, morphology and size of the seeds determine germination percentage and thus percentage frequency, plant den-sity and basal cover (Mganga et al. 2010, 2015). Seed size has an effect on seedling 
emergence. Vegetation attributes highlighted in Table  1 above clearly demonstrate 
that E. macrostachyus has the best rehabilitation results among the three species. 
Higher frequency of E. macrostachyus is attributed to its bigger seed size compared to C. ciliaris and E. superba. Additionally, E. macrostachyus dormancy mechanism</t>
  </si>
  <si>
    <t>Higher frequency of E. macrostachyus is attributed to its bigger seed size compared to C. ciliaris and E. superba. Additionally, E. macrostachyus dormancy mechanism 
involves only the integument and thus explains its rapid germination relative to the other two grass species. Seed morphology of C. ciliaris, characterised by the hairy bristle coat, aides germination by maintaining a high humidity within the fascicle and thereby helps reduce water loss from the caryopsis, thus enhancing germina-tion (Sharif-Zadeh and Murdoch 2001) as compared to those of E. superba. In addition, these fascicles are known to contain more than one caryopsis (Daehler and Georgen 2005).
4  Ecological Indicator II: Soil Hydrological Properties
Soil hydrological measurements, e.g. infiltration capacity and runoff, have been</t>
  </si>
  <si>
    <t>4  Ecological Indicator II: Soil Hydrological Properties
Soil hydrological measurements, e.g. infiltration capacity and runoff, have been 
used in previous ecological studies (Nyangito et al. 2009; Mganga et al. 2010) to determine the effect of increased vegetation cover as an indicator of rehabilitation success, in reducing soil erosion. Tables 2 and 3 show the effect stubble heights of different indigenous grass species used to rehabilitate degraded drylands on soil water infiltration capacity and runoff.
All the grass species show a general increase in the infiltration capacity with an</t>
  </si>
  <si>
    <t>All the grass species show a general increase in the infiltration capacity with an 
increase in stubble height. C. ciliaris maintained the highest infiltration capacity of 3.02 cm and 3.72 cm at stubble heights of 20 cm and 40 cm, respectively, compared to the other grasses. Enteropogon macrostachyus had 2.79 cm and 3.48 cm, and Eragrostis superba recorded 2.11 cm and 2.99 cm within the same stubble height range, and both were ranked second and third, respectively.Table 1 Vegetation attributes of some indigenous grass species used for reseeding programmes
Grass speciesBiomass 
yield(kg/ha)Plant frequency(%)Plant density(plants m
−2)Basal cover(%)Seed production (kg/ha)
C. ciliaris 1026.6 ± 55a 44.4 ± 19.63a 7 ± 5.23a 30 ± 26.44a 145 ± 13a
E. macrostachyus 744.0 ± 28b 72.3 ± 25.43b 36 ± 2.1b 54 ± 19.29b 56 ± 25b
E. superba 896.5 ± 44c 38.7 ± 9.82a 5 ± 6.25a 23 ± 15.44a 119 ± 17c</t>
  </si>
  <si>
    <t>E. macrostachyus 744.0 ± 28b 72.3 ± 25.43b 36 ± 2.1b 54 ± 19.29b 56 ± 25b
E. superba 896.5 ± 44c 38.7 ± 9.82a 5 ± 6.25a 23 ± 15.44a 119 ± 17c
Source: Modified from Mganga et al. (2010)Column means followed by different letters are significantly different at P &lt; 0.05Indigenous Grasses for Rehabilitating Degraded African Drylands</t>
  </si>
  <si>
    <t>64
Indigenous grasses with higher and lower infiltration capacities gave lower and 
higher runoffs, respectively. Cenchrus ciliaris yielded the lowest runoff of 0.93 and 
0.23 cm at 20 and 40 cm grass stubble heights, respectively. Enteropogon macro-stachyus yielded 1.16 and 0.47 cm, while E. superba recorded runoffs of 1.84 and 0.96 cm, respectively, at the same range of grass stubble heights.
Previous studies have demonstrated that perennial vegetation can increase</t>
  </si>
  <si>
    <t>infiltration (Seobi et al. 2005). In their study in a typical semiarid environment in Kenya, Nyangito et al. 2009 also observed higher infiltration capacity in rehabilitated sites dominated by E. macrostachyus compared to those dominated by E. superba. Differences in infiltration capacity between the different indigenous grasses are attributed to their growth and morphological characteristics. Cenchrus ciliaris is densely leafed with branching culms arranged in a funnel shape. It is also relatively broad leafed. These characteristic presents a greater surface area for collecting water and rain drops that is directed more into its rhizosphere. Enteropogon macro-stachyus, though narrow leafed, tends to be leafy than stemmy especially at its base and, therefore, closely compares with C. ciliaris in trapping and directing rainwater. In contrast, E. superba has a higher stem-to-leaf ratio and thus is less effective in 
concentrating rainwater into their rhizosphere.</t>
  </si>
  <si>
    <t>concentrating rainwater into their rhizosphere.
Consequently, these outcomes strongly suggest a general decline in sediment 
production, and index of sheet erosion, with an increase in grass stubble height. This is attributed to the reduction of the force of water drops hitting and destabilising the soil surface. Generally, vegetation cover intercepts rainfall kinetic energy and thereby decreases the mobilisation of soil particles. Taller grass stubble heights trap more rainwater drops and funnel it down its crown, thus concentrating more water around the rhizosphere compared to shorter stubble heights. Larger leaf blades also reduce the force of the water drops directly hitting the ground. This improves infil-tration capacity and reduces runoff, thus less sediment production (soil erosion).Table 2 Infiltration capacity (cm) in relation to grass stubble heights (cm)
Stubble height (cm)Infiltration capacity (cm)
Cenchrus ciliaris Enteropogon macrostachyus Eragrostis superba</t>
  </si>
  <si>
    <t>Stubble height (cm)Infiltration capacity (cm)
Cenchrus ciliaris Enteropogon macrostachyus Eragrostis superba
0 2.07a 2.07a 2.07a
20 3.02b 2.79c 2.11d
40 3.72c 3.48d 2.99b
Source: Modified from Mganga et al. (2010)
Column and row mean followed by different letters are significantly different at P &lt; 0.05
Table 3 Runoff (cm) in relation to grass stubble heights (cm)
Stubble height (cm)Runoff (cm)
Cenchrus ciliaris Enteropogon macrostachyus Eragrostis superb
0 1.88a 1.88a 1.88a
20 0.93b 1.16c 1.84a
40 0.23c 0.47d 0.96b
Source: Modified from Mganga et al. (2010)
Column and row mean followed by different letters are significantly different at P &lt; 0.05
K. Z. Mganga et al.</t>
  </si>
  <si>
    <t>65
5  Challenges of Rehabilitating Degraded Drylands Using 
Reseeding
Rainfall in the African drylands is usually low, erratic and unpredictable in both 
space and time. High variability in rainfall amounts and distribution is a common characteristic of semiarid lands often leading to soil moisture deficits (Ekaya et al. 2001). Low amounts of rainfall and drought period characteristic of the African drylands are the main factors which contribute immensely to rangeland rehabilita-tion failures. Low amounts of rainfall reflected by the soil moisture deficits hinder seed germination. Often reseeded drylands experience poor establishment. When the seed bank is healthy, the main environmental factors that will stop seeds from germinating and establishing in the drylands are soil type and moisture.
Conversely, during heavy rains, drylands are also very susceptible to flash floods</t>
  </si>
  <si>
    <t>Conversely, during heavy rains, drylands are also very susceptible to flash floods 
leading to massive soil erosion and consequently destruction of reseeded areas. High-intensity rainfall that lasts for a very short period of time often causes flash floods in dryland environments in Africa. Coupled with the soils characterised by high levels of salinity, poor drainage, soil erosion, soil compaction, soil crusting and low soil fertility (Nyangito et al. 2009; Opiyo et al. 2011) expose the sown grass seeds to agents of erosion notably water and wind. Floodwaters often transport the sown grass seeds as it flows along the gradient. Furthermore, heavy storms also destroy the microcatchments created to trap rainwater for the grass seedlings. Soil crusting common in dry environments in Africa further compounds the problem and hinders grass seedling emergence. This combination of climatic and edaphic factors leads to poor rates of germination and thus poor rates of establishment.</t>
  </si>
  <si>
    <t>Livestock keeping is the main source of livelihood among pastoral communities 
inhabiting the African drylands. Grazing animals are mainly kept under free-range/herding system in defined household grazing areas (Nyangito et al. 2009). This form of grazing system also contributes immensely to rehabilitation failures. Free-grazing animals often cause destruction to young grass seedlings often by trampling on newly established grass stands hindering their subsequent development to maturity and seed setting. Destruction of seedlings before seed setting leads to continual deprivation of the seed bank in the soil which in the long run leads to bare patches.
Fencing is the only way of excluding domestic and wild herbivores from</t>
  </si>
  <si>
    <t>Fencing is the only way of excluding domestic and wild herbivores from 
reseeded areas. However, the use of long-lasting fences, e.g. chain-link and barbed wire, is often expensive for the pastoral and agropastoral communities. Consequently, they are forced to settle for cheap and local materials notably branches and poles of Acacia and Commiphora species to keep free-roaming her -
bivores. Such materials only provide a short-term solution, since they are easily destroyed by livestock. Continued exposure of the fence to rainfall further weakens and destroys the fence. Moreover, notorious herders easily remove the fences to allow their animals graze the newly established seedlings and later replace it. To ensure successful establishment, newly established grass stands should be pro-tected from grazing animals for at least two growing seasons. However, this is hardly possible in pastoral areas.Indigenous Grasses for Rehabilitating Degraded African Drylands</t>
  </si>
  <si>
    <t>66
Seedbed preparation and sowing for reseeding programmes in dryland Africa are 
mainly done prior to the onset of the rainy season. The grass seeds are sown at a</t>
  </si>
  <si>
    <t>shallow depth and covered with minimal amounts of soil. This guarantees that the sown seeds get enough moisture for germination and consequent establishment. Dry planting ensures that the first showers of rain find the sown seeds in the ground. However, this period also coincides with scarcity of food for rodents, birds and insects. Rats, squirrels and other small rodents and insects often feed on the sown seeds. Termites also transport the seeds for long distances and store them in their food stores. Damage by termites is a general concern in African drylands (Mugerwa 2015) as they also destroy vegetation, crops and farm structures. Additionally, Quelea quelea birds common in African drylands often invade the rehabilitation plots in hundreds and feed on the sown grass seeds, especially those of E. superba which is mostly preferred by pastoralists because of its role in improving milk pro-duction (Wasonga et al. 2003). These factors contribute to poor rates of initial ger -</t>
  </si>
  <si>
    <t>mination in some patches.
Inadequate supply of good quality and quantities of indigenous grass seeds, e.g. 
E. macrostachyus, E. superba, C. ciliaris and C. roxburghiana, in the formal mar -
kets limits their accessibility for use in reseeding programmes. Land users’ needs for herbage seeds are rarely met by formal seed production and marketing systems in sub-Saharan Africa. This is partly attributed to degradation of natural vegetation where grasses are steadily being replaced by more woody vegetation type in the rangelands. Consequently, there is a shortage of supply of grass seeds commonly harvested in open-grazing areas. Proper seed technology is therefore necessary at harvesting, processing and storage, especially where dryland communities are expected to undertake pasture seed multiplication to meet the current shortage.
Poor postharvest storage methods, skills and facilities to store harvested seeds and</t>
  </si>
  <si>
    <t>use of poor quality seeds also contribute to poor establishment in reseeded drylands. Due to lack of infrastructure and inadequate knowledge and skills of handling grass seeds, pastoralists inhabiting drylands store seeds harvested in the wild in gunny bags and place them in grass-thatched granaries which are sometimes not well done or poorly maintained. Quality of indigenous grass seeds is highly variable and poor in tropical Africa as a result of poor harvesting and storage technology. Dry seeds, espe-cially those of rangeland pasture grasses, are known to be highly hygroscopic, and exposure of dry seeds to moisture has been reported to worsen seed dormancy and often leads to fungal infection (Mganga et al. 2015). However, the ability to withstand moisture conditions during storage varies between species. During heavy storms, tradi-tional granaries allow some rainwater to penetrate and thus contaminate the stored grass seeds. This leads to spoilage. Additionally, some of the grass</t>
  </si>
  <si>
    <t>between species. During heavy storms, tradi-tional granaries allow some rainwater to penetrate and thus contaminate the stored grass seeds. This leads to spoilage. Additionally, some of the grass seeds used to reseed denuded patches in the dryland are dormant and often not viable. The seeds used can either be too old or fresh and immature yet to break dormancy.</t>
  </si>
  <si>
    <t>Competition for limited resources in drylands soils between weeds and reseeded 
grasses especially during the early stages of development can be very severe. Soils in the semiarid environments in Africa may contain 1.5 million seeds per hectare on a landscape scale (Witkowski and Garner 2000). This far exceeds the recommended sowing rates of indigenous pasture species usually at 30–500 viable seeds/m
2. Some 
K. Z. Mganga et al.</t>
  </si>
  <si>
    <t>67
of the common weeds found in established reseeded drylands in semiarid Kenya 
include Sodom apple (Solanum incanum), milkweed (Lactuca capensis), Kitui morning glory (Ipomoea kituensis), crab grass (Digitaria scalarum), weeping lovegrass (Eragrostis curvula), Jimson weed (Datura stramonium), coat buttons (Tridax procumbens), Barleria taitensis, wandering jew (Commelina bengalensis) 
and natal grass (Rhynchelytrum repens). Ipomoea kituensis is a very common and 
notorious weed in reseeded pastures in semiarid lands in Kenya. It spreads very fast and thus colonises a wide area within a very short period, making it difficult to eradicate. Its creeping nature engulfs newly established grass seedlings suppressing their growth and development by depriving them of sunlight necessary for normal photosynthetic function. Furthermore, due to its aggressive nature, I. kituensis often outcompetes the grass seedlings for soil nutrients and water.
6  Conclusions</t>
  </si>
  <si>
    <t>Land degradation is an environmental problem of great importance in the African drylands. Both human and climatic factors contribute significantly to accelerated degradation in the dryland environments. Grass reseeding, using indigenous peren-nial grasses, is a viable option to combat degradation and halt the desertification process in African drylands. Previous studies have shown that reseeded areas improve vegetation attributes such as cover, biodiversity and density. These conse-quently enhance soil hydrological properties notably increased water infiltration and decreased runoff, thereby significantly reducing soil loss. Despite its wide-spread success, grass reseeding programmes in Africa continue to face multifaceted challenges that hinder their full potential in rehabilitating degraded drylands. This necessitates multi-stakeholder collaborations and interaction between land users, researchers, local and national governments and other non-governmental organisa-tions and</t>
  </si>
  <si>
    <t>degraded drylands. This necessitates multi-stakeholder collaborations and interaction between land users, researchers, local and national governments and other non-governmental organisa-tions and institutions to develop and introduce multifaceted sustainable land man-agement technologies to combat land degradation in dryland environments. Such initiatives in African drylands, a hotspot for successful land restoration projects due to innovations in technology and social engineering, will go a long way to support-ing sustainable rural livelihoods and promoting environmental management.</t>
  </si>
  <si>
    <t>References
Chauhan SS (2003) Desertification control and management of land degradation in the Thar desert 
of India. Environmentalist 23:219–227
Daehler C, Georgen EM (2005) Experimental restoration of an indigenous Hawaiian grassland 
after invasion of buffel grass (Cenchrus ciliaris). Restor Ecol 13:380–389
Ekaya WN, Kinyamario JI, Karue CN (2001) Abiotic and herbaceous vegetational characteristics 
of arid rangeland in Kenya. Afr J Range Forage Sci 18:125–129Indigenous Grasses for Rehabilitating Degraded African Drylands</t>
  </si>
  <si>
    <t>68
Gisladottir G, Stocking M (2005) Land degradation control and its global environmental benefits. 
Land Degrad Dev 16(2):99–112
Hussey AM, Bashaw EC (1996) Performance of buffel grass germplasm with improved winter 
survival. Agron J 88:944–946
Jordan SM (1957) Reclamation and pasture management in the semiarid areas of Kitui district, 
Kenya. East Afr Agric For J 25:18–22
Koech OK, Kinuthia RN, Karuku GN, Mureithi SM, Wanjogu R (2016) Field curing methods 
and storage duration affect the quality of hay from six rangeland grass species in Kenya. Ecol 
Process 5(3). https://doi.org/10.1186/s13717-016-0048-2
Küchler AW, Zonneveld IS (1988) Handbook of vegetation science. Kluwer Academic Publishers, 
Dordrecht
Marshall VM, Lewis MM, Ostendorf B (2012) Buffel grass (Cenchrus ciliaris) as an invader and 
threat to biodiversity in arid environments: a review. J Arid Environ 78:1–12
Mganga KZ, Musimba NKR, Nyangito MM, Nyariki DM, Mwang’ombe AW (2010) Improving</t>
  </si>
  <si>
    <t>threat to biodiversity in arid environments: a review. J Arid Environ 78:1–12
Mganga KZ, Musimba NKR, Nyangito MM, Nyariki DM, Mwang’ombe AW (2010) Improving 
hydrological properties of degraded soils in semi-arid Kenya. Afr J Plant Sci Technol 4:138–144
Mganga KZ, Musimba NKR, Nyariki DM, Nyangito MM, Mwangombe AW (2015) The choice of 
grass species to combat desertification in semi-arid Kenyan rangelands is greatly influenced by their forage value for livestock. Grass Forage Sci 70:161–167
Mganga KZ, Nyariki DM, Musimba NKR, Amwata DA (2018) Determinants and rates of land 
degradation: application of stationary time-series model to data from a semi-arid environment in Kenya. J Arid Land 10(1):1–11
Mugerwa S (2015) Magnitude of the termite problem and its potential anthropogenic causes in 
Nakasongola district of Uganda. Grassl Sci 61(2):75–82
Nyangito MM, Musimba NKR, Nyariki DM (2009) Hydrological properties of grazed perennial</t>
  </si>
  <si>
    <t>Nakasongola district of Uganda. Grassl Sci 61(2):75–82
Nyangito MM, Musimba NKR, Nyariki DM (2009) Hydrological properties of grazed perennial 
swards in semi-arid southeastern Kenya. Afr J Environ Sci Technol 3:26–33
Opiyo FEO, Ekaya WN, Nyariki DM, Mureithi SM (2011) Seedbed preparation influence on 
morphometric characteristics of perennial grasses of a semi-arid rangeland in Kenya. African J Plant Sci 5:460–468
Seobi T, Anderson SH, Udawatta RP, Gantzer CJ (2005) Influence of grass and agroforestry buffer 
strips on soil hydraulic properties for an Albaqualf. Soil Sci Soc Am J 69:893–901
Sharif-Zadeh F, Murdoch AJ (2001) The effects of temperature and moisture on after-ripening 
Cenchrus ciliaris seeds. J Arid Environ 49:823–831
Verstraete MM, Scholes RJ, Smith MS (2009) Climate and desertification: looking at an old 
problem through new lenses. Front Ecol Environ 7(8):421–428
Wasonga VO, Ngugi RK, Kitalyi A (2003) Traditional range condition and trend assessment:</t>
  </si>
  <si>
    <t>problem through new lenses. Front Ecol Environ 7(8):421–428
Wasonga VO, Ngugi RK, Kitalyi A (2003) Traditional range condition and trend assessment: 
lessons from Pokot and Il Chamus pastoralists of Kenya. Anthropologist 5(2):79–88
Witkowski ETF, Garner RD (2000) Spatial distribution of soil seed banks of three African savanna 
woody species at two contrasting sites. Plant Ecol 149(1):91–106
K. Z. Mganga et al.</t>
  </si>
  <si>
    <t>69 © Springer Nature Switzerland AG 2019 
Y . Bamutaze et al. (eds.), Agriculture and Ecosystem Resilience in Sub Saharan 
Africa , Climate Change Management, 
https://doi.org/10.1007/978-3-030-12974-3_4Adoption of Recommended Maize 
Production Practices and Productivity 
Among Farmers in Morogoro District, 
Tanzania
Consolatha J. Gahanga and Justin K. Urassa
Abstract  The chapter is based on a study that aimed at assessing the adoption of 
recommended maize production practices and productivity between farmers who 
were members of Farmer Field Schools (FFSs) and those who were not. The study 
was conducted in Morogoro District, Tanzania. Specifically, the study aimed at 
identifying FFS recommended maize production technologies; determining socio-  
economic factors influencing farmers’ adoption of the technologies; and comparing 
maize productivity and income between households involved in FFS and those that</t>
  </si>
  <si>
    <t>economic factors influencing farmers’ adoption of the technologies; and comparing 
maize productivity and income between households involved in FFS and those that 
are not. Lastly, it determined the contribution of maize sales to the household 
incomes of the two groups. The study adopted a cross-sectional research design 
whereby data was collected from 166 individuals through household surveys, focus 
group discussions and key informant interviews. Quantitative data was analysed 
using the Statistical Package for Social Science (SPSS), whereby descriptive statis -
tics such as frequencies and percentages were determined. A logistic regression 
model was used to determine the association of socio-economic factors and the 
adoption of FFS technologies. Study findings show that age, education, household 
income and farm size significantly influenced the adoption of recommended FFS 
practices. Results also show that farmers who participated in the FFS had a higher</t>
  </si>
  <si>
    <t>income and farm size significantly influenced the adoption of recommended FFS 
practices. Results also show that farmers who participated in the FFS had a higher 
maize productivity and maize sales were the main source of income in the study 
area. Thus, extension agents need to do more to encourage more farmers to join FFS 
so as to get access to improved maize technologies which will enable them to raise 
their maize productivity and ultimately their income and general living standards.
Keywords  Farmer field schools · Adoption · Maize · Productivity · Tanzania
C. J. Gahanga 
Ilala Municipal Council, Dar es Salaam, Tanzania 
J. K. Urassa ( *) 
Department of Policy Planning and Management, College of Social Sciences and Humanities, 
Sokoine University of Agriculture, Morogoro, Tanzania
e-mail:  urassa@sua.ac.tz</t>
  </si>
  <si>
    <t>70
1  Background
Over the past decades, the level of produced food has decreased dramatically in 
Africa, particularly in sub-Saharan Africa (SSA), resulting in general deterioration of the population’s living standard (Ojo and Jibowa 2008; FAO 2009). Generally, the decline has resulted in increasing rural poverty, rising food prices, widespread famines and increasing food imports. According to Kydd et al. (2004), as cited by Urassa (2015), the rate of growth in agricultural production in SSA over the last 30 years has been lower than those of other regions. The report also indicates that in SSA and other parts of the developing world, farmers have relatively low rates of adoption of modern crop technologies associated with increased crop yields, hence poor living standards (Peterman et al. 2010).
In Africa, some of the factors hindering agricultural development include, inter</t>
  </si>
  <si>
    <t>In Africa, some of the factors hindering agricultural development include, inter 
alia, inadequate investment in agriculture, limited access to credit by smallholder farmers, high cost and unavailability of inputs, inadequate use of modern technolo-gies, inefficient agricultural input markets and the absence of a conducive policy environment. In addition, the use of improved agricultural technologies in Africa is very low and has remained largely static over the last 25 years, especially among smallholder food crop and livestock production systems (Tsusaka and Otsuka 2013).
Agriculture in Tanzania plays an important role in the overall economy as it 
accounts for the larger portion of rural employment, food security and provision of industrial raw materials for other sectors in the country (Ministry of Agriculture, Food Security and Cooperatives [MAFC] 2008). For example, in the year 2011, the</t>
  </si>
  <si>
    <t>agricultural sector contributed approximately 51% of foreign exchange, 75% of total employment and 27.1% to the country’s gross domestic product (GDP) (URT 2011). However, Tanzania’s agriculture, like that of other SSA countries, is still characterized by a number of challenges including ineffective extension services, inadequate use of improved seeds and fertilizers and unreliable rainfall, which usu-ally result in low crop productivity. According to FAO (2014), crop production in Tanzania is mainly rain-fed and dominated by smallholder farmers, cultivating small farms ranging from 0.9 to 3.0 hectares. The main staple foods cultivated in Tanzania include maize, rice, banana and cassava. In addition, close to three quar -</t>
  </si>
  <si>
    <t>ters of the crop area is cultivated by hand hoe; the remainder is cultivated by ox plough (20%) and tractor (10%). Further to the above, agricultural labour and land productivity are decreasing mainly due to the use of poor technology and heavy dependence on unreliable and irregular weather conditions (FAO 2014). According to literature (Keenja 2001; Liberio 2012), about 93% of Tanzania’s smallholder farmers cultivate less than two hectares. Additionally, use of chemical fertilizers and improved seeds is very low. For example, the 2010/2011 National Panel Survey (NPS) as cited by the World Bank (2012) showed that only 16.5% and 16.8% of rural households use chemical fertilizers and improved seeds, respectively.
The importance of agricultural extension services in raising agricultural produc-
tivity of smallholder farmers cannot be overstated; evidence from literature Okoth 
C. J. Gahanga and J. K. Urassa</t>
  </si>
  <si>
    <t>71
(2013) shows that access to these services is paramount for increased crop yields. 
Extension services and the promotion of input use, for example, use of chemical fertilizers, were able to raise smallholder maize production in northern Tanzania (SAA 2007 cited by Urassa 2015). Generally, extension services aim at transferring specific knowledge to producers, such as the transfer of technology, improvement of management practices or transfer of knowledge and capacities (Cerdán-Infantes et  al. 2008). Several extension approaches, such as the Transfer of Technology</t>
  </si>
  <si>
    <t>(TOT), Training and Visit (T&amp;V), Frontal Approach (FA), Commodity Extension Approach (CEA), Integrated Agricultural Development (IAD) and Improvement and Transformation (IT), have been used in the past to disseminate adoption of rec-ommended crop production practices with the ultimate aim of improving agricul-tural productivity. However, despite the varying approaches, literature shows that agricultural development has not produced the intended results (URT 2004).
As pointed above, use of ineffective extension approaches and low adoption of</t>
  </si>
  <si>
    <t>improved recommended technologies by Tanzanian smallholder farmers have been among the reasons for low agricultural productivity (Michelle 2005). Apart from the literature showing many factors associated with low agricultural productivity, inef-fective extension approaches could nonetheless be the major problem in Tanzania. In order to address the shortfalls, the government through the MAFC adopted the farmer field school (FFS) extension approach. The FFS approach was deemed more participatory than the other extension approaches like the Training and Visit (T&amp;V). The FFS approach is being promoted country wide through the ASDP (Agricultural Sector Development Programme) and is being scaled out in all districts. By using the FFS approach, farmers could be empowered, and hence, extension services could become more demand-driven because farmers are enabled to establish their problems and identify needs in agricultural production (Ngeno 2003).</t>
  </si>
  <si>
    <t>The FFS approach has been implemented and adopted worldwide (Braun et al. 
2006 as cited by Larsen and Lilleør 2014). Since its emergence, the FFS approach 
has become an innovative, participatory and interactive model for educating farmers in more than 78 countries throughout Asia and extended to several countries in Africa and Latin America (Bunyata et al. 2011). The FFS approach uses experiential 
learning and a group approach to facilitate farmers in making decisions, solving problems and learning new techniques (Duveskog and Frii-Hansen 2013; Davis et al. 2010). FFS has brought a shift from focusing on a single constraint of one crop</t>
  </si>
  <si>
    <t>(IPM for rice-based systems) to emphasizing multiple aspects of crop production and management, such as cropping systems, non-crop/forest (livestock production, etc.) and natural resource management (soil fertility, water conservation) (van den Berg and Jiggins 2007). In SSA, the approach started to be used in the mid-1990s on rice irrigation schemes and other crops in Burkina Faso, Ghana, South Africa, Mali, Nigeria and East Africa, Tanzania included (FAO Undated). According to Nathaniels (2005), the FFS approach has led to increased agricultural productivity, hence improvement of people’s livelihoods.
In Tanzania, the FFS approach was adopted in 1998. Its practice started in the 
Southern Highlands, namely, Iringa, Mbeya, Rukwa and Ruvuma under the Highlands Extension and Rural Financial Services Project (SHERFS) financed by Adoption of Recommended Maize Production Practices and Productivity Among…</t>
  </si>
  <si>
    <t>72
the International Fund for Agricultural Development (IFAD). The main mission of 
the project was to improve farmers’ inclusion in defining and solving their farming problems. In addition to its low cost of implementation (Khisa and Heinemann 2006), other benefits include directly influencing the use of agricultural innovations and increased household farm productivity, and eventually livelihoods were tar -
geted. Nevertheless, the ultimate aim of FFS was to build farmers’ capacity in ana-lysing their production systems, identifying their main constraints, testing possible solutions and eventually identifying and adopting the practices that are most suit-able to their farming system (Muhammad and Muhamad 2012). Once the compe-tence is acquired, it helps to develop favourable attitudes towards improved practices and thereby motivates an individual to take certain action in accepting an innovation.
In Morogoro Region the FFS was adopted in 1999 in Mvomero District; the pilot</t>
  </si>
  <si>
    <t>In Morogoro Region the FFS was adopted in 1999 in Mvomero District; the pilot 
study involved Mkindo village and later expanded to Kilosa, Kilombero, Ifakara and Ulanga districts. There are various FFS classes under operation dealing with various improved practices in crops and livestock with the aim of increasing pro-ductivity at a minimum cost. In 2001, FFS groups were established and trained on recommended practices in maize productivity in Morogoro District. The introduced FFS practices were expected to promote the adoption of recommended maize pro-duction and productivity in rural farming households in Tanzania and in particular Morogoro District. Over the years, farmers in the district have been using different maize growing systems which are characterized by traditional farming practices that lead to low yields.
Despite efforts made by the government of Tanzania to promote extension ser -</t>
  </si>
  <si>
    <t>Despite efforts made by the government of Tanzania to promote extension ser -
vices to facilitate adoption of agricultural technologies among the farmers, the actual adoption rate of the recommended technologies such as improved varieties, fertilizers, weed control and pest and diseases control technologies is still quite limited. As a result maize productivity among the farmers has been decreasing. Available data shows that the average maize yield per hectare in Tanzania has declined from over 3000  kg (i.e. 3  metric tons (MT)) in 2001 to 1500  kg (i.e. 1.5 MT) in 2010 (World Bank 2012). This implies that if special attention is not paid to reverse the situation, the country may face severe food insecurity and negative outcomes from rural poverty alleviation by the government.
Morogoro is one of Tanzania’s main maize-producing regions. However, the</t>
  </si>
  <si>
    <t>Morogoro is one of Tanzania’s main maize-producing regions. However, the 
region has also experienced the problem of decreasing maize productivity. Empirical findings show that yields are dramatically low (i.e. less than 1 ton/ha), and the use of recommended technologies such as fertilizers is still very limited (Agriculture Council of Tanzania 2010). Maize is one of the most important food crops in 
Tanzania; it accounts for about 75% of the total cereal consumption, making it one of the strategic crops for food security in the country (Msuya et al. 2008). The crop provides about 60% of dietary calories to the Tanzanian population (Kaliba et al. 1998). The crop is grown in almost every region, and Tanzania has the potential to double productivity through adoption of recommended technologies. Therefore, the study on which the chapter is based was conducted to determine the contribution of FFS practice to maize production practices and productivity in Morogoro District.</t>
  </si>
  <si>
    <t>C. J. Gahanga and J. K. Urassa</t>
  </si>
  <si>
    <t>73
Specifically, the chapter identifies recommended maize production practices by</t>
  </si>
  <si>
    <t>farmer field schools (FFSs), determines socio-economic factors influencing farm-ers’ adoption of the FFS recommended technologies in Morogoro District and com-pares productivity between households involved in the FFS and those not. Lastly, it assesses the contribution of maize sales to households’ income in Morogoro District based on participation in FFS. The chapter also tests two hypotheses: first “there is no significant difference in maize productivity between household involved in FFS and those that are not” and second “maize productivity does not have a significant impact on households’ income in Morogoro District”. Generally, the chapter pro-vides in-depth information to all stakeholders, namely, farmers, researchers, exten-sion staff and policy makers, on the level of adoption of recommended maize production practices and factors influencing their adoption. Lastly, the chapter pres-ents recommendations which if put into practice could lead to increases in farming households’</t>
  </si>
  <si>
    <t>recommended maize production practices and factors influencing their adoption. Lastly, the chapter pres-ents recommendations which if put into practice could lead to increases in farming households’ maize productivity, food security and income earnings in Morogoro District and other areas with similar characteristics.</t>
  </si>
  <si>
    <t>1.1  Conceptual Framework
The study’s conceptual framework (Fig.  1) describes the relationship between the 
FFS approach and the adoption of recommended maize production practices/tech-nologies and productivity among farmers in the study area. The assumptions are farmers’ adoption of the recommended maize production practices and technolo-gies is influenced by their participation in FFS and other factors, such as institu-tional factors, i.e. policies, extension services, financial and market access and access to information related to agricultural production. Several researchers argue that the access to these services is a precursor for increased crop yields (Kaliba et al. 2000; World Bank 2007; Urassa 2010; Mattee et al. 2015). Generally, extension</t>
  </si>
  <si>
    <t>services aim at transferring specific knowledge to producers, such as technology, and improvement of management practices or knowledge and capacities (Mattee et al. 2015). To justify the importance of extension in raising agricultural productiv-
ity, SAA (2007) as cited by Urassa (2015) and the World Bank (2007) argues that reliable extension services and promotion of input use led to a rise in smallholder’s maize yields of between 4.5 tons/ha and 5.1 tons/ha, compared to the national aver -</t>
  </si>
  <si>
    <t>age yield of around 1.3 tons/ha, due to appropriate use of chemical fertilizers in the 2000 project. In addition, according to Kaliba et al. (2000) and Urassa (2010), avail-ability of extension services was one of the most important factors that influenced the adoption of improved maize seeds and use of inorganic fertilizer in maize pro-duction. According to Ayinde et al. (2010), access to agricultural extension services in Nigeria at a level of one or two visits per agricultural year led to rise in farmer’s crop productivity by 15% on average, other factors remaining constant.
Other factors included in the conceptual framework are socio-economic factors 
such as age, education levels, household head’s sex, household size, number of farm practices adopted and income, which are assumed to influence a household’s crop Adoption of Recommended Maize Production Practices and Productivity Among…</t>
  </si>
  <si>
    <t>74
output and yield. Education levels of household heads could also be very important 
in making decisions related to production of general commodities and agricultural products. For example, Salasya et al. (2007) argue that households with more edu-cation or other forms of human capital stand a better chance of accessing nonfarm income and/or credit and could thus be more able to purchase inputs. Salasya et al. (2007) further point out that such households may also be more aware of the bene-fits of modern technologies and are more efficient in their farming practices. The influence of age on crop production has been reported to influence adoption of new agricultural technologies (Nanai 1993; Adesina and Baidu-Forson 1995; Akadugu et al. 2012). Younger household heads are reported to be more flexible and eager to practise new innovations than older farmers..(&lt;6_x001D__x0003__x0003__x0003__x0003__x0003__x0003__x0003__x0003__x0003__x0003__x0003__x0003__x0003__x0003__x0003__x0003__x0003__x0003__x0003__x0003_'LUHFW_x0003_LQIOXHQFH_x000F__x0003__x0003__x0003__x0003__x0003__x0003__x0003__x0003__x0003__x0003__x0003__x0003__x0003__x0003__x0003__x0003__x0003__x0003__x0003__x0003__x0003_ _x0003__x0003__x0003__x0003__x0003__x0003__x0003__x0003__x0003_WZR_x0003_ZD\_x0003_LQIOXHQFH_x0003_+RXVHKROG¶V_x0003_6RF LR_x0010_GHPRJUDSKLF _x0003_</t>
  </si>
  <si>
    <t>DQG_x0003_HFRQRPLF_x0003_)DFWRUV_x0003_
x+RXVHKROG_x0003_KHDG¶V_x0003_6H[ _x0003_
x+RXVHKROG_x0003_KHDG¶V_x0003_$JH _x0003_
x+RXVHKROG_x0003_KHDG¶V_x0003_
(GXFDWLRQ_x0003_OHYHO _x0003_
x+RXVHKROG_x0003_VL]H _x0003_
x+RXVHKROG_x0011__x0003_LQFRPH_x0003_
x+RXVHKROG_x0003_KHDG¶V_x0003_
0DULWDO_x0003_VWDWXV_x0003_
x)DUP_x0003_VL]H_x0003_
x/DQG_x0003_DOORFDWLRQ_x0003_WR_x0003_PDL]H_x0003_ _x0003_
SURGXFWLRQ_x0003_([WHQVLRQ_x0003_
VHUYLFHV_x0003_))6_x0003_,QWHUYHQWLRQ_x0003_
5HFRPP HQGHG_x0003_PDL]H_x0003_
SUDFWLFHV_x0003_
x/DQG_x0003_SUHSDUDWLRQ_x0003_
x7LPHO\_x0003_SODQ WLQJ_x0003_
x,PSURYHG_x0003_VHHG_x0003_
x:HHG_x0003_PDQDJHPHQ W_x0011__x0003_
x)HUWLOL]HUV_x0003_
x3HVWLFLGHV _x0003_
x+HUELFLGHV _x0003_
x3URFHVVLQJ_x0003_DQG_x0003_VWRUDJH _x0003_,QFUHDVHG_x0003_0DL]H_x0003_
3URGXFWLYLW\_x0003_
&lt;LHOG_x0003_NJ_x0012_KD
,QFRPH_x0003_*HQHUDWLQJ_x0003_$FWLYLWLH V
x&amp;URS_x0003_SURGXFWLRQ_x0003_
x/LYHVWRFN_x0003_NHHSLQJ_x0003_
x&amp;DVXDO_x0003_ODERU _x0003_
x7LPEHULQJ_x0003_
x&amp;KDUFRDO_x0003_PDNLQJ _x0003_
&amp;DUSHQWU\_x0003_3ROLFLHV_x0003_
x$JULFXOWXU H
x)LQDQFLDO_x0003_
x0DUNHWLQJ
Fig. 1 Conceptual framework in adoption of technologies using FFS approach. Keys:  
direct influence,  two way influence
C. J. Gahanga and J. K. Urassa</t>
  </si>
  <si>
    <t>75
The influence of a household head’s sex on agricultural productivity of house-
holds is well documented. For example, Murage et al. (2012) point out that female- 
headed households in western Kenya used significantly less labour and draft power in farming. Murage et al. (2012) also argue that, in instances where hired labour is costly to monitor, households with a greater endowment of labour are better placed to farm their land more intensively and to conduct critical operations at the right time compared to households dependent on hired labour or with labour shortage. Generally, it is expected that large-sized rural households would be more able to supply the labour required for their crop production, basically due to abundance of their own labour. On the other hand, the World Bank (2007) noted that inadequate transport infrastructure and services in rural areas were associated with reduced crop production in sub-Saharan Africa.
1.2  Conceptualization of Key Concepts
 Adoption</t>
  </si>
  <si>
    <t>1.2  Conceptualization of Key Concepts
 Adoption
The definitions of adoption vary widely across studies. Due to that, the definition of</t>
  </si>
  <si>
    <t>adoption needs to be agreed upon. Rogers (1962) as cited by Feder et al. (1985) defines the adoption process as the mental process an individual passes through from first hearing about an innovation to final adoption. The above suggests that the adoption of new technologies, skills or innovations or ways of doing things does not happen automatically. Further to the above, adoption can vary between the individ-ual (farm level) and the community at large (aggregate adoption). Final adoption at the individual farmer’s level is defined as the degree of use of a new technology in a long-run equilibrium when the farmer has full information about the new technol-ogy and its potential. Corresponding to that definition, Loevinsohn et  al. (2013) further define adoption as an integration of new technologies into existing practices, usually proceeded by a period of trying and some degree of adaptation. Taking all the above definitions into account, the chapter defines adoption of recommended</t>
  </si>
  <si>
    <t>technologies into existing practices, usually proceeded by a period of trying and some degree of adaptation. Taking all the above definitions into account, the chapter defines adoption of recommended technologies as a farmer’s decision to make full use of recommended technologies as the best course of action available.</t>
  </si>
  <si>
    <t>Farmer Field School (FFS)
Farmer field schools (FFSs) are a popular education and extension approach cur -
rently used worldwide. FFSs are schools without walls that bring together farmers 
to share existing knowledge and experience (Kokate et al. 2009). The approach is hinged on Kolb’s theory and adult learning theories (Duveskog and Frii-Hansen 2013). In its operation the farmer’s field becomes a learning site, whereby most of the materials such as plants, pests, soil particles and real problems are found. It is a season-long training programme conducted in the field (Anandajayasekeram Adoption of Recommended Maize Production Practices and Productivity Among…</t>
  </si>
  <si>
    <t>76
et al. 2007). Any new “language” learned in the course of the study can be applied 
directly to real objects, and local names can be used and agreed upon. In these 
schools, farmers are encouraged to experiment, analyse, discover and evaluate and are equipped to address challenges that make appropriate changes in their recom-mended production practices and finally adopt developed farming methods that suit their ecosystem. FFS works with small groups; for example, a big group of about 20–25 farmers is subdivided into smaller groups of about 5 members to allow better participation by individuals in field observations, analysis, discussion and presenta-tions. On the basis of group size, the research findings show that bigger groups of more than 30 farmers cause inactive participation compared to small groups (Pontius et al. 2002).
 Productivity
According to OECD (2001), productivity is defined as a ratio of a volume measure</t>
  </si>
  <si>
    <t>of output to a volume measure of input use. The objectives of productivity measure-ment include to trace technological change; to identify changes in efficiency; to identify real cost savings in the production process; to express production in physi-cal units; and to determine living standards through per capita income and crop productivity on the basis of crop yield (output per unit of land used, i.e. kg/ha). It is also a measure of land productivity, which does not include other important inputs, such as labour, and other forms of capital, including purchased inputs such as seeds and fertilizers. Agricultural productivity is defined in several ways throughout the literature, i.e. as general output per unit of input, farm yield by crop or total output per hectare (ha) and output per worker (Schneider and Gugerty 2011). However, in this study maize productivity refers to a total output per ha. Generally, many factors affect Tanzania’s maize productivity. According to Urassa (2010),</t>
  </si>
  <si>
    <t>(Schneider and Gugerty 2011). However, in this study maize productivity refers to a total output per ha. Generally, many factors affect Tanzania’s maize productivity. According to Urassa (2010), these include those related to the access to inputs (e.g. fertilizers, seeds, pesticides) and others to price variation, climate, crop husbandry practices and farm households’ socio- economic characteristics. In addition, access to extension services has also been reported by SAA (2007) as cited by Urassa (2010).</t>
  </si>
  <si>
    <t>2  Research Methodology
2.1  Description of Study Area
The study was conducted in Morogoro District, one of the six local government 
administrative authorities (LGAs) of Morogoro Region, Tanzania. The district lies between latitudes 6
° 50′ and 06° 54′ south and longitudes 37° 40′ and 37° 54′ east of 
the Greenwich. The district occupies an area of 19, 056 square kilometres. The dis-trict is bordered by Tanga Region to the north, to the east by Coast Region, to the south by Kilombero District and to the west by Kilosa District. Administratively, the 
C. J. Gahanga and J. K. Urassa</t>
  </si>
  <si>
    <t>77
district is divided into 4 divisions, 24 wards and 214 villages. Morogoro District 
was selected purposively because maize is a major food crop for most of households followed by other crops such as beans, rice, sorghum, cassava and banana (Morogoro District Council 2012). Moreover, empirical evidence shows Morogoro District has the largest area (137,106 ha) under maize production (URT 2003).
 Climate and Soil
Morogoro District has a bimodal rainfall: short rains start in October and end in 
January, while long rains last from mid-February to May, with average of 600–2000 mm per annum. The average annual temperature is 29 
°C. The temperature 
may become lower and sometimes reaches 15 °C in May up to July in the Uluguru Mountains. The type of soil available in the area is sandy loam to sand clay loams; in some areas it includes clay and heavy clay soils.
 Agroecological Zones
Geographically, Morogoro District is divided into three agroecological zones: high-</t>
  </si>
  <si>
    <t>Agroecological Zones
Geographically, Morogoro District is divided into three agroecological zones: high-
land and mountain zone, low mountain zone/Miombo woodland and savannah and river basin/lowland zone. The highland and mountain zone receives more than 2000  mm rainfall per  annum and has an average altitude between 1200  m and 2000 m above the sea level and covers about 25% of the total area of the district. This zone is the source of main rivers in the district such as Ruvu and Wami Rivers. The low mountain zone rainfall ranges from 1000 to 2000 mm per annum. The area has an altitude between 600 m and 1200 m above sea level and covers about 20% of the total area, while the low land zone covers about 55% of the whole area and has an altitude ranging from 400 to 600 m above sea level with rainfall between 600 mm and 1200 mm per annum.
 Economic Activities
The major economic activities in Morogoro District include agricultural, i.e. crop</t>
  </si>
  <si>
    <t>production and livestock keeping. The main food crops and cash crops grown in the district include banana, rain-fed upland rice, fruits, coffee, beans, spices, vegeta-bles, maize, cassava, sorghum and simsim. The lowland areas have fertile soils deposited from highlands by floods during heavy rainfall, and the area is suitable for rice production. Other land uses include livestock keeping (pigs, goat, cattle, ducks and chicken) and fishing, wildlife conservation and forest reserves. The bulk of Morogoro District’s economic activities are based on agricultural crop production and pastoralist livestock keeping in the southern part. More than 85% of the popula-tion engaged in agriculture produce maize, beans, cassava, sorghum, rice, fruits, coffee and cotton. The animal husbandry includes cattle, goat, sheep, pigs, chicken and ducks (Fig. 2).Adoption of Recommended Maize Production Practices and Productivity Among…</t>
  </si>
  <si>
    <t>78
Fig. 2 The map of Morogoro Rural District
C. J. Gahanga and J. K. Urassa</t>
  </si>
  <si>
    <t>79
2.2  Research Design
This study adopted a cross-sectional research design whereby data was collected at 
a single point and time (Bob and Liz 2010). The design was chosen because it is cost-effective, it is less time-consuming and a lot of information can be collected in a relatively short period of time. The cross-sectional technique is recommended for descriptive studies and, more specifically, for studies that analyse the relationships between and among variables.
2.3  Sampling Technique and Sample Size
The study’s population included all farmers in Morogoro District engaged in small-</t>
  </si>
  <si>
    <t>2.3  Sampling Technique and Sample Size
The study’s population included all farmers in Morogoro District engaged in small- 
scale maize production. However, to get a representative sample of the above, a multistage sampling technique was adopted whereby purposive sampling was used to select the division of Mikese and three wards of Mkambarani, Mikese and Gwata based on availability of FFS and non-FFS maize growers. The reason for using the multistage sampling was to increase research precision by ensuring that key sub-jects are represented in the sample (Garson 2012). Thereafter, stratified random</t>
  </si>
  <si>
    <t>sampling technique was used to select six villages, two from each ward. These vil-lages (strata) were Kizinga and Mkambarani (Mkambarani ward), Mtego wa Simba and Ulundo (Mikese ward) and Gwata and Maseyu (Gwata ward). In each village, sampling frames for FFS and non-FFS were used to randomly select 20 smallholder maize farmers (10 FFS and 10 non-FFS). For the sampled household, the head or his representative was interviewed. Therefore, the study covered a total of 166 individu-als, of which 10 were key informants (3 ward executive officers, 6 village executive officers and 1 extension agent) and 36 were focus group participants.
2.4  Data Collection
 Quantitative Data
A structured questionnaire with both closed and open-ended questions was used to</t>
  </si>
  <si>
    <t>2.4  Data Collection
 Quantitative Data
A structured questionnaire with both closed and open-ended questions was used to 
obtain quantitative information on stated objectives from maize farmers. Before the actual interview, the questionnaire was pretested to check its reliability and validity. After the pretesting, the questionnaire was revised to obtain the final version. Thereafter, the modified version was used to solicit primary information from farmers.Adoption of Recommended Maize Production Practices and Productivity Among…</t>
  </si>
  <si>
    <t>80
 Qualitative Data
For qualitative data, focus group discussions (FGDs) and key informant interview 
were conducted. Generally, FGDs offer the researcher a means of obtaining a better understanding (insight) of a wide range of views that people have about a specific issue as well as how they interact and discuss the issue (Matthew and Ross 2010). Based on the above, FGDs were conducted using an FGD guide. To constitute the FGDs, FFS leaders were asked to gather individuals into groups of six people (men and women). These representative groups were not involved in the individual inter -
views. A total of 36 farmers, 6 from each village (men and women) were chosen based on their experience with FFS and maize production. The FGDs were useful as they allowed freedom of expression and maximum participation in respect to knowl-edge, experience, opinion and feelings.
Key informant interviews were also used to get primary data. The key informant</t>
  </si>
  <si>
    <t>Key informant interviews were also used to get primary data. The key informant 
interviews were used to collect detailed additional information from knowledgeable and informed people on the subject matter. The key informants included agricultural extension officers, DALDO (District Agriculture and Livestock Development Officer), FFS leaders, WEOs (ward extension officers) and VEOs (village extension officers). A key informant checklist was used to collect relevant information from the above to complement the other forms of data collected.
2.5  Data Analysis
Descriptive statistics including means, frequencies and percentages were deter -</t>
  </si>
  <si>
    <t>mined in connection to objectives 1 and 4 of the study using SPSS. In addition, inferential analysis, i.e. independent sample t-test, and a binary logistic regression model were used to compare and determine the means and association between the independent variables and the dependent variables, respectively. The independent samples t-test was used to compare the mean score on maize productivity trends between members of farmer field school (FFS) and non-FFS members. However, before analysis, the test (dependent variable) assumption for normality was tested. The binary regression model was used to determine some of the socio-economic factors affecting adoption of recommended technologies in FFS.  The dependent variable “adoption of recommended FFS technologies” was binary with a value of 1 if the farmer was FFS technology adopter or 0 for FFS non-adopters. The forma-tion of the model was influenced by a number of working hypotheses. It was hypoth-esized that a farmer’s decision to</t>
  </si>
  <si>
    <t>of 1 if the farmer was FFS technology adopter or 0 for FFS non-adopters. The forma-tion of the model was influenced by a number of working hypotheses. It was hypoth-esized that a farmer’s decision to adopt or reject recommended FFS maize practices at any time is influenced by combined (simultaneous) effects of a number of socio- economic factors related to the farmer’s objectives and constraints. The variables shown in Table  1 were hypothesized to influence the adoption of recommended FFS</t>
  </si>
  <si>
    <t>maize practices by maize farming households. According to literature (Adesina et al. 2000; Chaves and Riley 2002), decision-making process by farmers involved 
in adopting FFS technologies can quantitatively be analysed using the logistic regression modelling approach.
C. J. Gahanga and J. K. Urassa</t>
  </si>
  <si>
    <t>81
The likelihood of the farmer being an adopter of FFS recommended maize pro-
duction practices was predicted using the following equation:
 LPP xx xx inn go /111 22 33 −() =+ ++ +……………… + ββ ββ β 
where:
P = decision for farmers to adopt recommended FFS technologies
1 − P = decision for farmers not to adopt recommended FFS technologiesX
1-X7 = explanatory socio-economic predictor variables
X1 = age of head of household
X2 = sex of head of household
X3 = marital status of head of household
X4 = education qualification of head of household
X5 = household size
X6 = income (annual estimation of income from crop produces)
X7 = land size (number of acres cultivated)
3  Results and Discussion
3.1  Socio-economic Characteristics of Respondents and Their 
Participation in FFS
An understanding of various socio-economic characteristics of the surveyed respon-
dents is important. In the study on which the chapter is based, socio-economic char -</t>
  </si>
  <si>
    <t>Participation in FFS
An understanding of various socio-economic characteristics of the surveyed respon-
dents is important. In the study on which the chapter is based, socio-economic char -
acteristics, i.e. age, sex, marital status, education level, occupation, household Table 1 Description of independent variables and the expected relationship with the dependent 
variable
Description Type DescriptionExpected 
sign
Dependent variable (Yi) Dummy 0 = non-adopter, 1 = adopter
Explanatory variables
Age of head of household Continuous Age of household head in years +/−
Household head’s sex Dummy 0 = female, 1 = male +
Household head’s marital 
statusDummy 0 = single, 1 = married +
Household head’s educationDummy 0 = no formal education, 1 = formal education+
Household size Continuous Number of people +
Household’s annual incomeContinuous Annual income from selling crops +</t>
  </si>
  <si>
    <t>Household head’s educationDummy 0 = no formal education, 1 = formal education+
Household size Continuous Number of people +
Household’s annual incomeContinuous Annual income from selling crops +
Land under cultivation Continuous Amount of land under cultivation in ha (hectares)+Adoption of Recommended Maize Production Practices and Productivity Among…</t>
  </si>
  <si>
    <t>82
income and farm size, were considered in order to understand the respondent’s 
status (Table  2). Generally, findings in Table 2 show that the average age of the 
respondents was 47 years. According to the findings, the majority of FFS and non- FFS participants were in the age group ranging from 36 to 59 (Table  2). The above 
suggests that the majority of the respondents were economically active. A study by Uaiene et al. (2009) indicates that younger household heads are more flexible and active, hence more likely to adopt new technologies and practices.
Findings in Table  2 also show that more than a half of the FFS participants were</t>
  </si>
  <si>
    <t>Findings in Table  2 also show that more than a half of the FFS participants were 
females. However, for the non-FFS, male participants were the majority. Generally, results indicate that the majority of FFS maize producers were females. During the focus group discussions (FGDs), women participants reported that male farmers tend not to participate in FFSs because they do not want to waste time on activities such as the agroecosystem analysis (splitting into groups and working with pictures on what is going on in the fields). Moreover, the findings are supported by a study by Leavens and Anderson (2011) and Nyomora et al. (2012), who found that women play an essential role in agricultural production.
Table 2 Socio-economic characteristics of respondents (n = 120)
Characteristic CategoryNon-FFS 
participants(n = 60)FFS participants(n = 60)Overall %FFS&amp;NFFS(n = 120)
Respondent’s age 15–35 16 (26.6) 10 (16.6) 26 (21.7)
36–59 35 (58.3) 36 (60.0) 71(59.2)</t>
  </si>
  <si>
    <t>Characteristic CategoryNon-FFS 
participants(n = 60)FFS participants(n = 60)Overall %FFS&amp;NFFS(n = 120)
Respondent’s age 15–35 16 (26.6) 10 (16.6) 26 (21.7)
36–59 35 (58.3) 36 (60.0) 71(59.2)
60 and above 9 (15.0) 14 (23.4) 23(19.1)
Respondent’s sex Male 32 (53.3) 28 (46.7) 60(50)
Female 28 (46.7) 32 (53.3) 60(50)
Respondent’s marital status Single 19 (31.6) 14 (23.4) 33(27.5)
Married 41 (68.4) 46 (76.6) 87(72.5)
Respondent’s education level No formal education 2 (3.4) 1 (1.6) 3(2.5)
Primary 52 (86.7) 43 (71.6) 95(79.2)
Secondary 3 (5.5) 6 (10) 9(7.5)
Tertiary 3 (5.0) 10 (16.8) 13 (10.8)
Respondent’s occupation Crop producer 57 (95.2) 55 (91.6) 112(93.33)
Livestock keeper 1 (1.6) 1 (1.6) 2(1.7)
Self-employed off farm1 (1.6) 0 (0.0) 1(0.8)
Causal labour on farm 1 (1.6) 4 (6.8) 5(4.2)
Household’s farm size Small (&lt;0.4 ha) 21 (35.0) 15 (25.0) 36(30)
Medium (0.4–1 ha) 29 (48.4) 36 (60.0) 65(54.2)
Large (&gt;1 ha) 10 (16.6) 9 (15) 19(15.8)</t>
  </si>
  <si>
    <t>Causal labour on farm 1 (1.6) 4 (6.8) 5(4.2)
Household’s farm size Small (&lt;0.4 ha) 21 (35.0) 15 (25.0) 36(30)
Medium (0.4–1 ha) 29 (48.4) 36 (60.0) 65(54.2)
Large (&gt;1 ha) 10 (16.6) 9 (15) 19(15.8)
Average household income &lt;200,000 27 (45.0) 6 (10) 33(27.5)
300,000–500,000 23 (38.4) 23 (38.4) 46(38.33)
600,000–1,000,000 6 (10) 24 (40.0) 30(25)
More than 1000 000 4 (6.6) 7 (11.6) 11(9.2)
NB Numbers in parenthesis indicate percentage
C. J. Gahanga and J. K. Urassa</t>
  </si>
  <si>
    <t>83
Table 2 further shows that more than three quarters of the interviewed farmers 
were married, compared to just over two thirds of the non-FFS participants. This 
indicates married individuals were more likely to be members of a farmers’ group relative to unmarried individuals. Similar findings have also been reported by Adong et  al. (2013) in a study conducted in Uganda. Other literature (Mwaura 2014; Mwanzia 2014) shows that a household head’s marital status does influence farm-
er’s decision to join FFS group.
The role of education in adoption of recommended technologies has been 
reported in literature (Uaiene et al. 2009). This is because educated farmers have a 
better opportunity to acquire and process information on new technologies (Salasya et al. 2007). Study findings (Table  2) show that the majority of both FFS and non-</t>
  </si>
  <si>
    <t>better opportunity to acquire and process information on new technologies (Salasya et al. 2007). Study findings (Table  2) show that the majority of both FFS and non- 
FFS farmers had attained primary education. The study observed further that rela-tively more FFS participants had attained secondary and tertiary education, compared to the non-FFS participants. This suggests that education is an important determinant for a farmer’s decision to participate in FFS in the study area.
Occupation is a characteristic that can determine farmer’s prospect in adoption 
of FFS recommended technologies. Findings in Table  2 show that the majority of</t>
  </si>
  <si>
    <t>Occupation is a characteristic that can determine farmer’s prospect in adoption 
of FFS recommended technologies. Findings in Table  2 show that the majority of 
respondents were full-time crop farmers with a slight difference observed between FFS and non-FFS participants. These findings are similar to those reported in litera-ture (Livingston et  al. 2011; FAO 2012) that agriculture is the main occupation which provides employment to most (80%) of economically active farming house-holds in sub-Saharan Africa. According to NBS (2013), about three quarters (74%) of mainland Tanzanians depend on agriculture as their main occupation.
As regards respondents’ farm size (defined as total farm size (ha) owned or 
rented by a household head), the study findings (Table  2) show that more than half</t>
  </si>
  <si>
    <t>As regards respondents’ farm size (defined as total farm size (ha) owned or 
rented by a household head), the study findings (Table  2) show that more than half 
of the interviewed households had medium land size ranging from 0.4 to 1  ha. However, under a third of all the respondents had less than 0.4 ha. Generally, this indicates that the majority of interviewed farmers had small farm sizes compared to the national average of 2.47 ha per household (Minot et al. 2010 cited by Derksen- Schrock et al. 2011). According to Tabi et al. (2010), increasing farm size can lead to less adoption of improved farming technologies as the decision to adopt is not contingent upon having large acres of land.
The findings in (Table  2) also show that the majority of surveyed households had</t>
  </si>
  <si>
    <t>The findings in (Table  2) also show that the majority of surveyed households had 
an average annual income of 500,000.00 Tanzanian shillings (Tsh) and below. Nonetheless, more FFS participants earned incomes above 500,000.00 Tsh relative to the non-FFS participants. The study’s observation conforms to what has been reported in literature whereby many agricultural technology adoption studies have associated the impact of technology with income (Karanja et al. 2003; Mojo et al. 2007; Mendola 2003; Becerril and Abdulai 2009; Simtowe et al. 2010). Generally, 
results from the study show that the majority of the surveyed households had low incomes compared to Tanzanian’s per capita income of Tsh. 869,436.3 and Tsh 1,025,038 Ts for 2011 and 2012, respectively (URT 2013).Adoption of Recommended Maize Production Practices and Productivity Among…</t>
  </si>
  <si>
    <t>84
3.2  Recommended Farmer Field Schools Maize Production 
Practices in the Study Area
Findings in Table  3 summarize the major recommended maize farming practices 
and the proportion of FFS and non-FFS participants using them in the study area. 
The results show that more than two fifths of the FFS participants were practising early land preparation compared to about a quarter of the non-FFS participants. This difference may be due to the fact that the FFS farmers are involved in the learning process, which might have enhanced their competence. In most cases, land prepara-tion depends on the onset of the main rains; hence farmers undertake land prepara-tion from December to end of January.
Apart from early land preparation, about two fifths of the FFS participants prac-</t>
  </si>
  <si>
    <t>Apart from early land preparation, about two fifths of the FFS participants prac-
tise timely planting and proper spacing compared to just over a quarter of the non- FFS participants. Generally, literature (Goodbody 1990; Katinila et al. 1998) shows that planting early is the most important single factor among others for increased yields. This is because in the area, the main rains take 2–3  months; and once a farmer delays planting, the crops are likely to suffer from water stress, thus affecting maize yields. The findings are also supported by the FGD participants whereby it was reported that it is generally recommended that planting be done at the onset of the main rains. However, dry planting is barely practised before the expected rain comes. In dry planting, seeds are placed in dry soil 1–2 weeks before the start of the rain season. The above conforms to what was observed in the key informant inter -
views as shown in the quote below:</t>
  </si>
  <si>
    <t>views as shown in the quote below:
Normally the FFS participants have been following what they have been taught and have 
been implementing this on their plots. For example, planting date and use of proper spacing between seeds. This knowledge helps them to increase their maize yields compared to non- FFS participants. This is because when maize is planted late, the critical growth period at flowering will coincide with drought and this will make the crop become stressed and lead to poor grain filling... (Mikese ward extension officer, Morogoro District, 19/11/2014)
In case of weed management, just under a half of the FFS participants were practis-
ing timely weed management compared to just over a tenth of the non-FFS partici-pants (Table  3). Generally, early weeding is critical for obtaining a good maize 
Table 3 Adoption of FFS recommended maize production practices (n = 120)
FFS participants (n = 60) Non-FFS participants (n = 60)
Types of practices No (%) Yes (%) No (%) Yes (%)</t>
  </si>
  <si>
    <t>Table 3 Adoption of FFS recommended maize production practices (n = 120)
FFS participants (n = 60) Non-FFS participants (n = 60)
Types of practices No (%) Yes (%) No (%) Yes (%)
Early land preparation 5(4.2) 55 (45.8) 28(23.5) 32(26.5)
Timely planting and spacing 11(9.2) 49(40.8) 27(22.5) 33(27.5)
Timely weed management 5(4.2) 55 (45.8) 44(36.6) 16(13.4)
Application of fertilizers 6(5.0) 54(45.0) 47(39.2) 13(10.8)
Pest and natural management 2(1.7) 58(48.3) 48(40.0) 12(10.0)
Processing and storage 
management9(7.5) 51(42.5) 50(41.6) 10(8.4)
NB The parenthesis indicates percentages
C. J. Gahanga and J. K. Urassa</t>
  </si>
  <si>
    <t>85
yield. A study by Zvonko and Gordana (2009) reported that the most critical period 
of weed competition in maize is during the first 4–6 weeks after seedling emer -
gence. In addition, weeds tend to thrive better than the maize crop under marginal environmental conditions, including moisture stress (drought stress). It is on the above basis that weed management helps to minimize yield losses and also increase the quality and quantity of the maize crop (Zvonko and Gordana 2009).
Weed management practices are one of the key areas of FFS as indicated in the 
quote below:
In FFS we were trained on the importance of early weed management which can be done</t>
  </si>
  <si>
    <t>Weed management practices are one of the key areas of FFS as indicated in the 
quote below:
In FFS we were trained on the importance of early weed management which can be done 
manually or through the application of herbicides for the best result of maize yields because the maize field may be infested with broad-leaf or narrow-leaf weeds, or with a mixture of both. Generally, if crops are kept weed-free during the early stages of plant growth, yields will not be affected significantly. (A 56-year-old FGD participant from Kizinga Village, Morogoro District, 23/11/2014)
The level of fertilizer application in maize production was another recommended 
practice observed by the study. Table  3 shows that over two fifths of FFS partici-</t>
  </si>
  <si>
    <t>pants in the study area had adopted and were applying fertilizer in their maize pro-duction. In addition, the table shows that over a third of the non-FFS in the study do not apply fertilizer, and just over a tenth did use fertilizers. The results show that adoption of fertilizer as a recommended maize production practice is higher among farmers who participated in FFS than those who did not and vice versa. These results conform to findings reported by Haefele et al. (2003) that fertilizers are very important inputs for optimum maize yield and productivity. As regards the nonuse of fertilizers, the main reasons given were soils in the area had enough fertility; high fertilizer prices; long distance to fertilizer sale points; and the of use fertilizers destroys the soil. Based on the above reasons, one may see the importance of the FFS. Generally, the FFS approach as an extension model does give farmers a forum of sharing their experiences and knowledge on fertilizer use through usual</t>
  </si>
  <si>
    <t>reasons, one may see the importance of the FFS. Generally, the FFS approach as an extension model does give farmers a forum of sharing their experiences and knowledge on fertilizer use through usual field observation. This is because in the study area, the adoption of recommended use of fertilizer is high among the FFS participants than among non-FFS participants.</t>
  </si>
  <si>
    <t>Study findings (Table  3) on maize processing and storage management show that 
over two fifths of the FFS members were practising improved methods compared to under a tenth of the non-FFS participants. Generally, postharvest losses are recog-nized as one of the critical constraints upon food security among many poor farmers across Africa (Owusu et al. 2011). It is on this basis that the recommended FFS processes and storage management systems are important practices, which could help farmers improve their food security. In Tanzania, farming households lose about 30% of the produce at postharvest (Rugumamu 2009). Normally, processing 
and storage losses are encountered during drying and grading of cobs, shelling of cobs, drying the grains, winnowing of grains, application of pesticides and packing grains at household level and in storage for later use.
During the household survey, participants pointed out that in FFS, both local and</t>
  </si>
  <si>
    <t>During the household survey, participants pointed out that in FFS, both local and 
improved maize storage practices were used to avoid postharvest losses. They reported that with close supervision of an extension agent, participants were able to improve their traditional processing and storage practices. In the study area, Adoption of Recommended Maize Production Practices and Productivity Among…</t>
  </si>
  <si>
    <t>86
respondents reported that maize harvest stretches from June to July and the activity 
is done by picking maize using hand which is thereafter transported to homesteads for drying and storage. Drying maize on plastic sheets or local mats is a common practice for farmers who favour keeping maize off the ground during the drying process. FFS participants reported that more often in the last weeks before harvest-ing, they bend down the upper part of maize holding the ear, a practice that also prevents the kernels from becoming soaked when it rains. They further reported that the majority of farmers store unshelled maize on cribs (see Plate 1), while shelled maize is stored in sacks (bags). FFS participants reported that they avoid drying harvested maize on the ground because the grain that is in contact with the ground absorbs moisture in addition to picking up dirt and pests.
3.3  Socio-economic Factors Influencing Adoption 
of Recommended Maize Farming Practices</t>
  </si>
  <si>
    <t>3.3  Socio-economic Factors Influencing Adoption 
of Recommended Maize Farming Practices
This section presents the results of a binary logistic regression on the influence of 
socio-economic factors influencing adoption of recommended maize practices. The socio-economic characteristics included in the model were age, sex, marital status, education, income and land and household size. According to Pallant (2011), a binary logistic regression is used to predict a categorical variable. With a categorical dependent variable, discriminant function analysis is usually employed if all of the 
Plate 1 An improved crib within the homestead at Maseyu Village in Morogoro Rural District
C. J. Gahanga and J. K. Urassa</t>
  </si>
  <si>
    <t>87
predictors are continuous and nicely distributed; logic analysis is usually employed 
if all of the predictors are categorical; and logistic regression is often chosen if the predictor variables are a mix of continuous and categorical variables. It is on the above basis that the logistic regression model was performed to determine the asso-ciation of the socio-economic factors on adoption of the recommended FFS practices.
The model with all predictors was statistically significant χ
2 (p ≤ 0.05) implying</t>
  </si>
  <si>
    <t>The model with all predictors was statistically significant χ
2 (p ≤ 0.05) implying 
that the model was able to predict the respondents’ decision to adopt farmers field schools recommended maize practices. According Pallant (2011), the Cox and Snell R Square and the Nagelkerke R Square values provide an indication of the amount of variation in the dependent variable explained by the model (from a minimum value of 0 to a maximum of approximately 1). Cox and Snell R Square suggests that 0.330 of the variation in the dependent variable was explained by the variables included in the logistic regression model. The Nagelkerke R Square was 0.450, which means that the independent variables included in the model explained 45% of the chances adopting recommended maize technologies occur. Results in Table  4 
show the importance of each socio-economic variable and its contribution to the adoption of the farmer field school recommended maize production practices.</t>
  </si>
  <si>
    <t>show the importance of each socio-economic variable and its contribution to the adoption of the farmer field school recommended maize production practices.
 Age and Adoption of FFS Recommended Practices
Age of household head was hypothesized to have a positive influence on adoption 
of recommended FFS maize practices (Table  1). According to literature (Wekesa 
et al. 2003; Ebewore 2013; Beshir and Wegary 2014), age has a direct bearing on a 
farmer’s approach, openness or conservativeness and level of exposure to new technologies. The results obtained from the study (Table  4) show that age was 
significantly (p   &lt;  0.037) related to adoption of the recommended FFS maize 
practices with a Wald Statistic of 4.341, respectively. These results conform to those by Kariyisa and Dewi (2013) and Ebojei et al. (2012) who have reported that age was significantly related to adoption of IPM (integrated pest management)</t>
  </si>
  <si>
    <t>Table 4 Socio-economic factors influencing adoption of recommended maize farming practices 
(n = 120)
Predictor B S.E. Wald Df Sig. Exp (B)
Household head’s age 4.448 2.135 4.341 1 0.037** 85.449
Household head’s education level 5.403 2.509 4.638 1 0.031 ** 222.167
Household size −0.775 1.543 0.252 1 0.616 0.461
Household’s average annual income 2.539 0.602 17.808 1 0.000 *** 12.669
Household farm size −1.514 0.773 3.831 1 0.050 ** 0.220
Household head’s sex 0.158 0.510 0.096 1 0.757 1.171
Household head’s marital status −0.841 0.579 2.109 1 0.146 0.431
Constant −20.793 5.239 15.752 1 0.000 0.000
NB ** Significant at p = 0.05 while ***is significant at p = 0.001Adoption of Recommended Maize Production Practices and Productivity Among…</t>
  </si>
  <si>
    <t>88
technologies under FFS in Indonesia and the latter age was significantly related to 
adoption of recommended hybrid maize in Nigeria. Generally, younger farmers are more interested in trying out new agricultural technologies because of their risk-taking character, and hence, they try to maximize their maize productivity by adopting recommended FFS maize practices.
 Marital Status and Adoption of FFS Recommended Maize Practices
Household head’s marital status was hypothesized to have a positive influence on 
adoption of recommended FFS maize practices (Table  1). This is based on the fact</t>
  </si>
  <si>
    <t>Household head’s marital status was hypothesized to have a positive influence on 
adoption of recommended FFS maize practices (Table  1). This is based on the fact 
that in marriage, wives can play a double role as housewives on one side and, on the other side, as the recipients of innovation and have a chance to apply the recom-mended technologies with the head of the family (husband). Moreover, in Tanzania and many other parts of SSA, women play an important role in agricultural produc-tion (Mmasa 2013). Contrary to the expectation, results in Table  4 show that marital</t>
  </si>
  <si>
    <t>status was not significantly related to adoption of recommended FFS maize prac-tice. This could be perhaps due to married couples having different perspectives on the recommended FFS practices in the study area. These results are consistent with observations by Fadare et al. (2014) who found out that marital status was not a significant factor influencing adoption of maize technologies in Nigeria. However, Adong et al. (2013) found out that marital status had a positive relationship with adoption of recommended technologies in Uganda.
 Farmers’ Education and Adoption of FFS Recommended Maize 
Production Practices
Education level is an important factor in adoption of new technologies. In this study</t>
  </si>
  <si>
    <t>Farmers’ Education and Adoption of FFS Recommended Maize 
Production Practices
Education level is an important factor in adoption of new technologies. In this study 
education level was hypothesized to have a positive influence on the adoption of recommended FFS maize practices. A study by Mutuah (2013) showed that literacy level of farmers affects the degree or level of acceptance and subsequent adoption of recommended farming technologies. The results (Table  4) obtained from the 
study show that education was significantly (p  ≤  0.05) and positively related to 
adoption of FFS recommended maize production practices. These results conform to those by Fisher and Mazunda (2011), Ebojei et al. (2012) and Beshir and Wegary (2014) who observed that education level positively influenced adoption of recom-mended hybrid maize production in Malawi, Nigeria and Ethiopia, respectively.
 Occupation and Adoption of FFS Recommended Maize Production 
Practices</t>
  </si>
  <si>
    <t>Occupation and Adoption of FFS Recommended Maize Production 
Practices
In areas where households indulge in varying income-earning activities such as 
employed work, business, mining and agricultural production, adoption of agricul-tural technologies could only be confined to those who are preoccupied with the 
C. J. Gahanga and J. K. Urassa</t>
  </si>
  <si>
    <t>89
activity. Study results show occupation was not significantly related to a farmer’s 
decision to participate in FFS. The reason could be due to both FFS and non-FFS depending solely on agriculture as their main source of income.
 Farm Sizes and Adoption of FFS Recommended Maize Production 
Practices
Farm size was considered a factor in farmers’ adoption of technologies through the 
FFS approach (Table  1). According to Foster and Rosenzweig (2010), large farmers 
or those with large land holdings have been reported to have greater likelihood of adopting recommended practices as they are more intensively managed. The results obtained from the study (Table  4) show that farm size was positively and signifi-
cantly (p  ≤ 0.05) related to adoption of FFS recommended maize production prac-
tices. These results conform to Akadugu et al. (2012), who observed that farm size had a positive relationship to adoption of recommended modern technologies in Ghana.</t>
  </si>
  <si>
    <t>tices. These results conform to Akadugu et al. (2012), who observed that farm size had a positive relationship to adoption of recommended modern technologies in Ghana.
 Household Income and Adoption of FFS Recommended Maize Production 
Practices
Income of the household head was hypothesized to have a positive influence on 
adoption of FFS recommended maize production practices (Table  1). Generally, a 
household with sufficient income from selling crops or other sources is likely to adopt recommended FFS maize practices compared to low-income households. The results (Table  4) obtained from the study are in agreement with the hypothesis, 
whereby income was positively and significantly (p ≤ 0.000) related to adoption of the FFS recommended maize production practices. The observed results conform to those obtained by Ebojei et al. (2012), who observed a positive relationship between adoption of hybrid maize production and farmer’s income in Nigeria.</t>
  </si>
  <si>
    <t>Household Size and Adoption of FFS Recommended Maize Production 
Practices
Household size was hypothesized to have a positive influence on adoption of recom-
mended FFS maize practices (Table  1). It is believed that adequate and a readily 
accessible labour pool can affect the adoption decision and amount of technology to be adopted (Weyori et al. 2012). In contrast, the results in Table 4 show that house-hold size was not significantly (p  ≤ 0.05) related to adoption of recommended FFS 
maize production practices. This could be due to the fact that not all household members are necessarily an active labour force in the study area. These results are consistent with the observation by Salasya et al. (2007), who found out that house-hold size was not significantly related to adoption of recommended stress-tolerant Adoption of Recommended Maize Production Practices and Productivity Among…</t>
  </si>
  <si>
    <t>90
maize hybrid (WH 502) in western Kenya. Nevertheless, Alene et  al. (2000) 
observed that household size significantly influenced the adoption of recommended improved maize varieties in the central highlands of Ethiopia. These contrasting findings could be due to varying traditions and culture on household labour in dif-ferent parts of Africa.
 Household Head’s Sex and Adoption of FFS Recommended Maize 
Production Practices
A household head’s sex was hypothesized to influence adoption of FFS recom-
mended maize production practices (Table  1). For example, it was expected that</t>
  </si>
  <si>
    <t>Production Practices
A household head’s sex was hypothesized to influence adoption of FFS recom-
mended maize production practices (Table  1). For example, it was expected that 
male-headed households would have a greater chance of adopting FFS recom-mended maize production practices. Generally, male-headed households in devel-oping countries have been reported to have higher access to resources and information compared to female-headed households and therefore a greater capac-ity to adopt technologies (Kaliba et  al. 2000). For this reason, male heads were assigned a priori positive sign. In contrast to the priori expectation, results in Table  4</t>
  </si>
  <si>
    <t>show a household head’s sex was not significantly related to adoption of FFS rec-ommended maize production practices. The findings conform to those by Murage et al. (2012) who found that gender/sex was not significantly related to adoption of recommended IPM technologies in western Kenya. These results could be due to the fact that men were reluctant to participate in FFS compared to their female counterparts.
3.4  A Comparison of Maize Production and Productivity 
Between FFS and Non-FFS Participants
An independent sample t-test was conducted to compare maize production between 
FFS participants and non-FFS participants in three consecutive seasons of 2011/2012, 2012/2013 and 2013/2014. The results in Table  5 show that the mean 
score of maize production by FFS adopters of recommended maize practices was significantly (p  ≤ 0.05) higher than that of non-FFS farmers. The results suggest</t>
  </si>
  <si>
    <t>score of maize production by FFS adopters of recommended maize practices was significantly (p  ≤ 0.05) higher than that of non-FFS farmers. The results suggest 
that the two groups differ in maize production in the consecutive seasons. These results suggest an expected yield in the study area is higher with the adoption of recommended FFS maize production practices than without. Apart from the yield variability between the two groups, results also show that FFS recommended maize production practices are suitable for enhancing yields. These results are consistent with observation by Nyangena and Juma (2014), who found that there were differ -
ences in maize yields between adopters and non-adopters of recommended maize improved farm technologies from 2004 to 2007 in Kenya.
C. J. Gahanga and J. K. Urassa</t>
  </si>
  <si>
    <t>91
Table 6 presents the reasons for high maize yields among the FFS adopters of 
recommended practices. An understanding of the reasons for the differences in pro-
duction between FFS and non-FFS adopters is critical for farmers to join FFS in the study area. Many reasons have been reported by various researchers that expose reasons for differences. For example, a study in Nigeria by Bamire et al. (2010) observed that maize yield increased among the conservation farming (CF) adopting farmers due to early planting, timely management of weed and use of recommended inputs relative to others.
Three reasons for the difference in maize yield between FFS participants and 
non-FFS participants were established. These reasons were easy access to informa-tion and inputs, access to farming knowledge and access to credit. Across the  surveyed villages, access to information and inputs was a major reason, which was</t>
  </si>
  <si>
    <t>reported by most (82.4%) FFS participants; this was followed by easy access to farming knowledge (71.6%) reported by non-adopters. The above was supported by the FGDs and key informant interviews as shown below:
It is easy for a farmer to access farming information and inputs while he/she is in the farmer 
field school compared to non-FFS members, this has been an advantage for participating in the FFS. Thus, the FFS participants have been able to increase their farm productivity. (An extension officer, Mikese ward, Morogoro District, 29/11/2014)
On the other hand, non-FFS farmers support these results, as they believed that the 
FFS cohort obtains high maize yield because of the farming knowledge they obtain through the FFS in the study area as shown in the quote below.
I agree that participation in FFS has helped farmers in our village in a number of ways</t>
  </si>
  <si>
    <t>I agree that participation in FFS has helped farmers in our village in a number of ways 
especially with the farming education they have acquired. Generally, farmers who follow and properly apply the knowledge and skills offered tend to get higher farming outputs. My advice is that the government should create enough awareness to the farmers on importance Table 5 A comparison of maize production between FFS and non-FFS (n = 120)
Seasons N Mean in ton/ha t-value Sig. (2 tailed)
2011/2012 Non-FFS 60 0.38 −21.19 0.000
FFS 60 1.24 −21.19 0.000
2012/2013 Non-FFS 60 0.39 −23.02 0.000
FFS 60 1.26 −23.02 0.000
2013/2014 Non-FFS 60 0.40 −30.70 0.000
FFS 60 1.46 −30.70 0.000
Table 6 Reason for high maize yields among the FFS adopters (n = 120)
Reasons Adopters (n = 60) Non-adopters (n = 60)
Easy access to credit 1 (1.7) 8 (13.4)
Access to information and inputs 50 (83.3) 9 (15)
Farming knowledge 9 (15.0) 43 (71.6)</t>
  </si>
  <si>
    <t>Reasons Adopters (n = 60) Non-adopters (n = 60)
Easy access to credit 1 (1.7) 8 (13.4)
Access to information and inputs 50 (83.3) 9 (15)
Farming knowledge 9 (15.0) 43 (71.6)
NB Number in parentheses denotes percent of respondentsAdoption of Recommended Maize Production Practices and Productivity Among…</t>
  </si>
  <si>
    <t>92
of FFS. In addition, a better environment should be created for farmers to learn the practices 
in order to improve maize production which is our main source of food and income in this village… (A 45-year-old non-FFS participant in Maseyu Village in Morogoro District, 18/11/2014)
3.5  Contribution of Maize Sales to Household Income
Income is widely used as a welfare measure because it is strongly correlated with 
the capacity to acquire many things that are associated with an improved standard of living, such as food, clothing, shelter, health care, education and recreation (Morris et al. 1999). Literature indicates that the majority of rural farming house-holds in Tanzania earn most of their income from crop sales (Covarrubias et al. 2012). Study findings (Table  7) from the study show that maize was the main source</t>
  </si>
  <si>
    <t>of income accounting for 47% of the total income of the interviewed household. In addition, sales of maize had a positive and significant relationship (p &lt; 0.001) with household income. The observation suggests that maize plays an important role in stabilizing the socio-economic capability of households by providing a reliable income. The study’s observations conform to that by Mathenge et al. (2012) who found sales of maize have positive relationship to household income in Kenya.
During the FGDs and key informant interviews, respondents mentioned maize as</t>
  </si>
  <si>
    <t>During the FGDs and key informant interviews, respondents mentioned maize as 
a leading crop for earning income. Other crops contributing to their household income include beans, rice, sorghum, cassava and banana. These results are consis-tent with observation by Ellis and Mdoe (2003) who reported that maize was an important source of rural households’ income in Morogoro. Apart from maize the present study observed that sales of livestock accounted for (31%) of the total income of the interviewed households. Livestock keeping is another important source of income of the people in Morogoro District. Moreover, petty business recorded a small contribution (1.3%) of the income source of the people in the study area. These results were supported by the FDGs and key informant interviews as shown in the quotes below:
In our area, maize ranks as the most important crop that contributes a greater percent of our</t>
  </si>
  <si>
    <t>In our area, maize ranks as the most important crop that contributes a greater percent of our 
income, followed by cash crops such as sunflower and sesame. (A 40-year-old male, FGD participant Mkambarani Village, Morogoro District, 20/11/2014)
Table 7 Sources and household income in the study area (n = 120)
Source of incomeAmount in Tshs.Percentage (%)Average HH income in Tshs.
Maize 46,060,000 47.0 761,322
Cash crops (sunflower, sesame, etc.)17,705,000 18.0 147,542
Livestock 30,230,000 31.0 251,917
Causal labour 2,660,000 2.7 22,167
Petty business 1,645,000 1.3 13,708
C. J. Gahanga and J. K. Urassa</t>
  </si>
  <si>
    <t>93
Most households in our village depend on maize sales to get their daily bread. However, 
currently the change in price of a bag from the former 50 000 Tshs to Tsh.30 000, is dis-
couraging as it is relative lower compared to expenses that we incur in farming. (A female FGD participant aged 30 years, Mtego wa Simba Village, Morogoro Rural District, 25/11/2014)
In this area for a long time maize is both a staple food and a cash crop. Therefore, if 
yields decline, farmers’ livelihoods are also affected. Apart from maize, farmers depend on sales of livestock (local chicken, goats, cattle and pigs etc.) and other crops such as beans, paddy, cassava, sorghum, sunflower and sesame.... (Extension officer, Gwata wards, Morogoro Rural District, 30/11/2014)
4  Conclusions
The chapter assessed the adoption of recommended FFS technologies and produc-</t>
  </si>
  <si>
    <t>tivity between farmers who are members of FFS and those who are not. Generally, it has been shown that mean maize yields between those who adopted FFS recom-mended FFS maize production practices and those who did not differed signifi-cantly. As expected maize yields in the study area were higher with the adoption of FFS recommended maize production practices than without. The chapter has also shown that four major socio-economic variables, i.e. household head’s age, educa-tion, household income and farm size, significantly influenced adoption of FFS rec-ommended maize production practices. In addition, maize sales have been observed to be major sources of household income in the study area. Based on the above, increased maize productivity (i.e. yield/ha) through the adoption of FFS recom-mended practices can stabilize households’ economic capabilities through provi-sion of a reliable income. The study concludes that adoption of FFS recommended maize production practices is imperative</t>
  </si>
  <si>
    <t>practices can stabilize households’ economic capabilities through provi-sion of a reliable income. The study concludes that adoption of FFS recommended maize production practices is imperative if maize productivity of smallholder farm-ers in Morogoro District is to be raised. Therefore, the chapter recommends that policy makers should work in collaboration with other agricultural development partners in the Morogoro District to mobilize and support extension services through farmer field schools. In addition, there is a need for promotion of the formation of microfinance institutions such as SACCOs (Savings and Credit Cooperative Societies); these can easily increase farmer’s access to affordable credit and hence hasten access to improved maize production technologies.</t>
  </si>
  <si>
    <t>References
ACT (Agriculture Council of Tanzania) (2010) Value chain analysis of rice and maize in selected 
districts in Tanzania: V olume I: introduction, context analysis and recommended way forward. 
Match Maker Associated Limited, Dar es Salaam, Tanzania, p 89
Adesina AA, Baidu-Forson J (1995) Farmers’ perceptions and adoption of new agricultural tech-
nology: evidence from analysis in Burkina Faso and Guinea, West Africa. Agric Econ 13(1):1–9
Adesina AA, Mbila D, Nkamleu GB, Endaman D (2000) Economic analysis of the determinants of 
adoption of alley farming by farmers in the forest zone of South west Cameroon. Agric Ecosyst Environ 80:255–265Adoption of Recommended Maize Production Practices and Productivity Among…</t>
  </si>
  <si>
    <t>94
Adong A, Mwaura F, Okoboi G (2013) What factors determine membership of farmer group in 
Uganda? evidence from the Uganda census of agriculture 2008/9. J Sustain Dev 6(4):1–19
Akadugu MA, Guo E, Dadzie SK (2012) Adoption of modern agricultural production technolo-
gies by farm households in Ghana: what factors influence their decisions. J Biol Agric Healthc 
2(3):1–13
Alene AD, Poonyth D, Hassan RM (2000) Determinants of adoption and intensity of use of 
improved maize varieties in the central highlands of Ethiopia: a tobit analysis. Agrekon 39(4):1–11
Anandajayasekeram P, Davis K, Workneh S (2007) Farmer field schools: an alternative to exist-
ing extension systems? experience from eastern and southern Africa. J Int Agric Exten Educ 14(1):81–93
Ayinde OE, Adewumi MO, Olatunji GB, Babalola OA (2010) Determinants of adoption of downy 
mildew resistant maize by small-scale farmers in Kwara State, Nigeria. Afr J  Agric Res 3(7):465–468</t>
  </si>
  <si>
    <t>Ayinde OE, Adewumi MO, Olatunji GB, Babalola OA (2010) Determinants of adoption of downy 
mildew resistant maize by small-scale farmers in Kwara State, Nigeria. Afr J  Agric Res 3(7):465–468
Bamire AS, Abdoulaye T, Sanogo D, Langyintuo A (2010) Characterization of maize producing 
households in the dry savanna of Nigeria. CIMMYT, Nigeria, p 88
Becerril J, Abdulai A (2009) The impact of improved maize varieties on poverty in Mexico: a 
propensity score-approach. World Dev 38:1024–1035
Beshir B, Wegary D (2014) Determinants of smallholder farmers’ hybrid maize adoption in the 
drought prone central Rift Valley of Ethiopia. Afr J of Agric Res 9(17):1334–1343
Bob M, Liz R (2010) Research methods. A Practical Guide for the Social Sciences, Rotolito 
Lombarda, Italy, p 121
Braun A, Jiggins J, Roling N, van den Berg H, Sunijders P (2006) A global survey and review 
of farmer field schools experience. International Livestock Research Institute 35(4):661–676</t>
  </si>
  <si>
    <t>Braun A, Jiggins J, Roling N, van den Berg H, Sunijders P (2006) A global survey and review 
of farmer field schools experience. International Livestock Research Institute 35(4):661–676
Bunyata DK, Mureithi JG, Onyango CA, Ngesa FU (2011) Farmer field school effectiveness for 
soil and crop management technologies in Kenya. J Int Agric Exten Educ 13(3):47–63
Cerdán-Infantes P, Maffioli A, Ubfa D (2008) The impact of agricultural extension services: the 
case of grape production in Argentina. http://www20.iadb.org/intal/catalogo/PE/2009/03159.pdf. [28/08/2017]
Chaves B, Riley J (2002) Determination of factors influencing integrated pest management adop-
tion in coffee berry borer in Colombian farms. Agric Ecosyst Environ 87:159–177
Covarrubias K, Nsiima L, Zezza A (2012) Livestock and livelihoods in rural Tanzania: a descrip-
tive analysis of the 2009 National Panel Survey. International Livestock Research Institute, Nairobi, Kenya, p 57</t>
  </si>
  <si>
    <t>tive analysis of the 2009 National Panel Survey. International Livestock Research Institute, Nairobi, Kenya, p 57
Davis K, Nkonya E, Kato E, Mekonnen DA, Odendo M, Miiro R, Nkuba J (2010) Impact of farmer 
field schools on agricultural productivity and poverty in East Africa. International Food Policy Research Institute, Nairobi, Kenya, p 56
Berg H van den, Jiggins J (2007) Farmer field schools reap long-term rewards. Pesticides News 
78 December 2007
Derksen-Schrock K, Anderson CL, Gugerty MK (2011) Tanzania: agricultural sector overview 
Evans School Policy Analysis and Research (EPAR), EPAR Brief No. 133
Duveskog D, Frii-Hansen E (2013) Farmer field schools; a platform for transformative learning 
in rural Africa. In: Mezirow J, Taylor E (eds) Transformative learning in action: hand book of practice. Jossey-Bass Press, Uppsala
Ebewore SO (2013) Cocoa farmer field graduate farmers perceived benefits of ffs training in Ondo 
state, Nigeria. Asian J Agric Sci 5(4):74–82</t>
  </si>
  <si>
    <t>Ebewore SO (2013) Cocoa farmer field graduate farmers perceived benefits of ffs training in Ondo 
state, Nigeria. Asian J Agric Sci 5(4):74–82
Ebojei CO, Ayinde TB, Akogwu GO (2012) Socio-economic factors influencing the adoption of 
hybrid maize in Giwa local government area of Kaduna State, Nigeria. J Agric Sci 7(1):23–32
Ellis F, Mdoe N (2003) Livelihoods and rural poverty reduction in Tanzania. World Dev 
31(8):1367–1384
Fadare AO, Akerele D, Toritseju B (2014) Factors affecting adoption decisions of maize farmers in 
Nigeria. Int J Food Agric Econ 2(3):45–54
FAO (2009) High level expert forum report - how to feed the world in 2050. 00153 Rome, Italy
C. J. Gahanga and J. K. Urassa</t>
  </si>
  <si>
    <t>95
FAO (2012) “Climate change, smallholders and traditional farming communities” demonstrates 
how smallholder farmers have developed strategies to increase their resilience to external 
shocks while maintaining ecosystem goods and services. Food and Agriculture Organization, Rome, Italy, p 24
FAO (Undated) Farmer Field Schools and Empowerment: Community Empowerment, Social 
Inclusion and Gender Equality Experience from Jordan and Tunisia. http://www.fao.org/filead-min/user_upload/rne/docs/FFS_Empowerment.pdf. [29/08/2017]
FAO (Food and Agriculture Organization of the United Nations) (2014) Tanzania Country 
Programming Framework January 2014  – June 2016. www.fao.org/3/a-bp609e.pdf. [12/09/2018]
Feder G, Just RE, Zilberman D (1985) Adoption of agricultural innovations in developing coun-
tries: a survey. Econ Dev Cult Chang 33(3):255–297
Fisher M, Mazunda J (2011) Could low adoption of modern maize varieties in Malawi be explained</t>
  </si>
  <si>
    <t>tries: a survey. Econ Dev Cult Chang 33(3):255–297
Fisher M, Mazunda J (2011) Could low adoption of modern maize varieties in Malawi be explained 
by farmers’ interest in diverse seed characteristics?. International Food Policy Research Institute, Nairobi, Kenya, p 4
Foster AD, Rosenzweig MR (2010) Microeconomics of technology adoption. Annu Rev Econ 
2010:2
Garson DG (2012) General linear models: univariate GLM, ANOV A/ANCOV A, repeated mea-
sures, V ol 6(7). Statistical Associates Publishers, Asheboro, pp 21–24
Goodbody S (1990) Maize, time of planting: a review of recent work in Tanzania. In: Moshi AJ and 
Ransom JK (eds) Maize research in Tanzania proceedings of the first Tanzania National Maize Workshop, Dar es Salaam, Tanzania, pp 2–10
Haefele SM, Wopereis MCS, Ndiaye MK, Barro SE, Ould IM (2003) Internal nutrient efficiencies 
fertilizer recovery rates and indigenous nutrient supply of irrigated lowland rice in Sahelian West Africa. J Field Crop Res 80:19–32</t>
  </si>
  <si>
    <t>fertilizer recovery rates and indigenous nutrient supply of irrigated lowland rice in Sahelian West Africa. J Field Crop Res 80:19–32
Kaliba ARM, Verkuijl H, Mwangi W, Mwilawa AJT, Anandajayasekeram P, Moshi AJ (1998) 
Adoption of Maize Production Technologies in Central Tanzania. Mexico, D.F.: International Maize and Wheat Improvement Center (CIMMYT), the United Republic of Tanzania, and the Southern Africa Centre for Cooperation in Agricultural Research (SACCAR).
Kaliba RMA, Verkuijl H, Mwangi W (2000) Factors affecting adoption of improved maize seeds 
and use of inorganic fertilizer for maize production in the intermediate and lowland zones of Tanzania. J Agric Appl Econ 32(1):35–47
Karanja DD, Renkow M, Crawford EW (2003) Welfare effects of maize technologies in marginal 
and high potential regions of Kenya. Agric Econ 28:193–216
Kariyisa K, Dewi YA (2013) Analysis of factors affecting adoption of integrated crop management</t>
  </si>
  <si>
    <t>and high potential regions of Kenya. Agric Econ 28:193–216
Kariyisa K, Dewi YA (2013) Analysis of factors affecting adoption of integrated crop management 
farmer field school (Icm-Ffs) in swampy areas. Int J Food Agric Econ 1(2):29–38
Katinila N, Verkuijl H, Mwangi W, Anandajayasekeram P, Moshi AJ (1998) Adoption of maize 
production technologies in Southern Tanzania. International Maize and Wheat Improvement. Center (CIMMYT), the United Republic of Tanzania, and the Southern Africa and the Southern 
Africa Centre for Cooperation in Agricultural Research (SACCAR), Mexico, D.F.
Keenja C (2001) Food security in Tanzania. The way forward. The Eighth Sokoine Memorial 
Lecture. Sokoine University of Agriculture, Morogoro, Tanzania, p 75
Khisa GS, Heinemann E (2006) Chapter 5: Farmer Empowerment through Farmer Field Schools. 
https://www.cabdirect.org/cabdirect/FullTextPDF/2009/20093203632. [28/08/2017]</t>
  </si>
  <si>
    <t>Khisa GS, Heinemann E (2006) Chapter 5: Farmer Empowerment through Farmer Field Schools. 
https://www.cabdirect.org/cabdirect/FullTextPDF/2009/20093203632. [28/08/2017]
Kokate KD, Kharde PB, Patil SS, Deshmukh BA (2009) Farmers led. Extension experience and 
road ahead. Indian Res J Ext Educ 9(2):18–21
Larsen AF, Lilleør HB (2014) Beyond the field: the impact of farmer field schools on food security 
and poverty alleviation. World Dev 64:843–859
Leavens MK, Anderson CL (2011) Gender and agriculture in Tanzania EPAR Brief No. 134. Evans 
School Policy Analysis and Research (EPAR), University of Washington
Liberio J (2012) Factors contributing to adoption of sunflower farming innovations in Mlali ward, 
Mvomero District, Morogoro Region. Dissertation for Award of MSc. Degree at Sokoine 
University of Agriculture, Morogoro, Tanzania, p 91Adoption of Recommended Maize Production Practices and Productivity Among…</t>
  </si>
  <si>
    <t>96
Livingston G, Schonberger S, Delaney S (2011) Sub-Saharan Africa: the state of smallholders in 
agriculture. International Fund for Agricultural Development, Rome, p 36
Loevinsohn M, Sumberg J, Diagne A, Whitfield S (2013) Under what circumstances and con-
ditions does adoption of technology result in increased agricultural productivity? Institute 
of Development studies, Brighton, UK. https://opendocs.ids.ac.uk/opendocs/bitstreamhan-
dle/123456789/3208/Productivity%20systematic%20review%20report%203.pdf;jsessionid=F
D90D6085FDDDB2250324C881A89FFF6?sequence=1. [28/08/2017]
MAFC (Ministry of Agriculture, Food Security and Cooperatives) (2008) Agricultural sector 
review and public. Expenditure review 2008/2009. Dar es Salaam, Tanzania, p 45
Mathenge MK, Smale M, Olwande J (2012) The impact of maize hybrids on income, poverty, and</t>
  </si>
  <si>
    <t>review and public. Expenditure review 2008/2009. Dar es Salaam, Tanzania, p 45
Mathenge MK, Smale M, Olwande J (2012) The impact of maize hybrids on income, poverty, and 
inequality among smallholder farmers in Kenya. Michigan State University, Department of Agricultural, Food, and Resource Economics and Department of Economics
Mattee AZ, Mussa KR, Mwaseba DL, Mahonge CP, Nsenga JV (2015) Factors in smallholder farm-
ers’ vulnerability to climate change impacts in the Uluguru Mountains, Morogoro, Tanzania. In: Lal R, Singh B, Mwaseba D, Kraybill D, Hansen D, Eik L (eds) Sustainable intensification to advance food security and enhance climate resilience in Africa. Springer, Cham, pp 185–195
Matthew B, Ross L (2010) Research methods, a practical guide for sciences. Perason Education 
Limited 2010, Rotolito Lombarda, Italy, p 490
Mendola M (2003) Agricultural technology and poverty reduction: a micro-level analysis of causal</t>
  </si>
  <si>
    <t>Limited 2010, Rotolito Lombarda, Italy, p 490
Mendola M (2003) Agricultural technology and poverty reduction: a micro-level analysis of causal 
effects (November 2003). Centro Studi Luca D’Agliano Development Studies Working Paper No. 179
Michelle KJ (2005) Technology adoption in West Africa: adoption and disadoption of soy beans 
on the Togo-Benin Border. Dissertation for Award of MSc Degree at North Carolina State University, Releigh, p 175
Mmasa JJ (2013) Women participation in agriculture in Tanzania – challenges and policy recom-
mendations - Tanzania Country Level Knowledge Network - CLKnet Policy Brief No 8: 2013 CLKnet - Policy Brief No: 8
Mojo S, Norton GW, Alwang J, Rhinehart I, Deom CM (2007) Peanut research and poverty reduc-
tion: impacts of variety improvement to control peanut viruses in Uganda. Am J Agric Econ 89:448–460</t>
  </si>
  <si>
    <t>Mojo S, Norton GW, Alwang J, Rhinehart I, Deom CM (2007) Peanut research and poverty reduc-
tion: impacts of variety improvement to control peanut viruses in Uganda. Am J Agric Econ 89:448–460
Morogoro District Council (2012) Morogoro District planning report, MorogoroMorris ML, Tripp R, Dankyi AA (1999) Adoption and impacts of improved maize production 
technology: a case study of the Ghana grains development project. Economics program paper 99-01. CIMMYT, Mexico, D.F.
Msuya EE, Hisano S, Nairu T (2008) Explaining productivity variation among smallholder 
maize farmers in Tanzania. Munich Personal RePEc Archive. https://mpra.ub.uni-muenchen.de/14626/1/Explaining_Productivity_Variation_among_Smallholder_Maize_[10/04/2018]
Muhammad A, Muhamad SH (2012) Analysis of farmer field school (ffs) as a potential source of 
advanced technology dissemination. OIDA Int J Sustain Dev 3(1):65–70
Murage AW, Obare G, Chianu J, Amudavi DM, Midega CAO, Pickett JA, Khan ZR (2012) The</t>
  </si>
  <si>
    <t>advanced technology dissemination. OIDA Int J Sustain Dev 3(1):65–70
Murage AW, Obare G, Chianu J, Amudavi DM, Midega CAO, Pickett JA, Khan ZR (2012) The 
effectiveness of dissemination pathway on adoption of “push-pull” technology in Western Kenya. Q J Int Agric 51(1):51–71
Mutuah BP (2013) Factors influencing adoption of recommended cassava production practices by 
farmers in Bwari and Kuje Area Councils, Abuja, Federal Capital Territory. A Thesis submitted to the School of Postgraduate Studies, Ahmadu Bello University, Zaria, in partial fulfillment of the requirement for the award of degree of Masters of Science in Agricultural Extension. Department of Agricultural Economics and Rural Sociology, Faculty of Agriculture, Ahmadu Bello University, Zaria July, 2013. http://hdl.handle.net/123456789/5913. [29/08/2017]
Mwanzia KJ (2014) Influence of farmer groups capacity on their ability to advocate for gov-</t>
  </si>
  <si>
    <t>Mwanzia KJ (2014) Influence of farmer groups capacity on their ability to advocate for gov-
ernment agricultural services in Khwisero Sub-County Kenya. Dissertation for Award of MA Rural Development at University of Nairobi, Kenya, p 91
Mwaura F (2014) Effect of farmer group membership on agricultural technology adoption and 
crop productivity in Uganda. Afr Crop Sci J 22:1–11
C. J. Gahanga and J. K. Urassa</t>
  </si>
  <si>
    <t>97
Nanai NAK (1993) Peasant participation in community development projects: its implication in 
laying a strategy for participatory extension. Dissertation for Award of MSc Degree at Sokoine 
University of Agriculture, Morogoro, Tanzania. p 138
Nathaniels QRN (2005) Cowpea, Farmer Field Schools and Farmer-to-Farmer Extension: network 
paper no. 148. AgREN, Benin, p 15
NBS (National Bureau of Statistics) (2013) 2011/12 Household budget survey: key findingsNgeno JK (2003) Farmer Field Schools. The Kenyan Experience Report of the Farmer Field 
School Stake holder’s Forum held on the 27
th March 2003 at International Livestock Research 
Institute, Nairobi, Kenya, pp 1–10
Nyangena W, Juma OM (2014) Impact of improved farm technologies on yields: the case of 
improved maize varieties and inorganic fertilizer in Kenya. Environment for development, dis-cussion paper series EfD DP 14-02
Nyomora A, Kanyeka Z, Nduguru A (2012) Supporting Tanzania’s cocoa farmers. Research report</t>
  </si>
  <si>
    <t>Nyomora A, Kanyeka Z, Nduguru A (2012) Supporting Tanzania’s cocoa farmers. Research report 
no. 3. REPOA, Dar es Salaam, Tanzania, p 43
OECD (2001) Measuring productivity: measurement of aggregate and industry-level. OECD 
Manual. [www.SourceOECD.org] site visited 14/06/2014
Ojo MA, Jibowa AA (2008) Socio-economic characteristics influencing role performance of rural 
community power actors in agricultural extension delivery system in Osun State, Nigeria. J Agric Rural Dev 3375(2):27–40
Okoth JO (2013) Tillage and variety effects on soil moisture content, biological nitrogen fixation 
and soybean (Glycine Max L.) yield in Western Kenya. MSc. Thesis, Egerton University, p 45
Owusu V , Abdulai A, Abdul-rahman S (2011) Non-farm work and food security among farm 
households in Northern Ghana. Food Policy 36:108–118
Pallant J (2011) SPSS Survival manual: a step by step guide to data analysis using SPSS 4th edi-</t>
  </si>
  <si>
    <t>households in Northern Ghana. Food Policy 36:108–118
Pallant J (2011) SPSS Survival manual: a step by step guide to data analysis using SPSS 4th edi-
tion. Allen &amp; Unwin, Australia. Printed in China at Everbest Printing Co. p 345
Peterman A, Behrman J, Quisumbing A (2010) A review of empirical evidence on gender dif-
ferences in non land agricultural inputs, technology, and services in developing countries. Discussion paper 00975. International Food Policy Research Institute, Nairobi, Kenya
Pontius J, Dilts R, Bartlett A (2002) Ten years of IPM. Food and Agriculture Organisation 
Community Programme, Jakarta
Rugumamu CP (2009) Assessment of post-harvest technologies and gender relations in maize loss 
reduction in Pangawe village Eastern Tanzania. Tanzania J Sci 35:1–10
Salasya B, Mwangi W, Mwabu D, Diallo A (2007) Factors influencing adoption of stress-tolerant 
maize hybrid (WH 502) in western Kenya. Afr J Agric Res 2(10):544–551</t>
  </si>
  <si>
    <t>Salasya B, Mwangi W, Mwabu D, Diallo A (2007) Factors influencing adoption of stress-tolerant 
maize hybrid (WH 502) in western Kenya. Afr J Agric Res 2(10):544–551
Schneider K, Gugerty MK (2011) Agricultural productivity and poverty reduction: linkages and 
pathways. Evans School Rev 1(1):56–74
Simtowe F, Asfaw S, Diagne A, Shiferaw B (2010) Determinants of agricultural adoption: the case 
of improved groundnut varieties in Malawi. Paper presented at Joint 3rd African Association of Agricultural Economists and 48th Agricultural Economists Association of South Africa Conference, Cape Town, South Africa, 19–23 Sept 2010
Tabi AJ, Vabi MB, Malaa DK (2010) Adoption of maize and cassava production technologies 
in the Forest-savanna zone of Cameroon: implication for poverty reduction. World Appl Sci J 11(2):196–209
Tsusaka T, Otsuka K (2013) The impact of technological changes on crop yields in sub-Saharan</t>
  </si>
  <si>
    <t>in the Forest-savanna zone of Cameroon: implication for poverty reduction. World Appl Sci J 11(2):196–209
Tsusaka T, Otsuka K (2013) The impact of technological changes on crop yields in sub-Saharan 
Africa, 1967–2004. In: Otsuka K, Larson D (eds) An African green revolution: finding ways to boost productivity on small farms. Springer Publisher, Dordrecht, Netherlands, pp 1–23
Uaiene R, Arndt C, Masters W (2009) Determinants of agricultural technology adoption in 
Mozambique. Discussion paper no. 67
Urassa JK (2010) Rural household livelihoods, crop production and well-being after a period of 
trade reforms: a case study of Rukwa, Tanzania. Doctoral thesis, University of Sussex, Sussex
Urassa JK (2015) Factors influencing maize crop production at household levels: a case of Rukwa 
region in the southern highlands of Tanzania. Afr J Agric Res 10(10):1097–1106, March 2015
URT (2003) Tanzania agriculture sample census, country report, p 288. www.kilimo.go.tz/agricul-</t>
  </si>
  <si>
    <t>region in the southern highlands of Tanzania. Afr J Agric Res 10(10):1097–1106, March 2015
URT (2003) Tanzania agriculture sample census, country report, p 288. www.kilimo.go.tz/agricul-
tural%20statistics/Agric%20census/large%20scale. [10/3/2013]Adoption of Recommended Maize Production Practices and Productivity Among…</t>
  </si>
  <si>
    <t>98
URT (2004) Ministry of Agriculture and Food and Ministry of Regional Administration and Local 
Government. Agricultural Extension Reform in Tanzania. A Vision and Strategy outline to year 
2010 Main Report. Task Force on Agricultural Extension Reform, Dar es Salaam, Tanzania, p 53
URT (2011) Agricultural sector development programme performance report. Dar es Salaam
URT (2013) The economic survey 2012. Ministry of Finance, Dar es Salaam, Tanzania
Wekesa E, Mwangi W, Verkuijl H, Danda K, De Groote H (2003) Adoption of maize production 
technologies in the Coastal Lowlands of Kenya. [http://repository.cimmyt.org:8080/xmlui/bit-stream/handle/10883/915/448348.PDF?sequence=4&amp;isAllowed=y]. [2/08/2014]
Weyori AE, Mulubrhan A, Waibel H (2012) Agricultural innovations systems and adoption deci-
sion: findings from a study of Ghanaian Plantation Sector. Institute of Development and 
Agricultural Economics, Leibniz University Hannover, Germany, p 30</t>
  </si>
  <si>
    <t>sion: findings from a study of Ghanaian Plantation Sector. Institute of Development and 
Agricultural Economics, Leibniz University Hannover, Germany, p 30
World Bank (2007) World development report 2008 agriculture for development. Int Bank 
Reconstr Dev 4(7):39–51
World Bank (2012) Agribusiness indicators: Tanzania. World Bank, Washington, DC. © World 
Bank. https://openknowledge.worldbank.org/handle/10986/26561. License: CC BY 3.0 IGO. 
[13/09/2018]
Zvonko P, Gordana G (2009) The use of herbicides for weed control in direct wet-seeded rice 
(Oryza sativa L.). J Plant Prot Sci 45(3):113–188
C. J. Gahanga and J. K. Urassa</t>
  </si>
  <si>
    <t>99 © Springer Nature Switzerland AG 2019 
Y . Bamutaze et al. (eds.), Agriculture and Ecosystem Resilience in Sub Saharan 
Africa , Climate Change Management, 
https://doi.org/10.1007/978-3-030-12974-3_5Nitrate-Nitrogen Pollution and Attenuation 
Upstream of the Okavango Delta in Angola 
and Namibia
Andrea Vushe
Abstract  Development plans in the Okavango River Basin in Angola and 
Namibia will abstract 18.13% of mean annual flow for urban water supply and irri -
gate 108,992 hectares of infertile Kalahari sandy soils requiring high fertilization 
rates. This alludes to high leaching and hence nutrient pollution of the river system. 
The loads of nitrates leached from Namibia’s existing 4,000-hectare irrigated area 
into the river’s reaches are unknown. Hence, a unique simulation model was devel -
oped by combining a gross nitrogen balance, river nitrate transfer and CROPWAT 
8.0 models, for estimating quantities of nitrates in agricultural leachate and urban</t>
  </si>
  <si>
    <t>oped by combining a gross nitrogen balance, river nitrate transfer and CROPWAT 
8.0 models, for estimating quantities of nitrates in agricultural leachate and urban 
effluent, nitrates transported into the river’s mainstream and river reach nitrate 
attenuation and transfer and to predict future mainstream nitrate levels. The model 
showed that 7,000 m3/ha/year was leaching 23% and 18% of applied N fertilizer in 
wheat and maize crops, respectively, which had negligible impact on river nitrate 
levels. Irrigating at most 15,659 hectares in Namibia will increase mode nitrate 
levels from the long-term 0.5 mg/L to 0.6 mg/L. Okavango Delta inflow nitrate lev -
els will increase above 1.0 mg/L if 17.49% of the mean annual flow is abstracted for 
irrigation and 60 million m3/year is abstracted for Namibian urban water supply.
Keywords  Fertilizer · Irrigated commercial farms · Nitrate transport and attenua-
tion · Kalahari sandy soils · Namibia · Okavango River
1  Introduction</t>
  </si>
  <si>
    <t>Keywords  Fertilizer · Irrigated commercial farms · Nitrate transport and attenua-
tion · Kalahari sandy soils · Namibia · Okavango River
1  Introduction
Intensive use of pesticides and chemical fertilizers inputs in agriculture is polluting 
the environment and hence threatening human health. Agricultural pollutants of 
greatest concern include pesticides, nitrates in groundwater, trace metallic elements 
and emerging pollutants. Worldwide, the most common chemical contaminant 
found in groundwater aquifers is nitrate from farming (Mateo-Sagasta et al. 2018 ). 
A. Vushe ( *) 
Namibia University of Science and Technology, Windhoek, Namibia
e-mail:  avushe@nust.na</t>
  </si>
  <si>
    <t>100
Severe environmental degradation due to nutrient pollution from areas practicing 
fertilizer applications and little animal manure recycling in arable farms is now evident in many Chinese rivers and lakes (Strokal et al. 2016). Lake Victoria in East Africa and Lake Chivero in Zimbabwe have eutrophication problems due to nutrient pollution from urban and agricultural sources (Kanda et  al. 2017; Moyo 1997). Generally, nutrient transport from farms and contamination of mainstreams through groundwater develop gradually for several years, taking 20–30  years before it becomes apparent (Covert 2014), because agricultural pollutants are more difficult to measure and control (FAO 2005), compared to effluent discharges from urban sewers. Developing strategies for management of river nutrient pollution requires understanding nutrient pollutant loading and transport in the river systems, hence the need for appropriate models.</t>
  </si>
  <si>
    <t>Globally, 56% of water abstracted for various uses is released into the environ-
ment as urban and industrial wastewater or irrigation return flow, and the latter is usually the largest volume (Mateo-Sagasta et al. 2018). In the near-pristine trans-boundary Okavango River Basin (ORB), (OKACOM 2009), with low urbanization and industrial development, expanding irrigation schemes were identified as the main sources of nutrient pollution (Trewby 2003). The urban population and irri-gated agriculture are increasing (NPCN 2012; Vushe et al. 2016), and urban effluent</t>
  </si>
  <si>
    <t>and irrigation return flows are unknown, and moreover they are releasing unknown nutrient loads into the river. The fate of the applied N fertilizers, rates of N leaching from irrigated fields and impact of nutrients on the Okavango River (OR) water quality are not well understood. OKACOM (2009) identified large-scale irrigated agriculture as the most potent human activity to cause the greatest impact on the Okavango River’s natural systems.
Annually, the ORB-irrigated farms of Namibia produce two crops (maize and</t>
  </si>
  <si>
    <t>Annually, the ORB-irrigated farms of Namibia produce two crops (maize and 
wheat), and 400  kg/ha of nitrogen fertilizer is applied annually (Trewby 2003; Vushe et  al. 2014) and sometimes over 470  kg  N/ha/year (Vushe et  al. 2016). Namibian commercial farm general target to harvest at least 10 t/ha of maize grain, and hence the nitrogen fertilizer application rate is at least 250 kg/ha, which is about 1.5 times more than the average amounts recommended in South Africa, for a mini-mum maize grain yield of 8 t/ha (du Plessis 2003) and USA’s Corn Belt (Sawyer 2007; Alley et al. 2009). Mmualefe and Torto (2011) observed that pesticides were</t>
  </si>
  <si>
    <t>present in sediment and water samples in the mouth of the Okavango Delta (Namibia/Botswana border), which implied existence of pollution from human activities upstream of the Okavango Delta. Duda and El-Ashry (2000) predicted that the basin will have serious water shortages by 2025. The planned large-scale intensive agri-culture on Kalahari sandy soils may increase pollution from the agricultural activi-ties and human settlements. This can exacerbate the predicted water shortage challenges, especially if compounded by agrochemical pollution and subsequent growth of pernicious aquatic plants in the river water.
Degradation of water resources has been the most globally visible impact of 
overapplication of nitrogen fertilizers which often gets serious attention when drinking water supplies are contaminated (Lord and Anthony 2002; Schroeder et al. 2004). Surface and groundwater pollution associated with nitrate leaching has 
A. Vushe</t>
  </si>
  <si>
    <t>101
become a concern in intensive agricultural areas (Eneji et al. 2013), where nutrient 
loads are causing algae blooms, hypoxia and toxicity, which lead to loss of fish and other aquatic lives (Heisler et al. 2008; Cohen et al. 2007). Typical examples in the region are pollution effects of Manyame River and reservoirs in Zimbabwe (Moyo 1997) and water quality deterioration of Goreangab and Swakoppoort reservoirs that are urban water sources of central towns of Namibia (Lehmann and Leon 2010). In the event of higher water abstractions and more nutrient loads from increasing anthropogenic activities, the Okavango River may fail to adequately attenuate the nitrate pollutant loads. Hence this study sought to understand the nitrate loading and the river’s nitrate attenuation capacity upstream of the delta, which may help in making decisions for the management of nitrate pollution.
2  Study Area</t>
  </si>
  <si>
    <t>2  Study Area
The Okavango River (OR) flow is generated predominantly in Angola, where sparsely populated communities are practicing shifting cultivation on Kalahari sandy soils, the predominant soil of the ORB. The shifting cultivation is slowly giv-ing way to more settled agricultural practices that are changing the savanna miombo woodlands and grasslands (Mendelsohn and el Obeid 2003; Kgathi et al. 2006). In the Angolan headwaters, mean annual rainfall is over 1200 mm/year, in Namibia at Rundu mean annual rainfall is 577 mm, and the Okavango Delta receives less than 450 mm/year. Average annual inflow into the Okavango Delta in Botswana is 9,350 million m
3/year, where up to 98% of the inflow is lost as evapotranspiration and 
infiltration in the Kalahari sandy soils (Vushe et  al. 2014; Wolski et  al. 2010; 
Farquharson et al. 1990). As shown in Fig.  1, the Cubango River which enters and</t>
  </si>
  <si>
    <t>infiltration in the Kalahari sandy soils (Vushe et  al. 2014; Wolski et  al. 2010; 
Farquharson et al. 1990). As shown in Fig.  1, the Cubango River which enters and 
forms the Angola/Namibia boundary at Katwitwi and Cuito Rivers are the two main tributaries of the OR, which exits Namibia at Kwetze. The Cuito River contributes about 45% of the 9,350 Mm
3 mean annual discharge into the inland delta, measured 
at Mohembo flow gauging station in Botswana. The mean annual discharge rates of the Cubango tributary measured at Rundu is 5,200 Mm
3. Namibia and Botswana 
contribute almost no surface water into the delta, on the entire length of 400 km, because of semiarid climatic conditions (el Obeid and Mendelsohn 2001; OKACOM 
2010).
In 2017, Namibia was the only country using the Okavango River for over</t>
  </si>
  <si>
    <t>2010).
In 2017, Namibia was the only country using the Okavango River for over 
4000 ha irrigated commercial agriculture, whereby 75% of the current irrigated area is located upstream of the Cuito confluence (18° 00′ 39″ S and 20° 52′ 19″E). Generally, the Kalahari sandy soils have high infiltration rates, inherent low fertility and low nutrient and water retention. Average fertilizer application rates are about 195 and 280 kg N/ha for wheat and maize, respectively (Vushe et al. 2016), which 
were higher than rates recommended by Yang et al. (2017), for an intensive wheat/
maize rotation that obtained high crop yields with low environmental risks. Therefore, high nutrient leaching rates are expected to occur in Kalahari sandy soils, which can be a serious threat to the ecological health of the OR (OKACOM 2009; Nitrate-Nitrogen Pollution and Attenuation Upstream of the Okavango Delta in Angola…</t>
  </si>
  <si>
    <t>102
MET 2000). Runoff generated in the irrigated fields drains into numerous local 
drainage sinkholes; hence subsurface flows in the Kalahari sandy soils and underly-
ing calcrete and silicate formations mainly carry the runoff and leachate to the mainstream. Groundwater flow direction is chiefly towards the river, and any recharge of river water into the Kalahari aquifer occurs during floods; hence ground-water interactions can transport the nitrate-polluted runoff and leachate into the mainstream (Vushe et al. 2016). Wastewater from waste stabilization ponds and pit latrines and sceptic tanks is also released indirectly by infiltration into the OR ripar -
ian zones. Therefore, OKACOM (2009) has sensible fears that increasing polluted return flows from irrigated agriculture and urban wastewater are likely to cause significant hydrochemical pollution and damage to the ecological health of the Okavango River.</t>
  </si>
  <si>
    <t>Fig. 1 Okavango River Basin including the main tributaries, flow gauging stations and the 
Okavango Delta with its entrance at Mohembo gauging station and outlet at Maun (Data source: 
NIWR, ORI; background, MODIS 16-day BRDF-adjusted NBAR data (MCD43A4) courtesy of EOSDIS-NASA) in Steudel et al. 2013
A. Vushe</t>
  </si>
  <si>
    <t>103
2.1  Irrigated Agriculture Development and Urbanization 
Trends and Driver Upstream of the Okavango Delta
The most densely populated part of the ORB is in the Kavango Regions of Namibia 
(Trewby 2003), and 68% of the population of the Kavango Regions in Namibia are 
living within a locus of 10 km from the Okavango River. From 1991 to 2001, the Kavango Region experienced a 90% population increase to 222,500, probably because of the Angolan Civil War between 1975 and 2002 that could have forced emigration from large rural parts of southern Angolan ORB and resettlements, prob-ably in northern towns of the ORB in Angola and across the river in the Namibian part of the ORB (Kgathi et al. 2006). Rundu, the largest town in the ORB, abstracted about 6.0 Mm
3 of water per year (OKACOM and FAO 2014) to supply a 63,431 
population that increased by 72% between 2001 and 2011 (NPCM 2012) and will probably count 100,000 people by 2025 (Domptail and Mundy 2014).</t>
  </si>
  <si>
    <t>population that increased by 72% between 2001 and 2011 (NPCM 2012) and will probably count 100,000 people by 2025 (Domptail and Mundy 2014).
Between 1993 and 2012, human activities along the river increased, and large- 
scale commercial irrigated agriculture increased from 300 to 2,600 ha (Vushe et al. 2014). In 2017, the area had increased above 4,000 ha, and water allocation for irrigation was 15,000 m
3/ha/year. The Namibian government has plans for expand-</t>
  </si>
  <si>
    <t>3/ha/year. The Namibian government has plans for expand-
ing irrigation in the ORB, and in a high development scenario, 15,659 ha would be irrigated in Namibia, abstracting 2.18% of the total average flow per year (OKACOM 2009). Angola’s long armed conflict restricted development in the ORB (OKACOM 2009). The Angolan ORB had a population of less than 370,000 that practices shift cultivation on about 740,000 ha of dryland (Mendelsohn and el Obeid 2003), which currently has low impact on nutrient water quality (Vushe et al. 2014). Angola plans to develop over 200,000 ha and abstract 7000 m
3/ha/year (OKACOM 2017; FAO</t>
  </si>
  <si>
    <t>3/ha/year (OKACOM 2017; FAO 
1997). Botswana has 6,060 ha irrigation potential, but she had no plans for major irrigation development around the delta (FAO 1997; Masamba and OKACOM 2009). The semiarid climate of the ORB in southern Angola and Namibia receives erratic summer rainfall, which is often inadequate for crop production (Vushe et al. 2016); hence food security challenges for the increasing population can be the main driver of irrigation development in the ORB.
2.2  Historic Okavango River Nitrate-Nitrogen Pollution 
and Attenuation
In the hydrological year 2011/2012, river water quality measurements showed that</t>
  </si>
  <si>
    <t>2.2  Historic Okavango River Nitrate-Nitrogen Pollution 
and Attenuation
In the hydrological year 2011/2012, river water quality measurements showed that 
water flowing from Angola had excellent quality according to Namibian Drinking Water Standards. The water had higher total nitrogen and total phosphorus concen-trations, which were attenuated and passed on to the Okavango Delta (in Botswana), with a lower nutrient load (Vushe et al. 2014). Although nitrates were leached from the irrigated field and transported into the uncultivated riparian zones of the Okavango River (Vushe et al. 2016), overall human activities had low impact on the Nitrate-Nitrogen Pollution and Attenuation Upstream of the Okavango Delta in Angola…</t>
  </si>
  <si>
    <t>104
water quality of the river which was adequately attenuating the nutrient load that it 
received. Mode nitrate levels measured by NamWater since 2001 were below 0.5 mg/L (for over 80% of the measurements), with temporal fluctuations in both low-flow and high-flow periods, for example, a few spikes in nitrate concentration reached 1.5 mg/L (Vushe et al. 2014).
The OR system which is characterized by relatively steady flows in a river chan-</t>
  </si>
  <si>
    <t>The OR system which is characterized by relatively steady flows in a river chan-
nel that meanders through a vegetation-covered flood plain, naturally attenuates the nutrient load it gets in Angola and Namibia, and hence inflows into the delta had lower nutrient levels (Vushe et al. 2014). The seasonally inundated flood plains of the Okavango River, often with a rich mix of pasture vegetation and reeds that include papyrus, phragmites (common reed), cattail reeds and grasses, provided grazing for livestock and wildlife especially during dry seasons (Bethune 2009; OKACOM 2011). If the flood plain/wetland plants are harvested and/or browsed by 
animals regularly, then active growth and high N removal rates in the flood plain may be maintained for long periods of time.
3  Determinants of Nitrate-Nitrogen Load from Urban 
and Agricultural
Nitrogen load from urban and agricultural sources transported into rivers depends</t>
  </si>
  <si>
    <t>3  Determinants of Nitrate-Nitrogen Load from Urban 
and Agricultural
Nitrogen load from urban and agricultural sources transported into rivers depends 
on nitrogen concentration of return flows, and much of the nitrogen pollution from human contributions enter drainage systems, primarily as nitrates (Nee 2015). Although natural sources of nitrates in groundwater exist, concentrations greater than 1 mg/L nitrate-N are generally a sign of fertilizer or sewage effluent contami-nation (Brodie and Mitchell 2006). The main sources of nitrogen pollution into the 
Okavango River were identified as return flows from irrigated farms and urban settlements.
Nitrate loads from urban return flows are dependent on urban water demand,</t>
  </si>
  <si>
    <t>Okavango River were identified as return flows from irrigated farms and urban settlements.
Nitrate loads from urban return flows are dependent on urban water demand, 
return to sewer and biological nitrogen removal efficiencies of wastewater treatment systems. Nitrate-nitrogen load from agricultural return flows depends on agricul-tural management, especially irrigation water demand, fertilization and leaching rates. Nitrogen leaching on most soils is intrinsically linked with soil water  dynamics, especially nitrates are highly water soluble and are assumed to move with 
the wetting front (Zotarelli et al. 2007).
Global studies partitioned the total N (especially fertilizers) used by the farmers 
into the following: 35% was utilized by the crops, 35% was lost to the atmosphere annually, and the rest (30%) was lost to drainage or natural river systems (Islam et al. 2008). Nitrate pollution load from agricultural fields can be estimated at a river</t>
  </si>
  <si>
    <t>basin scale using a gross nitrogen balance (GNB), a mass balance of nitrogen input and outputs. Inputs are wet and dry atmospheric deposition, mineral fertilizers applied, biological fixation, nitrogen credit in irrigation water, soil organic matter, manure and crop residues. Outputs are crop uptake (crop residue and harvest), 
A. Vushe</t>
  </si>
  <si>
    <t>105
gaseous losses (denitrification and volatilization), microbial uptake and leaching 
(Buss et al. 2005).
Nitrogen balances are appreciated for being objective, transparent and readily 
verified agro-environmental indicators (Lord and Anthony 2002) and can be assessed or computed on a farm as well as at a national scale (Oenema et al. 2003; Watson and Atkinson 1999). The agro-environmental indicators derived at represen-
tative agricultural enterprises can also be up-scaled regionally (OECD and EUROSTAT 2007). Despite some inaccuracies in predicting observable nitrate lev-
els under short time steps, the GNB is a statistically reliable method as a groundwa-ter nitrate pollution predictor (Wick et al. 2012; Wijayanti et al. 2017), especially</t>
  </si>
  <si>
    <t>els under short time steps, the GNB is a statistically reliable method as a groundwa-ter nitrate pollution predictor (Wick et al. 2012; Wijayanti et al. 2017), especially 
for annual time steps and at large spatial scales. Hence in the simulation model for nitrate pollution, transport and attenuation in the Okavango River, the GNBs are used to estimate the average annual load of nitrates leached from the irrigated farms in the river basin. Hence, farm records of fertigation schedules and rainfall were used in the GNB model (Wijayanti et al. 2017) in combination with a CROPWAT 8.0 model to estimate the water used by the crop and leachate load. Data on nitrate quality of river water was obtained from measurements done on field campaigns that took grab river water samples in hydrological years 2001/2002 and 2011/2012 and historical records (between 2001 and 2017) kept by NamWater’s water treat-ment plants that abstract water from Okavango River reaches in Namibia.</t>
  </si>
  <si>
    <t>3.1  Biological Fixation as an N Input in Cereal-Cropped 
Fields
One natural source that inputs nitrogen into all cropped fields is the several types of 
free-living nitrogen-fixing bacteria that grow within the rhizosphere of host tropical grasses, including cereal crops such as wheat, maize, oats and barley (Wagner 2012). Nitrogen fixing by non-symbiotic, free-living soil bacteria only averages about 3 kg/ha/year within a range of 1–5 kg per year (Schlesinger and Bernhardt 2013). In the simulation model, as per estimates by OECD and EUROSTAT (2007), the quantity of nitrogen fixed in the soil by non-symbiotic bacteria in a cultivated field was estimated as the average (3 kg N/ha/year), with a calibration factor ranging from 0.3 to 1.7.
3.2  Atmospheric Deposition of Nitrogen in Fields
The wet and dry atmospheric depositions of nitrogen compounds on the irrigated</t>
  </si>
  <si>
    <t>3.2  Atmospheric Deposition of Nitrogen in Fields
The wet and dry atmospheric depositions of nitrogen compounds on the irrigated 
farms were estimated as the product of cultivated agricultural area and the nitrogen deposition rates (OECD and EUROSTAT 2007). Average wet atmospheric deposi-tion estimates were 7.0 kg per ha per year with a calibration factor ranging 0.4–1.6, Nitrate-Nitrogen Pollution and Attenuation Upstream of the Okavango Delta in Angola…</t>
  </si>
  <si>
    <t>106
and dry depositions estimates were 4.75 kg/ha/year with a calibration factor ranging 
0.5–2. The summer rainy season is about 6 months long; hence it was assumed that the summer crop (maize) got half of the wet and half of the dry depositions, while the winter wheat crop obtained half of the dry deposition, with no wet deposition because the winter is a dry season.
3.3  Nitrogen Credit in Irrigation Water and Soil Organic 
Matter
The average amount of N contributed by irrigation water was estimated as the prod-</t>
  </si>
  <si>
    <t>3.3  Nitrogen Credit in Irrigation Water and Soil Organic 
Matter
The average amount of N contributed by irrigation water was estimated as the prod-
uct of annual average TN concentration and irrigation water applied (Patterson 2003). The Okavango River’s long-term average TN level of 2  mg/L was used (Vushe et al. 2014). Rundu town was identified as the only urban settlement with significant contribution of wastewater return flows to the Okavango River. The town has three wastewater treatment plants, and all are wastewater stabilization ponds (WSPs). The efficiency of the Rundu ponds was unknown; hence, the nitrate levels in the WSP effluent were assumed to be the mean of range 5.1–14.4 mg/L (Gad and Abdalla 2017); therefore the calibration factor ranged between 0.51 and 1.44.
Soil organic matter mainly from crop residues could provide some nitrogen</t>
  </si>
  <si>
    <t>Soil organic matter mainly from crop residues could provide some nitrogen 
nutrients; therefore organic matter content of the soil was measured. It was assumed that for each percent of organic matter measured in the soil, 22.42 kg N/ha could be converted into mineralized N every year which was divided equally between the maize and wheat crops (O’Leary et al. 2002; Roy et al. 2006; Angus 2001).
3.4  Agricultural Crops and Fertigation Scheduling
Maize and wheat are the main crops in Namibia’s green schemes, mainly for</t>
  </si>
  <si>
    <t>3.4  Agricultural Crops and Fertigation Scheduling
Maize and wheat are the main crops in Namibia’s green schemes, mainly for 
national food security, and other horticultural crops are produced at a smaller scale. Average N fertilizer application in Namibian irrigation schemes were about 288 and 195 kg/ha (Vushe et al. 2016) and measured average soil residual N after harvesting maize and wheat crops were about 35.7 and 4.5 kg/ha, respectively. Farming prac-tice in Angola’s dryland farms was mainly slash-and-burn clearance of woodlands for shifting cultivation of pearl millet, maize, sorghum and manioc (cassava) crops. Two crops were planted per rainy season, and the peasant farmers shifted to new lands after 4 to 6 years with fallow periods of about 7 years (Mendelsohn and el Obeid 2004); hence no fertilizers were applied in Angolan farms.
In irrigated farms infield fertilizer application, less uptake and gaseous losses</t>
  </si>
  <si>
    <t>In irrigated farms infield fertilizer application, less uptake and gaseous losses 
were assumed to be equal to the sum of residual fertilizer and leaching losses. Nitrogen leaching losses depended on nitrogen source and application rates, crop removal capacity and water displacement below the active root zone. Excessive 
A. Vushe</t>
  </si>
  <si>
    <t>107
irrigation and/or nitrogen application rates combined with intense rainfall on 
excessively drained sandy soils with low water-holding capacity greatly enhance the potential risk of nitrogen leaching. Leached nitrate load from cereal-cropped fields was estimated using the GNB equation. The GNB was used to estimate the mass of excess nitrates that were available to the crop in each cropping season, which was computed as total nitrogen inputs into the field minus total nitrogen out-puts, according to the methods stated by (OECD and EUROSTAT 2007). A fraction of the excess nitrates was leached from the root zone, and hence the GNB was used to estimate the leached nitrates in each cropping season.
3.5  Sources and Sinks of Nitrogen Nutrients in the Cropped 
Fields
Six main sinks of N in the irrigated field, riparian zones between the field and</t>
  </si>
  <si>
    <t>3.5  Sources and Sinks of Nitrogen Nutrients in the Cropped 
Fields
Six main sinks of N in the irrigated field, riparian zones between the field and 
Okavango River’s mainstream were uptake by the wheat and maize crops; gaseous losses due to volatization, nitrification and denitrification; microbial sequestration; leaching and uptake by riparian savannah vegetation; and seepage into the river channel. Generally, plants take up 50 percent of the nitrogen fertilizer applied to agricultural land (FAO and IFA 2001), and N losses due to volatilization and leach-ing may range from 0 to 56 kg Ha
−1 year−1 (DeBruin and Butzen 2016).
3.6  Gaseous N Loss Estimates in the Field
Okavango farmers applied nitrogen fertilizers in form of urea, a compound, calcium</t>
  </si>
  <si>
    <t>−1 year−1 (DeBruin and Butzen 2016).
3.6  Gaseous N Loss Estimates in the Field
Okavango farmers applied nitrogen fertilizers in form of urea, a compound, calcium 
nitrate, sulphate of ammonium or ammonium nitrate. For a more accurate GNB equation, estimates of N loss from applied fertilizers due to conversion of solid N into N gases were made. Nitrates in the soil and groundwater can be lost to the atmosphere during microbial denitrification processes. This is a sequential, step-wise reduction of nitrate to nitrogen gases which involves the following processes: nitrate to nitrite to nitrogen oxide (NO) to nitrous oxide (N
2O) to nitrogen gas 
(Smith et al. 2004). NO loss rates in the range of 0.003–11% of applied N fertilizer</t>
  </si>
  <si>
    <t>2O) to nitrogen gas 
(Smith et al. 2004). NO loss rates in the range of 0.003–11% of applied N fertilizer 
were obtained on different types of soils with different plants (Yan et  al. 2003; Huang and Li 2014). The annual NO emissions in some Chinese uplands were within a range of 0.29–50.46  kg  N/ha/year. Global NO emissions from uplands ranged from 0.2 to 23 kg N/ha/year, whereas annual NO emissions from Chinese uplands in 2012 were greater than the global average probably due to a higher N fertilization rate of 380 kg N/ha/year (Huang and Li 2014); hence higher fertiliza-tion rates can cause higher NO emissions. NO emissions are highest when the soil is dry and are almost equal to N
2O emissions when soil moisture is at field capacity. 
N2O emission rates increase with temperature and soil moisture content, and when 
the soil is moisture saturated, N 2 is emitted (Signor and Cerri 2013).Nitrate-Nitrogen Pollution and Attenuation Upstream of the Okavango Delta in Angola…</t>
  </si>
  <si>
    <t>108
Therefore, in this study NO gas losses were estimated at about 10% of N in the 
soil with a calibration range of 0.003–1.1, and NO loss limits ranged from 0.29 to 
50.46  kg  N/ha per cropping season. N 2O emissions were computed according to 
IPCC (2006) methodologies for use in national GHG inventories which stated an emission factor of 16 kg N
2O-N/ha/year for tropical climates with an uncertainty 
range of 5–48  kg N 2O-N/ha/year. Therefore, N 2O losses were estimated as 8  kg 
N2O-N/ha for each cropping season with a calibration factor ranging from 0.3 to 3.0.
V olatilization of NH 3 from urea and other N fertilizers is controlled by many 
diverse soil properties and environmental conditions that make losses difficult to pre-dict in the field (Jones et al. 2007). NH
3 volatilization rates were 6.2–20.6 kg N/ha, 
and N losses were 2.5–8.9% during one maize-growing season (Han et  al. 2014). Application of urea alone can cause cumulative NH
3-N losses to be 7.2–9.7% of the</t>
  </si>
  <si>
    <t>and N losses were 2.5–8.9% during one maize-growing season (Han et  al. 2014). Application of urea alone can cause cumulative NH
3-N losses to be 7.2–9.7% of the 
applied urea. Generally, NH 3 and NO losses can be 10% of applied N artificial fertil-
izers if rates are less than 180 kg/ha (IPCC 1996). Therefore, the average NH 3 volati-
zation loss rate was estimated as 8.45% for urea, with a calibration range from 0.9 to 1.2, and 5.7% NH
3 loss for other N fertilizers, with a calibration range from 0.4 to 1.6.
3.7  Leached Water and Nitrate Leachate Estimation
The GNB equation was used to estimate nitrates leached from irrigated fields in</t>
  </si>
  <si>
    <t>3.7  Leached Water and Nitrate Leachate Estimation
The GNB equation was used to estimate nitrates leached from irrigated fields in 
Namibia, and a water balance was used to estimate seasonal quantities of leached water. Historic and recent farm records of crop management including fertigation schedules were obtained from the Okavango-irrigated commercial farms between the years 2014 and 2017. Residual nitrates after each crop harvest were measured at Mashare commercial farm, located at 17
°53′S, 20°11′E, about 40 km east of Rundu</t>
  </si>
  <si>
    <t>°53′S, 20°11′E, about 40 km east of Rundu 
town. Mashare commercial farm records on crop management practices were com-pared with records from other irrigated commercial farms. The agronomic practices and fertigation schedules for all farms were similar because they all had target yields of 10  t/ha and 6  t/ha for the maize and wheat crops respectively. Basing on the Namibian government's food security policy, the agronomic practices were assumed to remain the same in the future (OKACOM 2009). Long-term rainfall data was collected from weather stations at Rundu Weather Station, Mashare Research Centre. The Food and Agricultural Organization (FAO) CROPWAT 8.0 model was used to estimate the seasonal crop evapotranspiration per hectare and effective monthly rainfall. Input data into the CROPWAT 8.0 model included climatic data (monthly averages) and information related to the soil and the crops.
Centre pivot sprinkler irrigation technology was the main irrigation system, and</t>
  </si>
  <si>
    <t>Centre pivot sprinkler irrigation technology was the main irrigation system, and 
the irrigation efficiency was assumed to be 83%, which was the average of range 75–90% for low- and high-pressure centre pivots (Bauder et al. 2014). Water avail-
able to the crop was calculated as the sum of effective rainfall and net irrigation water applied. The average leached water was the difference in available water and crop water demand or evapotranspiration. The annual irrigation return flow into the Okavango River was estimated as a ratio of leached water to the irrigation water 
A. Vushe</t>
  </si>
  <si>
    <t>109
abstracted each year. The GNB for the irrigated farms was used to partition the total 
N nutrients input into the amount utilized by each crop, lost as gases and the N amount leached beyond the root zone similar to a procedure used by Cui et  al. (2009).
The nitrate leachate load transported from the farms was calculated as the prod-
uct of nitrates leached and the leached water quantity. The leached water was esti-mated as the sum of irrigation water and effective rainfall minus crop water demand. The nitrate load entering the river’s mainstream was estimated as a product of loss fractions in series (of dry woodland and seasonally inundated flood plain) riparian zones and the nitrate leachate load transported from the farms.
3.8  Estimating Wheat and Maize Crop Nitrogen Uptake
Generally, wheat grain yield and N uptake (in grain and straw) response to N appli-</t>
  </si>
  <si>
    <t>3.8  Estimating Wheat and Maize Crop Nitrogen Uptake
Generally, wheat grain yield and N uptake (in grain and straw) response to N appli-
cation rate fit a linear plus plateau model (Liu et al. 2016; Cui et al. 2009). The ratio of wheat grain yield to N uptake rate (YNR) equal to 0.052 t grain/kg N, obtained in a temperate climate, was assumed to be inappropriately high, compared to Australian commercial farming conditions. Studies in Australia obtained wheat crop N uptake of about 50 kg N ha
−1, and the average yield was 1.9 t/ha (Carson and 
Phillips 2016; Angus 2001); hence the YNR was 0.038 t grain/kg N. Australian con-
ditions were assumed to be similar to Namibian conditions. The highest ratio of harvested grain yield to gross soil N available to the crop was 0.036 t/kg N (FAO 2006), and this was defined as the uptake efficiency of N (UEN) in this study.
At the economically optimum N rate, maize grain yield and N uptake response</t>
  </si>
  <si>
    <t>At the economically optimum N rate, maize grain yield and N uptake response 
to soil nitrate-N content could be simulated by a linear plus plateau model (Cui et al. 2008; Sawyer 2007). According to Cui et al. (2008), for a maximum grain yield, the 
maize crop can take about 186 kg N/ha from the soil. Connor et al. (2011) stated that, in Australia, the maize’s N fertilizer use efficiency was highest (and N losses were smallest) when application rates were below 224 kg N/ha since little inorganic N remained in the soil after harvest and the maximum yield for maize was obtained at this application rate. Each metric tonne of maize grain removed 15.0–18.0 kg of nitrogen from the soil (du Plessis 2003) which implied that the highest maize’s YNR 
was 0.067 t/kg N.
Residual nitrogen was measured in soil samples after each harvest, and gaseous 
N losses were estimated as per IPCC (2006) and IPCC (1996) methods and global estimates. The leached nitrates were estimated using the GNB equation:</t>
  </si>
  <si>
    <t>N losses were estimated as per IPCC (2006) and IPCC (1996) methods and global estimates. The leached nitrates were estimated using the GNB equation:
GANGNLLNHGY
YNRRN =+ ++
 (1)
where GAN is the gross available nitrogen, GNL is the gaseous N losses, LN is 
the leached nitrogen, HGY is the harvested grain yield, RN is the residual nitrogen 
in the soil root zone and YNR is the harvested grain yield to N uptake ratio and, for Nitrate-Nitrogen Pollution and Attenuation Upstream of the Okavango Delta in Angola…</t>
  </si>
  <si>
    <t>110
South African maize and wheat varieties in Namibian agronomic conditions, YNR 
was estimated as 0.067 and 0.038, respectively, while for temperate condition wheat YNR was found to be 0.052.
The product of crop’s YNR and the farmer’s target yield were used to estimate 
the N demand or uptake under optimum and suboptimum conditions. It was assumed that the YNR depended on the crop (type and variety) and readily available soil N. To achieving a target yield, a farmer applied a specific amount of N fertilizer; hence the crop’s nitrogen uptake efficiency UEN was assumed to depend mainly on the amount of gross available nitrogen (GAN). The GAN was the sum of applied N fertilizer, atmospheric N deposition, biological N fixation, soil organic matter N releases, N from irrigation water and residual N from previous crop. Therefore, it was also assumed that under optimum conditions the optimum yield harvested was equal to the target grain yield (TGN) which could be estimated by the equation:</t>
  </si>
  <si>
    <t>TGNUENGAN =∗  (2)
where UEN is the nitrogen utilization efficiency of the crop under optimum condi-
tions. The gross unutilized N (gaseous N loss + leached N + residual N) was assumed to be at a minimum, and N uptake for luxuriant vegetative growth would be negligible.
It was assumed that the leachate was transported mainly by subsurface runoff</t>
  </si>
  <si>
    <t>It was assumed that the leachate was transported mainly by subsurface runoff 
into the riparian zones of the river, because the sandy soil has high infiltration rates, since erosion and direct runoff into the river’s mainstream is minimal even on 5% slopes, but ORB average slope was less than 0.07% (OKACOM 2009; MET 2000). As leachate upwells in the riparian zone and mainstream and the nitrates are trans-ported downriver, sequestration and denitrification attenuate the nitrate load. Sequestration of the nitrates by plants and microbes is a short-term process, but the long-term nitrogen removal is played by the denitrifying bacteria in the hyporheic zone, the interface between groundwater and surface water where exchange of nutrients occurs (Nee 2015). In-stream denitrification happens primarily within the oxygen-depleted hyporheic zone and normally removes about half (50%) of the original leached N input (Seitzinger et al. 2002; Boyer et al. 2006).</t>
  </si>
  <si>
    <t>Modelling N attenuation in river systems with vegetation must account for the</t>
  </si>
  <si>
    <t>intrinsic linkage of N processes to the C:N ratio of the environments and microbial activities which can be affected by many environmental factors. Balances between N inputs and outputs lead to ecosystem N retentions or releases, with associated carbon storages or releases depending on C:N ratios in the riparian zones, hyporheic zones and stream water and the soils under vegetative ecosystems. Leaching and denitrification fluxes are not always well understood even biogeochemically, and in many models the ultimate fate of the N after it leaves the boundaries of the model generally is not specified (Nevison et al. 2016). For example, in agricultural lands a fraction of N lost to the atmosphere through volatization and denitrification could be a part of the local N cycle, due to possible dry and/or wet N redepositions. Since levels of C:N ratios affect retention and release of N, hence terrestrial ecosystem models utilizing carbon-nitrogen interactions can be the most appropriate</t>
  </si>
  <si>
    <t>dry and/or wet N redepositions. Since levels of C:N ratios affect retention and release of N, hence terrestrial ecosystem models utilizing carbon-nitrogen interactions can be the most appropriate prognostic tools for modelling the export of N in river basins to coastal zones. Most current</t>
  </si>
  <si>
    <t>A. Vushe</t>
  </si>
  <si>
    <t>111
models of river N export are primarily diagnostic rather than prognostic (Wollheim 
et al. 2008; Nevison et al. 2016). In this study, the prognostic tool was a simulation 
model of the OR nitrate levels based on mass balance relationship, water abstraction and return flows with dissolved nitrogen (mainly as nitrates), as well as estimation of nitrate concentration attenuation by denitrification along the length of the river. Denitrification loss within the OR mainstream was parameterized a function of hydrological properties of the river.
The attenuation capacity of riparian zones and the hyporheic zones determined</t>
  </si>
  <si>
    <t>The attenuation capacity of riparian zones and the hyporheic zones determined 
how much of the leached nitrates are transferred by the river downstream. The lon-gitudinal attenuation and transfer of nitrates in the river’s mainstream was estimated using equations by Wollheim et al. (2008). Mean annual TN removal in the water body within each river reach was modelled as a function of upstream plus local nutrient inputs, hydrological characteristics and biological activity. It was assumed that first-order benthic processes dominated mean annual nitrogen removal (Seitzinger et al. 2002; Boyer et al. 2006). Biological nitrogen removal activity or uptake velocity was adjusted for local conditions (Wollheim et  al. 2008). Many studies seem to show that unamended denitrification (U
DEN) in natural riverbeds 
could be ranging from 0.2 to 75 mg N/m2/h.
3.9  Hydrological Properties and Denitrification in the River 
Mainstream</t>
  </si>
  <si>
    <t>DEN) in natural riverbeds 
could be ranging from 0.2 to 75 mg N/m2/h.
3.9  Hydrological Properties and Denitrification in the River 
Mainstream
Denitrification loss in flowing water can be parameterized as a function of hydro-
logical properties such as reach length, flow rate and velocity. Fractional loss is greatest in small, slow-moving streams, where long residence times and shallow depths allow for frequent contact of dissolved nitrogen with sediments (Wollheim et al. 2008; Nevison et al. 2016). Although river N export estimates are model based,</t>
  </si>
  <si>
    <t>they are useful as reference values in cases where observations are not available (Wollheim et al. 2008). Therefore, the model provided in Wollheim et al. (2008) was appropriate for estimating annual rate of nitrate and total nitrogen attenuation and transport or export of rivers like the Okavango River where nitrate attenuation capacity was unknown (Trewby 2003). Mean annual TN removal in the water body within each river reach can be modelled as a function of upstream plus local nutrient inputs, hydrological characteristics and biological activity (Wollheim et al. 2008).
Total nitrogen (TN) flux exported from each river reach i (kg/year) can be esti-
mated based on a modification of the model of (Green et al. 2004; Wollheim et al. 2008), determined as in Eq. (3):
TN LocalPoin tL ocalNonPoint TE UpstreamInlocalriver ii iii=+ ×+ () ××TE TElargeriver lakeii  (3)
where LocalPoint  =  all point sources in reach or aquatic system i (kg/year),</t>
  </si>
  <si>
    <t>TN LocalPoin tL ocalNonPoint TE UpstreamInlocalriver ii iii=+ ×+ () ××TE TElargeriver lakeii  (3)
where LocalPoint  =  all point sources in reach or aquatic system i (kg/year), 
LocalNonPoint = all nonpoint N inputs from tributaries into the reach or aquatic Nitrate-Nitrogen Pollution and Attenuation Upstream of the Okavango Delta in Angola…</t>
  </si>
  <si>
    <t>112
system in i (kg/year), UpstreamIn = TN inputs from upstream reach immediately 
upstream from i (kg/year) and TE = transfer efficiency associated with the local tributary rivers, large river channels, lakes and/or reservoirs. TE = 1 – R, where R 
was the proportion of inputs removed by the water body or river reach, and R and TE were unitless.
Transfer efficiency (TE) for each reach (water body) was a function of hydro-
logic conditions and biological activity. For N over annual timescales, benthic pro-cesses were assumed to dominate N removal via denitrification or sequestration and were represented as:
TE= ()exp/VHfL  (4)
where Vf represented biological removal activity (N uptake velocity), or mass trans-
fer coefficient of the nutrient (m/year), and H L represented hydrological conditions 
in the form of the hydraulic load (m/year).
According to Lansdown et  al. (2015), annual removal rate of nitrates highly</t>
  </si>
  <si>
    <t>in the form of the hydraulic load (m/year).
According to Lansdown et  al. (2015), annual removal rate of nitrates highly 
depends on the river’s benthic or denitrifying active surface area. Benthic processes 
were assumed to dominate, and, hence, biological and hydrological factors were separated as in Eq. (4). This Eq. (4) was used to scale biological activity across water bodies of widely varying size, especially in the USA (Wollheim et al. 2006; Wollheim et al. 2008). H
L can be calculated in several related ways as follows:
 Hdv
Ld
tQ
AQ
wLL
sw= == =
 (5)
where d is mean water depth (m), v is mean water velocity (m/year), w is mean 
channel width (m), L is channel length (m), t is residence time (year), Q is discharge 
(m3/year) and A sw is surface area of the water body (m2).
For each reach, the amount of nitrogen removed TE riverreach  was determined using 
Eq. (4) based on river flow or discharge Q and benthic surface area (wL) of the</t>
  </si>
  <si>
    <t>For each reach, the amount of nitrogen removed TE riverreach  was determined using 
Eq. (4) based on river flow or discharge Q and benthic surface area (wL) of the 
reach. The width of the reach was assumed to be the mean annual channel width (w). Since the removal rate of nitrates (mg/year) highly depend on the river’s ben-thic or denitrifying active surface area (Lansdown et al. 2015), therefore, the denitri-fying active surface area was estimated as the product of the reach length and the width of the river, which was related to annual flow rate (Q). According to Wollheim et al. (2008), the Q fields rely solely on accumulated water balance model (WBM) – computed runoff  – and the mean annual channel widths (w) are defined by the equation:
wQ=83052.. (6)
Equation (6) was based on the analysis of US stream gages and was assumed valid 
globally. Hence using the river’s mean annual flow rates (Q), only w is required to calculate H
L using Eq. (5).
A. Vushe</t>
  </si>
  <si>
    <t>113
3.10  Biological Processes and Mainstream Nitrate 
Concentration
It was assumed that first-order benthic processes dominated mean annual nitrogen 
removal, and the dissolved nitrogen pollutants were nitrates. Biological nitrogen removal activity or uptake velocity was estimated using the equation:
 V Cfn=UDEN/ (7)
where U DEN was the areal process rate (mg-TN/m2/year) and C n was nutrient con-
centration in the water column (mg-TN/m3). Vf was applied assuming local mean 
annual water temperature control variability (Wollheim et al. 2008). The reference 
TN uptake velocity (TN-V fref)  =  35  m/year for a reference temperature (T ref) of 
20 °C. A value of 35 m/year was typical for denitrification based on measurements in lake and river systems (Howarth et al. 2006; Pina-Ochoa and Alvarez- Cobelas 
2006; Wollheim et al. 2008). For local reaches and climatic conditions, the V
f was 
determined assuming V f changes by a factor of 2 for every 10 °C change in tempera-</t>
  </si>
  <si>
    <t>2006; Wollheim et al. 2008). For local reaches and climatic conditions, the V
f was 
determined assuming V f changes by a factor of 2 for every 10 °C change in tempera-
ture (i.e. V f doubles for every 10 °C increase in temperature (Donner et al. 2002; 
Seitzinger 1988; Wollheim et al. 2008). According to Wollheim et al. (2008), Vf 
ranges from 8 to70 m/year between 0 and 30 °C. For the Okavango River water, the V
f was determined using the long-term average temperature of 25 °C.
4  Simulation Modelling of Nitrate Levels in the Okavango
4.1  Projected Changes in Water Demands and Predicting 
Nitrate Pollution from ORB Riparian Settlements 
and Irrigated Agriculture
The hydrological year 2015/2016 scenario was used for testing the impact of most</t>
  </si>
  <si>
    <t>Nitrate Pollution from ORB Riparian Settlements 
and Irrigated Agriculture
The hydrological year 2015/2016 scenario was used for testing the impact of most 
recent developments and two future scenarios were used for prediction of future nitrate loads due to human developments upstream of the Okavango Delta. The future scenarios were as follows: (i) expected expansion in irrigation area in Namibia from about 4,000 ha (in 2017) to 15,659 ha and urban population in Rundu of 100,000 and (ii) the development of over 115,000 ha irrigation schemes in Angola and Namibia and interbasin transfer of 60 Mm
3/year to central and coastal towns of Namibia.
4.2  Model Calibration and Validation
Simulations of river water nitrate levels were done for the hydrological years</t>
  </si>
  <si>
    <t>3/year to central and coastal towns of Namibia.
4.2  Model Calibration and Validation
Simulations of river water nitrate levels were done for the hydrological years 
2001/2002, for calibration of the simulation model. The input data was obtained from records of Rundu population, irrigated area, crops, climatic data and long-term Nitrate-Nitrogen Pollution and Attenuation Upstream of the Okavango Delta in Angola…</t>
  </si>
  <si>
    <t>114
average annual river flow at Rundu and Mukwe (as per recommendations by Legates 
and McCabe (1999)); and the long-term mode nitrate levels were measured in main-stream water grab samples taken between Katwitwi and Kwetze (Steudel et  al. 2013; NamWater 2013, 2017; Trewby 2003). Long-term mode values of nitrate con-
centration were assumed to be the most probable or representative river nitrate lev-els (U.S. Department of Energy 1982; Martin 2013), since river nitrate levels were assumed to have a log normal frequency distribution in a free-flowing river that naturally remove nitrogen (O’Gorman 2004).
The main calibration factors were areal denitrification rate (U
DEN), crop target 
yield, grain yield to nitrate ratios (YNR), return to sewer percentage, average nitrate level in WSP effluent and riparian and hyporheic zone (in series) attenuated percent-age. The selected values of calibration factors gave the lowest mean absolute per -</t>
  </si>
  <si>
    <t>centage error (MAPE) and a relative efficiency index of agreement (d
rel) lying 
between 0 and 1, for no correlation and perfect fit, respectively (Hauduc et al. 2011; Krause et al. 2005). The calibrated model had a MAPE of 7.48% and d
rel efficiency 
of 0.75.
Agricultural management data and mode nitrate levels measured in the hydro-
logical year 2011/2012 (NamWater 2013; Vushe et al. 2014) were used for model 
validation. The main Namibian contributors of nitrates were assumed to be the 63,431 people of Rundu town and the 2,600 ha under irrigation. The population of urban centres and villages had changed, but the changes were assumed to have neg-ligible impact; hence Rundu town’s 2011 population census value was used. On validation, the model slightly underestimated nitrate levels in all reaches although the nitrate levels approximated 0.5 mg/L. The MAPE reduced to 3.6%, while the d
rel 
efficiency remained constant at 0.75, which was similar to the d rel value obtained in</t>
  </si>
  <si>
    <t>rel 
efficiency remained constant at 0.75, which was similar to the d rel value obtained in 
the calibration; hence the model was good enough for prediction of nitrate levels in the Okavango River mainstream.
4.3  Scenario 0: Irrigated Area in Namibia in 2016 and No 
Irrigated Area in Angola
Namibia irrigated mainly wheat and maize crops on 3,445 ha along the Cubango 
tributary and 555 ha downstream of the Cubango-Cuito confluence at 15,000 m3/ha/
year and about 6 Mm3/year for Rundu urban water supply for a population of over 
63,431. It was assumed that in 2016 Angola was using a negligible amount of Okavango water for industrial purposes and urban water supply. Figure  2 shows the 
simulated and measured nitrate levels in hydrological year 2015/2016, when 4,000 ha was irrigated in Namibia and there was no irrigation in Angola.
The simulation model almost perfectly estimated observed nitrate levels because</t>
  </si>
  <si>
    <t>The simulation model almost perfectly estimated observed nitrate levels because 
mean absolute percentage error (MAPE) was 3.15% and a relative efficiency index of agreement (d
rel) was 0.75 (Hauduc et al. 2011; Krause et al. 2005).
A. Vushe</t>
  </si>
  <si>
    <t>115
4.4  Scenario 1: High Irrigation Development (15,659 ha) 
in Namibia and No Irrigation in Angola
In a high development scenario, OKACOM (2009) stated that 15,659 ha would be 
irrigated in Namibia abstracting 2.18% of the total average flow per year. The irriga-tion upstream of the Cuito-Cubango confluence would be 4,545  ha, which will abstract 37.27% of the river’s low flow rate, while 11,114 ha could be irrigated down-stream of the Cuito-Cubango confluence, and 15,000 m
3/ha/year will be allocated 
mainly for irrigating wheat and maize crops. Hence in this scenario, Namibia will fully develop irrigated wheat and maize crop production, while Angola and Botswana use a negligible amount of Okavango water for irrigation. The mode nitrate levels of 0.5 mg/L at Katwitwi and Cuito confluence were used as long-term inflow nitrate levels from unpolluted parts of the ORB. Figure  3 shows the simulated results for the</t>
  </si>
  <si>
    <t>Scenario 1, whereby Namibia irrigates 15,659 ha, and there is no irrigation in Angola.
As shown in Fig.  3, the simulation model indicated that mode nitrate levels will 
increase to 0.61  mg/L in water flowing into the delta. The model predicted that increasing Rundu population from 63,431 to 100,000 and reducing effluent nitrate levels from 10.0 mg/L to 1.0 mg/L had negligible effect on river nitrate levels.
4.5  Scenario 2: High Irrigation and Urban Water Demand 
(1694.88 Mm3/year) as a Worst-Case Scenario
According to FAO (1997), Angola has a potential for irrigation of 200,000 ha at 
7,000 m3/ha/year which means full development will abstract 15% of mean annual 
flow and Botswana has potential for 6,060 ha using 6,000 m3/ha/year, hence abstract 
Fig. 2 Simulated and measured nitrate levels in hydrological year 2015/2016 4,000 ha irrigated in 
Namibia and no irrigation in Angola (Scenario 0)Nitrate-Nitrogen Pollution and Attenuation Upstream of the Okavango Delta in Angola…</t>
  </si>
  <si>
    <t>116
36.36 Mm3/year. Namibia would irrigate 2,000 ha/year using 5,500 m3/ha/year for 
as well as transfer 60 Mm3/year of water from the Okavango River to the central and 
western coastal towns of the country, hence abstract 71 Mm3/year. In 2017, Namibia 
was irrigating over 4,000 ha using 15,000 m3/ha/year, and government plans and 
approved water permits showed that 5,960 ha will be irrigated on the Cubango tribu-
tary. OKACOM (2009) stated that Namibia will irrigate 15,659 ha in high irrigation development scenario. Therefore, Scenario 2 is this study’s highest water demand scenario in the ORB which was described as follows:
Namibia will fully develop its Okavango green schemes and irrigate 15,659 ha, 
abstracting 234.885 Mm
3/year; Rundu urban population will grow to 100,000, as 
per projection by Domptail and Mundy (2014). At least 60 million m3/year will be</t>
  </si>
  <si>
    <t>abstracting 234.885 Mm
3/year; Rundu urban population will grow to 100,000, as 
per projection by Domptail and Mundy (2014). At least 60 million m3/year will be 
abstracted downstream of the Cubango-Cuito confluence for urban water supply to the central and coastal towns of Namibia. It was assumed that Angola will locate a bulk of its irrigated area in the driest parts of the ORB, that is, close to Namibia and just across the river boundary. Hence, Angolan irrigation water requirements will be like Namibian water demands of 15,000 m
3/ha/year; hence Angola could irrigate</t>
  </si>
  <si>
    <t>3/ha/year; hence Angola could irrigate 
93,333 ha in this scenario. At most 45% and 10% of the area will be irrigated by the Cuito tributary, and only 10% of the irrigated area will be located downstream of the Cubango-Cuito confluence because of possible limitations in available land. Total irrigated land in Angola and Namibia will be 108,992 ha abstracting 17.49% of the mean annual flow, while total water abstraction upstream of the Okavango Delta will be 18.13% of the mean annual flow. It was assumed that all return flows from irrigation schemes will flow back into the Okavango River. The mode nitrate levels of 0.5 mg/L at Katwitwi and Cuito confluence were used as long-term inflow nitrate levels from unpolluted parts of the ORB. Figure  4 shows the results of simulated 
river nitrate levels in the scenario of high-water demand for irrigation in Angola and Namibia and urban water supply in Namibia.</t>
  </si>
  <si>
    <t>river nitrate levels in the scenario of high-water demand for irrigation in Angola and Namibia and urban water supply in Namibia.
Fig. 3 Simulated results of high irrigation development in Namibia and no irrigation in Angola 
(Scenario 1)
A. Vushe</t>
  </si>
  <si>
    <t>117
The simulated results showed (in Fig.  4) that irrigating 46,545 ha in the catch-
ment of the Cubango tributary can increase mode nitrate levels from 0.5 to 
1.161 mg/L downstream of Shitemo (DS-Shitemo). The mode nitrate levels can be attenuated to 0.802 mg/L at the Cubango-Cuito confluence (DS_Cuito Confluence) due to the dilution effect of the Cuito tributary inflows. Then the mode nitrate levels can increase to 1.046 mg/L due to agricultural return flow pollution downstream of the confluence but can be attenuated to 1.017  mg/L before entering the delta. According to Kincheloe et al. (1979), nitrate tolerance of fish eggs and fish fry had mortality rates of 10% at 1.1 mg/L. Mabaya et al. (2016) classified nitrate concen-tration in freshwater as follows: below 1 mg/L as clean, from 1 to 3 mg/L as toler -</t>
  </si>
  <si>
    <t>able. Therefore, increasing irrigation area from the current 4,000  ha to about 108,992  ha can double mode nitrate levels in water flowing into the Okavango Delta. This can degrade the water quality classification from clean to tolerable for freshwater fish. Increasing Rundu population from 63,431 in 2011 to 100,000 and effluent nitrate levels from 1.0 mg/L to 10.0 mg/L may have negligible effect on mode nitrate levels. Increasing the reach length of the Cuito tributary with irrigation Schemes (42,000 ha in Angola) from 200 km to 330 km had negligible effect on nitrate attenuation capacity of the reach.
5  Comparison with Other Studies
The OR nitrate simulation model showed that 2015/2016 nitrate pollution by urban 
and agricultural return flows was adequately attenuated in riparian zones and in each successive river reach; hence OR nitrate levels were constant at just under 
Fig. 4 Simulated river nitrate levels for Scenario 2 (high irrigation development in Angola and</t>
  </si>
  <si>
    <t>Fig. 4 Simulated river nitrate levels for Scenario 2 (high irrigation development in Angola and 
Namibia plus water supply to central and coastal towns of Namibia)Nitrate-Nitrogen Pollution and Attenuation Upstream of the Okavango Delta in Angola…</t>
  </si>
  <si>
    <t>118
0.5 mg/L. This level was similar to constant long-term nitrate levels measured in 
water sampled from each river reach. Also, Vushe et al. (2014) stated that the OR system attenuated nitrate pollution and kept mode mainstream nitrate levels con-stant at 0.5 mg/L. Matějıček et al. (2003) simulated a river basin’s nitrate pollution and transport and found out that the agricultural and urban areas act as sources of pollution, but forested zones of the river basin with less pollution operate as sinks. The nitrate levels were decreased downstream, if the proportion of the forest inside contribution zones increases. Anthony et al. (2009) used an EveNFlow model for estimation of monthly river flow and nitrate-N concentrations in river systems pol-luted by intensive agriculture, and results compare favourably with hydrological and total nitrate load data collected over 10 years at monitoring sites on rivers get-ting contributions from both point and diffuse sources.</t>
  </si>
  <si>
    <t>The ORB nitrate pollution and transfer simulation model can be used for predict-
ing annual mode river nitrate concentrations but inaccurately predicts observable nitrate levels in shorter time steps. The river’s U
DEN rate can increase in response to 
increase in nitrate load up to a threshold because attenuation rates of some biologi-cal uptake, cation sorption and microbial immobilization are not persistent, but eco-systems eventually reach homeostasis with respect to N metabolism (Cohen et al. 2007); hence the model can only successfully use a long-term constant U
DEN rate. 
The use of a nitrate load-sensitive U DEN function will probably enhance the predic-
tion accuracy and the model’s sensitivity. The low U DEN value (4.83  mg nitrate-
 N  m2/h) obtained in calibration of the model indicated that currently the OR 
mainstream had low nitrate pollution load, since low values of U DEN were obtained</t>
  </si>
  <si>
    <t>N  m2/h) obtained in calibration of the model indicated that currently the OR 
mainstream had low nitrate pollution load, since low values of U DEN were obtained 
in pristine rivers (Seitzinger 1988; Wollheim et al. 2008). Measured nitrate levels 
were less than 1.0 mg/L, which probably indicated high attenuation in dry and wet-land riparian zones or low impact of human activities on the N in mainstream water. Hickey and Martin (2009) stated that pristine rivers with limited or no catchment development had nitrate-N concentrations, often less than1.0  mg/L.  The water entering and leaving the Namibian reaches of the OR had relatively low nitrate-N load, of 0.5  mg/L, which implied low net nitrate pollution by human activity upstream of the delta.
5.1  Wheat and Maize Nitrogen Demands, Irrigation Water 
and the Gross Nitrate Mass Balance (GNB) 
in the Simulation Model
The respective maize and wheat N uptakes estimated as 54.5% and 74.4% of applied</t>
  </si>
  <si>
    <t>and the Gross Nitrate Mass Balance (GNB) 
in the Simulation Model
The respective maize and wheat N uptakes estimated as 54.5% and 74.4% of applied 
fertilizer were higher than the general estimate by FAO (2001) that plants take up 50% of the nitrogen fertilizer applied to agricultural land. The maize uptake rate was slightly lower than the optimum rate (58%) given by Liang and Mackenzie (1994), which indicated that the simulation model’s GNB estimates for maize crop-ping seasons were within the expected ranges. Probably, further studies, on the 
A. Vushe</t>
  </si>
  <si>
    <t>119
variation of readily available soil N with YNR and luxuriant N uptake in the ORB 
environment, may enhance the accuracy of estimates of the uptake responses of dif-ferent crop varieties to N fertilization rates and hence estimate the leached N more accurately for each crop variety.
The model estimated that about 51.0 and 44.9 kg N ha
−1 (17.7% and 23.1% of 
applied fertilizer) were leached from maize and wheat crops, respectively. The total annual leached N was 288% higher than estimates by Yousefi et al. (2017) where 33.35 kg N/ha was leached annually from Iranian irrigated fields (548 ha, wheat; 572 ha, barley; 291 ha, maize; 286 ha, alfafa; and 423 ha, tomatoes) after applying 386 kg N/ha on sandy loams and silt loam soils. Probably the increase in total fer -</t>
  </si>
  <si>
    <t>tilization rate by 25% and the maize/wheat crop rotation, which indicated different agronomic practices, contributed to higher leaching rates in the ORB. Despite the erratic wet spells which increased leaching potential as farmers applied more nitro-gen fertilizer (Vushe et al. 2016), the model showed that the summer maize crop lost about 5 kg N/ha more to leaching compared to the wheat crop losses, although an additional 61  kg  N/ha was available to the maize crop. The small difference in leached N amounts was attributed to maize’s higher N uptake efficiency and/or higher YNR values of 0.067 and 0.038 t/kg N for maize and wheat, respectively.
The annual N fertilization rate of 482 kg/ha was higher than 208–230 kg N/ha</t>
  </si>
  <si>
    <t>The annual N fertilization rate of 482 kg/ha was higher than 208–230 kg N/ha 
rates recommended by Liu et  al. (2016) for cost-effective winter wheat-summer maize rotation with least environmental impact in China. The wheat yield of 5.5 t/ha was obtained in the ORB farm under lower fertilization rates of 195 kg N/ha for wheat (Vushe et al. 2016) compared to the recommendations by Liu et al. (2016). This might indicate that ORB wheat crop production met some international best practices, while improvements were required in maize crop production.
The model estimated that 24% of irrigation water and rain was an unintentional</t>
  </si>
  <si>
    <t>The model estimated that 24% of irrigation water and rain was an unintentional 
leaching fraction, and this was slightly higher than findings in wheat crop experi-ments done in Saudi Arabia, where the deep percolation water loss ranged from 3.24% to 23.04%. Traditional flood irrigation in Northwest China had loss to deep percolation ranging from 29.5% to 34.0% of irrigation water (675–745  mm) in wheat fields and 28.5% of 765 mm in maize fields (Wang et al. 2012). Generally, flood irrigation is more inefficient compared to centre pivot sprinkler irrigation; hence loss of water to leaching was expected to be lower in the Namibian irrigated farms. The estimates of leached water by the ORB simulation model were relatively accurate since they were comparable to findings in other agroclimates.
The model estimated that mean sums of effective rainfall and net irrigation water 
demand were about 12,500 m
3/ha/year and the leached water as 7,000 m3/ha/year,</t>
  </si>
  <si>
    <t>The model estimated that mean sums of effective rainfall and net irrigation water 
demand were about 12,500 m
3/ha/year and the leached water as 7,000 m3/ha/year, 
and hence the annual return flows were about 47% of the allocated irrigation water. Deep percolation water loss from the summer maize crop was about 71% of the annual return flows, which seem to agree with the suggestion by Vushe et al. (2016) that the excess soil moisture during long wet spells in summer was the main trans-porter of nutrients from the irrigated fields. Therefore, meticulous fertigation sched-uling during the summer wet spells may help to reduce N losses to leaching and transport from the field into the river.Nitrate-Nitrogen Pollution and Attenuation Upstream of the Okavango Delta in Angola…</t>
  </si>
  <si>
    <t>120
6  Sustainability Options Under Increasing Urbanization 
and Irrigated Agriculture Upstream of the Okavango 
Delta
The model showed that full-scale development of irrigation in Angola and Namibia 
and urban water supply to central and coastal towns of Namibia can double mode nitrate levels in Okavango Delta inflows. Also, improving Rundu urban effluent nitrate quality from 10 mg/L down to 1.0 mg/L can slightly reduce river mainstream nitrate levels from 0.532 to 0.522 mg/L downstream of Rundu. Therefore intensive efforts should be directed towards managing pollution from irrigation systems since they are likely to have the largest impact on river water quality.
Irrigation schemes are always accompanied by increased human settlements and</t>
  </si>
  <si>
    <t>Irrigation schemes are always accompanied by increased human settlements and 
urbanization, which always increase water resource pollution; hence for economic and environmental sustainability, population densities close to the river should be as low as possible. One solution can be sparsely locating large irrigation schemes and human settlements. Further studies may be required to determine the minimum separation between neighbouring schemes and/or settlements and the minimum width of the uncultivated riparian zone with natural vegetation for attenuation of pollutants and aesthetic reasons.
The irrigation schemes may affect the livelihoods of local rural communities. 
Most Okavango River Basin communities are peasant crop and livestock producers who may fail to adapt to new challenges that may include a water resource polluted with agrochemicals (Mmualefe and Torto 2011; Vushe et al. 2016) and other emerg-</t>
  </si>
  <si>
    <t>ing pollutants. Population growth increases competition for limited natural resources, and hence irrigation development may increase the competition and con-flicts, because irrigation schemes may fail to socio-economically empower all the communities. The schemes may deprive some communities of ecosystem services they are currently enjoying, e.g. pastoralists can lose some traditional pastures. Therefore, water and land allocation to irrigation schemes and associated settle-ments should minimize negative impacts on livelihoods, but probably ensure some benefit sharing and/or economic cooperation for uplifting livelihoods of disadvan-taged surrounding communities.
Also, resilience to the above-mentioned challenges may be enhanced by integra-</t>
  </si>
  <si>
    <t>Also, resilience to the above-mentioned challenges may be enhanced by integra-
tion and active participation of communal peasant farmers into the national or global economy by commercializing indigenous drought-resistant rainfed field crops and livestock production systems. This can be achieved through agricultural extension and integration of communal livestock production with irrigated agriculture, e.g. some crop residues may be used by surrounding communities for livestock supple-mentary feeding and/or fattening, which may help in offsetting the loss of pastures. The manure can be sold to irrigation schemes and hence used to improve the condi-tion of the infertile Kalahari sandy soils. This interdependence and economic rela-tionship may reduce possible conflicts between irrigators and livestock farmers.
An excellent water quality of the unpolluted ORB under the high-water demand 
or full development scenario should be one major indicator of sustainable utilization 
A. Vushe</t>
  </si>
  <si>
    <t>121
of the Okavango water. Maintaining the prevailing excellent drinking water quality 
standards (Namibian) would probably require enforcing pollution reduction mea-sures, minimizing water demand and minimizing polluted return flows by employ-ing irrigation water demand management measures (e.g. environmentally friendly and prudent fertigation scheduling and crop protection) together with irrigator edu-cation and awareness campaigns, as well as promoting agro-economic efficiency and effectiveness, and appropriate and innovative modernization of communal agri-cultural systems.
7  Conclusions</t>
  </si>
  <si>
    <t>7  Conclusions
In 2017, Namibia was the only country using Okavango water for commercial irri-gated crop production on about 4,000 ha which had negligible impact on nitrate levels of the Okavango River. The OR simulation model estimated that mode nitrate levels in delta inflows will slightly increase from the long-term 0.5 to 0.6 mg/L, if the irrigated area is increased to 15,659 ha. If 18.13% of the mean annual flow is abstracted for irrigation of the projected 108,992 ha in Angola and Namibia, and 60 million m
3/year is abstracted for water supply to central and coastal urban centres of 
Namibia, the model predicted that mode nitrate concentration in the Okavango Delta inflows will be greater than 1.0 mg/L which is double long-term mode nitrate levels. This will be a water quality degradation, and classification will drop from clean to tolerable for freshwater fish.
Acknowledgements The author is very grateful to the BMZ (Germany Government) for financial</t>
  </si>
  <si>
    <t>Acknowledgements The author is very grateful to the BMZ (Germany Government) for financial 
support under The Future Okavango Research Project, Management of Mashare Commercial Farm 
for giving assistance, agronomic data and permission to do field tests. The data, information and support from Namibia Water Corporation, managers of several other irrigated commercial farms in the ORB, Namibia University of Science and Technology and Namibian government departments is also appreciated.
References
Alley MM, Martz J, Marvin E, Davis PH, Hammons JL (2009) Nitrogen and phosphorous fertil-
ization of corn: Virginia Cooperative Extension, Virginia Tech, and Virginia State University. Available at: http://pubs.ext.vt.edu/424/424-027/424-027.html. Accessed 22 Sept 2017
Anthony SG, Sigram M, Collins AL, Fawcett LE (2009) Modelling nitrate river water quality for 
policy support. JRBM [online] 7(3):259–275. https://doi.org/10.1080/15715124.2009.9635388. Accessed 21 July 2017</t>
  </si>
  <si>
    <t>policy support. JRBM [online] 7(3):259–275. https://doi.org/10.1080/15715124.2009.9635388. Accessed 21 July 2017
Angus JF (2001) Nitrogen supply and demand in Australian agriculture. Aust J Exp Agric [Online] 
41(3):277–288. https://doi.org/10.1071/EA00141. Accessed 18 May 2016
Bauder TA, Waskom RM, Andales A (2014) Nitrogen and irrigation management. Colorado State 
University Extension. Extension 3/99. Available at: www.ext.colostate.edu. Accessed 12 May 
2016Nitrate-Nitrogen Pollution and Attenuation Upstream of the Okavango Delta in Angola…</t>
  </si>
  <si>
    <t>122
Bethune S (2009) Environmental protection and sustainable management of the Okavango River 
basin (EPSMO). Transboundary Diagnostic Analysis Basin Ecosystems report. Available from: 
http://www.okacom.org/site-documents/tda-background-reports/transboundary-diagnostic-analysis-reports-for-the-namibia-section-of-the-cubango-okavango-basin/report-transbound-ary-diagnostic-analysis-basin-ecosystems-report. Accessed 16 June 2012
Brodie J, Mitchell A (2006) Sediments and nutrients in north Queensland tropical streams: 
changes with agricultural development and pristine condition status. CRC Reef Research Centre Technical Report No. 62, CRC Reef Research Centre, Townsville, Australia. Available at: http://www.reef.crc.org.au/. Accessed 23 June 2016
Boyer EW, Howarth RW, Galloway JN, Dentener FJ, Green PA, V orosmarty CJ (2006) Riverine 
nitrogen export from the continents to the coasts. Global Biogeochem Cycles [online] 20:GB1S91. https://doi.org/10.1029/2005GB002537. Accessed 24 Aug 2016</t>
  </si>
  <si>
    <t>nitrogen export from the continents to the coasts. Global Biogeochem Cycles [online] 20:GB1S91. https://doi.org/10.1029/2005GB002537. Accessed 24 Aug 2016
Buss SR, Rivett MO, Morgan P, Bemment CD (2005) Attenuation of nitrate in the sub-surface 
environment. Science Report SC030155/SR2. Geography, Earth and Environmental Sciences, University of Birmingham, Edgbaston, Birmingham B15 2TT. Available at: https://www.gov.uk/government/uploads/system/uploads/attachment_data/file/291473/scho0605bjcs-e-e.pdf . 
Accessed 2 June 2017
Carson J, Phillips L (2016) Soil nitrogen supply. (The University of Western Australia) and Lori 
Phillips (The Department of Environment and Primary Industries  – Victoria). Available at: http://soilquality.org.au/factsheets/soil-nitrogen-supply . Accessed 21 Oct 2017
Cohen JM, Lamsal S, Kohrnak LV (2007) Sources, transport and transformations of Nitrate-N 
in the Florida environment. St Johns River Management District Special Pubication-SP10</t>
  </si>
  <si>
    <t>Cohen JM, Lamsal S, Kohrnak LV (2007) Sources, transport and transformations of Nitrate-N 
in the Florida environment. St Johns River Management District Special Pubication-SP10 
[online]. http://www.sjrwmd.com/technicalreports/pdfs/SP/SJ2007-SP10.pdf. Accessed 30 
May 2017
Connor JD, Loomis SR, Cassman GK (2011) Crop ecology: productivity and management in 
agricultural systems. 2nd Ed. [ebook] Cambridge University Press. Available at: https://books.
google.com.na/books?id=O2eh7vyvuscC&amp;pg. Accessed 12 July 2017
Covert DMN (2014) Irrigation management, chapter 5, nitrate movement and loss under irri-
gated crop production. Why nitrate loss is a problem: University of Nebraska, Plant Soil Sci. eLibrary. Available at: http://croptechnology.unl.edu/pages/informationmodule.php?idinformationmodule. Accessed 06 July 2017
Cui Z, Zhang F, Miao Y , Sun O, Li F, Chen X, Li J, Ye Y , Yang Z, Zhang O, Liu C (2008) Soil</t>
  </si>
  <si>
    <t>Cui Z, Zhang F, Miao Y , Sun O, Li F, Chen X, Li J, Ye Y , Yang Z, Zhang O, Liu C (2008) Soil 
nitrate-N levels required for high yield maize production in the North China Plain. Nutr Cycl Agroecosys [Online] 82:187–196. Available at: https://doi.org/10.1007/s10705-008-9180-4. Accessed 16 July 2017
Cui Z, Zhang F, Dou Z, Miao Y , Sun O, Chen X, Li J, Ye Y , Yang Z, Zhang O, Liu C, Huang S 
(2009) Regional evaluation of critical nitrogen concentrations in winter wheat production of the north china plain. Agron J [Online] 101(1):159–166. Available at: https://doi.org/10.2134/
agronj2008.0102. Accessed 16 July 2017
DeBruin J, Butzen S (2016) Nitrogen uptake in corn. DuPont Pioneer. Available at: https://www.
pioneer.com/home/site/us/agronomy/library/n-uptake-corn. Accessed 27 May 2016
Domptail S, Mundy O (2014) VISIONS 2030 for the Okavango river basin inspirations from 27</t>
  </si>
  <si>
    <t>pioneer.com/home/site/us/agronomy/library/n-uptake-corn. Accessed 27 May 2016
Domptail S, Mundy O (2014) VISIONS 2030 for the Okavango river basin inspirations from 27 
stakeholders from all levels. Learning from one another to better anticipate the future [ebook]. Available at: http://www.future-okavango.org/downloads/vision2030-booklet.pdf. Accessed 2 Jan 2017
Donner S, Coe M, Lenters J, Twine T, Foley J (2002) Modeling the impact of hydrologic changes 
on nitrate transport in the Mississippi, Global Biogeochem Cycles [online] 16(3):1043. https://doi.org/10.1029/2001GB001396. Accessed 16 Jan 2017
du Plessis J  (2003) Maize production, Directorate agricultural information services. [pdf] 
Department of Agriculture in cooperation with ARC-Grain Crops Institute Publication. p.2. Available at: http://www.arc.agric.za/arc-gci/Library/Maize-infopak.pdf. Accessed 31 Jan 2017
A. Vushe</t>
  </si>
  <si>
    <t>123
Duda AM, El-Ashry M (2000) Addressing the global water and environment crises through 
integrated approaches to the management of land, water and ecological resources. Water Int 
[Online] 25(1):115–126. Available at: https://doi.org/10.1080/02508060008686803. Accessed 20 Jan 2016
Eneji AE, Islam R, An P, Amalu UC (2013) Nitrate retention and physiological adjustment of 
maize to soil amendment with superabsorbent polymers. J Clean Prod [online] 52:474–480. https://doi.org/10.1016/j.jclepro.2013.02.027. Accessed 11 Sept 2017
el Obeid S, Mendelsohn J  (2001) A preliminary profile of the Kavango Region in Namibia. 
Namibia Nature Foundation, Windhoek. Available at: https://www.nnf.org.na/publications/a-preliminary-profile-of-the-kavango-region/29/26.html. Accessed 25 Jan 2016
FAO (Food and Agriculture Organization of the United Nations) (1997) Irrigation potential in</t>
  </si>
  <si>
    <t>FAO (Food and Agriculture Organization of the United Nations) (1997) Irrigation potential in 
Africa: a basin approach. Chapter 6: Review of existing information on irrigation potential. The Okavango basin. FAO Land and Water Bulletin 4. http://www.fao.org/docrep/W4347E/w4347e0p.htm. Accessed 19 Jan 2018
FAO (Food and Agriculture Organization of the United Nations) (2006) Plant nutrition for food 
security: a guide for integrated nutrient management. FAO Fertilizer and Plant Nutrition Bulletin 16. Chapter 8. Nutrient management guidelines for some major field crops. http://
www.fao.org/docrep/010/a0443e/a0443e00.htm. Accessed 19 May 2017
FAO (Food and Agriculture Organization) (2005) Control of water pollution from agriculture – 
FAO irrigation and drainage paper 55. Chapter 1: Introduction to agricultural water pollution. Available at: http://www.fao.org/docrep/w2598e/w2598e04.htm. Accessed 24 July 2017</t>
  </si>
  <si>
    <t>FAO irrigation and drainage paper 55. Chapter 1: Introduction to agricultural water pollution. Available at: http://www.fao.org/docrep/w2598e/w2598e04.htm. Accessed 24 July 2017
FAO and IFA (Food and Agriculture Organization) and (International Fertilizer Association) 
(2001) Global estimates of gaseous emissions of NH3, NO and N
2O from agricultural land. 
[pdf] pp 11–17. Available at: http://nue.okstate.edu/Ammonia_Loss/globest.pdf. Accessed 25 
June 2016
Farquharson FAK, Gash JHC, Roberts JM (1990) Report on a review of evaporation estimation for 
the Okavango Delta. [pdf] Institute of Hydrology Wallingford Oxon, OXIO8BB, UK. https://nora.nerc.ac.uk/id/eprint/14937/1/N014937CR.pdf. Accessed 23 Jan 2018
Gad AAM, Abdalla MAA (2017) Fate of heavy metals and nutrients in waste stabilization. [pdf] 
J  Eng Sci 45:1–16. http://www.aun.edu.eg/journal_files/515_J_9505.pdf. Accessed 25 June 2016
Green PA, Vörösmarty CJ, Meybeck M, Galloway JN, Peterson BJ, Boyer EW (2004) Pre-industrial</t>
  </si>
  <si>
    <t>J  Eng Sci 45:1–16. http://www.aun.edu.eg/journal_files/515_J_9505.pdf. Accessed 25 June 2016
Green PA, Vörösmarty CJ, Meybeck M, Galloway JN, Peterson BJ, Boyer EW (2004) Pre-industrial 
and contemporary fluxes of nitrogen through rivers: a global assessment based on typology, Biogeochemistry [online] 68: 71–105. https://doi.org/10.1023/B:BIOG.0000025742.82155.92. Accessed 14 Sept 2017
Han K, Zhou C, Wang L (2014) Reducing ammonia volatilization from maize fields with separa-
tion of nitrogen fertilizer and water in an alternating furrow irrigation system. J Integr Agric [Online] 13(5):1099–1112. Available at: https://doi.org/10.1016/S2095-3119(13)60493-1. Accessed 20 Aug 2016
Hauduc H, Neumann MB, Muschalla D, Gamerith V , Gillot S, Vanrolleghem PA (2011) Towards</t>
  </si>
  <si>
    <t>Hauduc H, Neumann MB, Muschalla D, Gamerith V , Gillot S, Vanrolleghem PA (2011) Towards 
quantitative quality criteria to evaluate simulation results in wastewater treatment– A critical review. [ebook] 8th IWA Symposium on Systems Analysis and Integrated Assessment. https://books.google.com.na/books?isbn=186872963X. Accessed 23 Jan 2018
Heisler J, Glibert P, Burkholder J, Anderson D, Cochlan W, Dennison W, Gobler C, Dortch Q, 
Heil C, Humphries E, Lewitus A, Magnien R, Marshall H, Sellner K, Stockwell D, Stoecker D, Suddleson M (2008) Eutrophication and harmful algal blooms: a scientific consensus. Harmful Algae [online] 8(1):3–13. https://doi.org/10.1016/j.hal.2008.08.006. Accessed 4 Feb 2017
Hickey CW, Martin ML (2009) A review of nitrate toxicity to freshwater aquatic species. Report 
No. R09/57 prepared for Environment Canterbury, New Zealand [online]. Available at ISBN 978-1-86837-997-1. Accessed 23 Nov 2017</t>
  </si>
  <si>
    <t>No. R09/57 prepared for Environment Canterbury, New Zealand [online]. Available at ISBN 978-1-86837-997-1. Accessed 23 Nov 2017
Howarth RW et al (2006) The influence of climate on average nitrogen export from large water -
sheds in the northeastern United States, Biogeochemistry [online] 79: 163–186. https://doi.org/10.1007/s10533-006-9010-1. Accessed 15 Sept 2017Nitrate-Nitrogen Pollution and Attenuation Upstream of the Okavango Delta in Angola…</t>
  </si>
  <si>
    <t>124
Huang Y , Li D (2014) Soil nitric oxide emissions from terrestrial ecosystems in China: a synthesis 
of modelling and measurements. Scientific Reports 2014. [Online] 4:7406
IPCC (Intergovernmental Panel on Climate Change) (2006) Guidelines for national greenhouse 
gas inventories. Chapter 11: N 2O emissions from managed soils, and CO 2 emissions from 
Lime and Urea application. [pdf] Available at: http://www.ipcc-nggip.iges.or.jp/public/2006gl/
pdf/4_V olume4/V4_11_Ch11_N2O&amp;CO2.pdf. Accessed 16 July 2017
IPCC (Intergovernmental Panel on Climate Change / Organization for Economic Cooperation 
and Development) (1996) Revised IPCC guidelines for national greenhouse gas inventories. 
Reference Manual (V olume 3). Agriculture Available at: https://www.ipcc-nggip.iges.or.jp/public/gl/invs6c.html. Accessed 16 July 2017
Islam MS, Ullahb SM, Khanb TH, Huqb SMI (2008) Retention of nitrate and phosphate in soil and</t>
  </si>
  <si>
    <t>Islam MS, Ullahb SM, Khanb TH, Huqb SMI (2008) Retention of nitrate and phosphate in soil and 
their subsequent uptake by plants. Bangladesh J Sci Ind Res [Online] 43(1):67–76. Accessed 
17 Apr 2017
Jones AC, Koenig RT, Ellsworth JW, Brown BD, Jackson GD (2007) Management of urea fertil-
iser to minimize volatilization. [pdf] The U.S. Department of Agriculture (USDA), Washington 
State University Extension and the Montana State University Extension. Available at: www.extension.uidaho.edu/nutrient/pdf/smallgrain/New/Management%2520of%2520Urea%2520fertilizer%2520. Accessed 11 June 2017
Kanda EK, Kipkorir EC, Kosgei J (2017) Modelling of nitrates in River Nzoia using MIKE 11. 
Water Pract Tech [Online] 12(1):217–223. Available at: https://doi.org/10.2166/wpt.2017.026. Accessed 04 Sept 2018
Kgathi DL, Kniveton D, Ringrose S, Turton AR, Vanderpost CHM, Lundqvist J, Seely M (2006)</t>
  </si>
  <si>
    <t>Kgathi DL, Kniveton D, Ringrose S, Turton AR, Vanderpost CHM, Lundqvist J, Seely M (2006) 
The Okavango; a river supporting its people, environment and economic development. J  Hydrol [Online] 331:3–17. Available at: https://ubrisa.ub.bw/bitstream/handle/10311/154/kgathi_j_hydrology_2006.pdf? Accessed 05 Sept 2018
Kincheloe JW, Wedemeyer GA, Koch DL (1979) Tolerance of developing salmonid eggs and fry 
to nitrate exposure. Bull Environ Contam Toxicol [Online] 23:75–578. Available at: https://doi.org/10.1007/BF01770006. Accessed 14 June 2017
Krause P, Boyle DP, Bäse F (2005) Comparison of different efficiency criteria for hydrologi-
cal model assessment. In: Advances in geosciences, [Online], vol 5, pp 89–97, Available at: SRef-ID: 1680-7359/adgeo/2005-5-89 Accessed 14 June 2017
Lansdown K, Heppell CM, Trimmer MA, Binley A, Heathwaite AL, Byrne P, Zhang H (2015) 
The interplay between transport and reaction rates as controls on nitrate attenuation in per -</t>
  </si>
  <si>
    <t>Lansdown K, Heppell CM, Trimmer MA, Binley A, Heathwaite AL, Byrne P, Zhang H (2015) 
The interplay between transport and reaction rates as controls on nitrate attenuation in per -
meable, streambed sediments. J  Geophys Res [Online] 120(6):1093–1109. https://doi.org/10.1002/2014JG002874. Accessed 19 Jan 2017
Legates RD, McCabe Jr GJ (1999) Evaluating the use of “goodness-of-fit” measures in hydrologic 
and hydroclimatic model validation. Water Resour Res [Online] 35(1):233–241. Paper number 1998WR900018. Available at: https://doi.org/10.1029/1998WR900018. Accessed 10 Feb 2017
Lehmann F, Leon F (2010) Water quality of the Swakoppoort Dam, Namibia. [pdf] Master’s Thesis 
Freiburg im Breisgau, Germany. Available at: http://www.hydrology.uni-freiburg.de/abschluss/Lehmann_F_2010_MA.pdf. Accessed 05 Sept 2018
Liang BC, MacKenzie AF (1994) Corn yield, nitrogen uptake and nitrogen use efficiency as influ-</t>
  </si>
  <si>
    <t>Liang BC, MacKenzie AF (1994) Corn yield, nitrogen uptake and nitrogen use efficiency as influ-
enced by nitrogen fertlization. Can J Soil Sci [online] 74(2): 235–240. https://doi.org/10.4141/cjss94-032; https://doi.org/10.1029/1998WR900018. Accessed 24 Feb 2019
Liu H, Wang Z, Yu R, Li F, Li K, Cao H, Yang N, Li M, Dai J, Zan Y , Li Q, Xue C, He G, Huang 
D, Huang M, Liu J, Qiu W, Zhao H, Mao H (2016) Optimal nitrogen input for higher efficiency 
and lower environmental impacts of winter wheat production in China. Agric Ecosyst Environ 
[Online] 224:1–11. Available at: https://doi.org/10.1016/j.agee.2016.03.022. Accessed 10 Feb 
2017
Lord I, Anthony SG (2002) Agricultural nitrogen balance and water quality in the UK.  Soil 
Use Manage [Online] 18(4):363–369. Available at: https://onlinelibrary.wiley.com/
doi/10.1111/j.1475-2743.2002.tb00253.x/pdf. Accessed 11 May 2017
Mabaya G, Koichi U, Masayuki F (2016) Stochastic optimal control of agrochemical pollutant</t>
  </si>
  <si>
    <t>doi/10.1111/j.1475-2743.2002.tb00253.x/pdf. Accessed 11 May 2017
Mabaya G, Koichi U, Masayuki F (2016) Stochastic optimal control of agrochemical pollutant 
loads in reservoirs for irrigation. J Clean Prod [Online] 146:37–46. https://doi.org/10.1016/j.
jclepro.2016.05.108. Accessed 18 June 2017
A. Vushe</t>
  </si>
  <si>
    <t>125
Martin EJ (2013) Physics for radiation protection. Chapter 13.7, Log Normal Data Distributions. 3rd 
Edition. [ebook] Wiley. Available at: https://books.google.com.na/books?isbn=3527667083. 
Accessed 04 Nov 2017
Masamba RLW, OKACOM (2009) Transboundary Diagnostic Analysis of the Botswana Portion of 
the Okavango River Basin. Output 3: Irrigation Development. Available at: http://www.okacom.
org/site-documents/tda-background-reports/transboundary-diagnostic-analysis-reports-for-
the-botswana-portion-of-the-cubango-okavango-basin/transboundary-diagnostic-analysis-of-the-botswana-portion-of-the-okavango-river-basin-output-3-irrigation-development. Accessed 03 Oct 2017
Matějıček L, Benešová L, Tonika J  (2003) Ecological modelling of nitrate pollution in small 
river basins by spreadsheets and GIS author links open overlay panel. Ecol Modell [Online] 170(2):245–263. Available at: https://doi.org/10.1016/S0304-3800(03)00232-1. Accessed 05 
Sept 2018</t>
  </si>
  <si>
    <t>river basins by spreadsheets and GIS author links open overlay panel. Ecol Modell [Online] 170(2):245–263. Available at: https://doi.org/10.1016/S0304-3800(03)00232-1. Accessed 05 
Sept 2018
Mateo-Sagasta J, Marjani ZS, Turral H (2018) More people, more food, worse water? a global 
review of water pollution from agriculture. Water Land and Ecosystems research program of the CGIAR Colombo, 2018. [pdf] Food and Agriculture Organization of the United Nations Rome, 2018 and the International Water Management Institute Publication. Available at: www.fao.org/3/ca0146en/CA0146EN.pdf. Accessed 05 Sept 2018
Mendelsohn J, el Obeid S (2003) Sand and water: a profile of the Kavango region in Namibia. 
Struik, Cape Town
Mendelsohn J, el Obeid S (2004) Okavango River: the flow of a lifeline. [ebook]. Struik, Cape 
Town. Available at: http://www.worldcat.org/title/okavango-river-the-flow-of-a-lifeline/
oclc/55607774. Accessed 07 Oct 2016</t>
  </si>
  <si>
    <t>Town. Available at: http://www.worldcat.org/title/okavango-river-the-flow-of-a-lifeline/
oclc/55607774. Accessed 07 Oct 2016
MET (Ministry of Environment and Tourism) (2000) Natural resources mapping of the Kavango 
Region, Final Report. Available at: http://www.the-eis.com/data/literature_OK/Interconsult.pdf. Accessed 07 Oct 2016
Mmualefe LC, Torto N (2011) Review Water quality in the Okavango Delta. Water SA, [Online] 
vol. 37, p 3. Available at: https://doi.org/10.4314/wsa.v37i3.68492. Accessed 17 Jan 2018
Moyo NA (1997) Lake Chivero: a polluted lake, University of Zimbabwe Publications, HarareNamWater Namibia Water Corporation (2013) Rundu Water Supply Records, UnpublishedNamWater Namibia Water Corporation (2017) Rundu Water Supply Records, UnpublishedNee B (2015) A survey of groundwater, macrophytes, and habitat types below the Maple River 
Dam. Available at: https://deepblue.lib.umich.edu/bitstream/handle/2027. Accessed 05 May 
2017</t>
  </si>
  <si>
    <t>Dam. Available at: https://deepblue.lib.umich.edu/bitstream/handle/2027. Accessed 05 May 
2017
Nevison CP, Riddick S, Ward D (2016) Denitrification, leaching, and river nitrogen export in the 
Community Earth System Model. J Adv Model Earth Syst [Online] 8:272–291. Available at: https://doi.org/10.1002/2015MS000573. Accessed 05 May 2017
NPCM (National Planning Commission, Namibia) (2012) Republic of Namibia 2011 Population 
and Housing Census Preliminary Report. [pdf] Available at: www.npc.gov.na/. Accessed 25 
May 2012
O’Gorman WT (2004) Applied adaptive statistical methods: tests of significance and confi-
dence intervals. American Staistical Association and the Society for Industrial and Applied 
Mathematics. [ebook]. Available at: https://books.google.com.na/books?isbn=0898718430 Accessed 30 Sept 2017
O’Leary M, Rehm G, Schmitt M (2002) Understanding nitrogen in soils. Available at: http://www.</t>
  </si>
  <si>
    <t>O’Leary M, Rehm G, Schmitt M (2002) Understanding nitrogen in soils. Available at: http://www.
extension.umn.edu/agriculture/nutrient-management/nitrogen/understanding-nitrogen-in-soils/. Accessed 30 May 2014
OECD and EUROSTAT (Organisation for Economic Co-operation and Development and Statistical 
Office of the European Communities) (2007) Gross Nitrogen Balance Handbook. Available at: www.oecd.org/tad/env/indicators. Accessed 03 Oct 2017
Oenema O, Kros H, de Vries W (2003) Approaches and uncertainties in nutrient budgets: impli-
cations for nutrient management and environmental policies. Eur J Agron [Online] 20:3–16. Available at: https://doi.org/10.1016/S1161-0301(03)00067-4. Accessed 05 May 2017Nitrate-Nitrogen Pollution and Attenuation Upstream of the Okavango Delta in Angola…</t>
  </si>
  <si>
    <t>126
OKACOM (The Permanent Okavango River Basin Water Commission) (2009) Technical Report 
on Irrigation Development in the Namibia Section of the Okavango River Basin. Available at: 
http://iwlearn.net/resolveuid/5f52b9baa53084d2e83ecf3c13b5056c. Accessed 10 June 2017
OKACOM (The Permanent Okavango River Basin Water Commission) (2010) Environmental 
Protection and Sustainable management of the Okavango River basin (ESPSMO). Available 
at: http://www.okacom.org/okacoms-work/partners-and-projects/projects/okacom-projects/
epsmo-1. Accessed 18 Oct 2017
OKACOM (The Permanent Okavango River Basin Water Commission) (2011) Cubango- 
Okavango River Basin Transboundary Diagnostic Analysis 2011. Maun Botswana [pdf] 
Available at: http://www.okacom.org/search?SearchableText=Transboundary+Diagnostic+Analysis%2C+2011. Accessed 12 July 2017
OKACOM (2017) Programme for Transboundary Water Management in the Cubango – Okavango</t>
  </si>
  <si>
    <t>OKACOM (2017) Programme for Transboundary Water Management in the Cubango – Okavango 
River Basin. CRIS number: RSO/FED/039-558. Available at: https://ec.europa.eu/transpar -
ency/regdoc/rep/3/2017/EN/C-2017-7381-F1-EN-ANNEX-3-PART-1.PDF . Accessed 14 Sept 
2018
OKACOM and FAO (2014) Synthesis Report. Cubango-Okavango River Basin Water Audit 
(CORBWA) Project [pdf] Available at: www.fao.org/3/a-i3743e.pdf. Accessed 24 Sept 2017
Patterson RA (2003) Nitrogen in Wastewater and its Role in Constraining On-Site Planning in 
Future Directions for On-site Systems: Best Management Practice. Proceedings of On-site ‘03 Conference University of New England, Armidale. Published by Lanfax Laboratories Armidale. p.313-320. Available at: http://www.lanfaxlabs.com.au/papers/P54-03-nitrogen.PDF. Accessed 12 June 2017
Pina-Ochoa E, Alvarez-Cobelas M (2006) Denitrification in aquatic environments: a cross-system</t>
  </si>
  <si>
    <t>Pina-Ochoa E, Alvarez-Cobelas M (2006) Denitrification in aquatic environments: a cross-system 
analysis. Biogeochemistry 81:111–130. https://doi.org/10.1007/s10533-006-9033-7. Accessed 14 Sept 2017
Roy RN, Finck A, Blair GJ, Tandon HL (2006) Plant nutrition for food security: a guide for inte-
grated nutrient management. FAO Fertilizer and Plant Nutrition Bulletin 16. [pdf] Available at: http://www.fao.org/docrep/010/a0443e/a0443e00.htm. Accessed 19 May 2017
Sawyer J (2007) Crop advantage series, nitrogen fertilization for continuous and rotated corn. [pdf] 
Available at: http://www.agronext.iastate.edu/soilfertility/info/07CAScornsheet.pdf. Accessed 21 May 2017
Schlesinger HW, Bernhardt SE (2013) Biogeochemistry: an analysis of global change. 3rd Edition; 
Chapter 12, The Global cycles of Nitrogen and Phosphorus, http://books.google.com.na/books?id=sy . Accessed 28 May 2017
Schroeder JJ, Scholefield D, Cabral F, Hofman G (2004) The effect of nutrient losses from agri-</t>
  </si>
  <si>
    <t>Schroeder JJ, Scholefield D, Cabral F, Hofman G (2004) The effect of nutrient losses from agri-
culture on ground and surface water quality: the position of science in developing indicators for regulation. Environ Sci Pol [online] 7:15–23. https://doi.org/10.1016/j.envsci.2003.10.006. Accessed 14 July 2017
Seitzinger PS (1988) Denitrification in freshwater and coastal marine ecosystems: ecological and 
geochemical significance. Limnol Oceanogr [Online] 33(4,2):702–724. Available at: https://onlinelibrary.wiley.com/doi/10.4319/lo.1988.33.4part2.0702/full. Accessed 12 Feb 2017
Seitzinger SP, Styles RV , Boyer EW, Alexander RB, Billen G, Howarth RW, Mayer B, Van Breemen 
N (2002) Nitrogen retention in rivers: model development and application to watersheds in the northeastern USA.  Biogeochemistry [Online] 57(58):199–237. Available at: https://doi.org/10.1007/978-94-017-3405-9_6. Accessed 11 Feb 2017</t>
  </si>
  <si>
    <t>Signor D, Cerri CEP (2013) Nitrous oxide emissions in agricultural soils: a review. Pesq 
Agropec Trop Goiânia [Online] 43(3):322–338. Available at: https://doi.org/10.1590/S1983-40632013000300014. Accessed 19 Feb 2016
Smith RL, Böhlke JK, Garabedian SP, Revesz KM, Yoshinari T (2004) Assessing denitrification 
in groundwater using natural gradient tracer tests with 15N: in situ measurement of a sequen-tial multistep reaction. Water Resour Res [Online] 40:(W07101). Available at: https://doi.org/10.1029/2003WR002919. Accessed 13 Mar 2016
Steudel T, Göhmann H, Mosimanyana E, Quintino M, Flügel WA, Helmschrot J (2013) Okavango 
Basin – Hydrology, Biodiversity and Ecology 5. Available at: www.biodiversity-plants.de/bio-divers_ecol/publishing/b-e.00238. Accessed 08 Apr 2017
A. Vushe</t>
  </si>
  <si>
    <t>127
Strokal M, Ma L, Bai Z, Luan S, Kroeze C, Oenema O, Velthof G, Zhang F (2016) Alarming 
nutrient pollution of Chinese rivers as a result of agricultural transitions. Environ Res Lett 
11:024014. Available at: https://doi.org/10.1088/1748-9326/11/2/024014. Accessed 07 Sept 
2018
Trewby F (2003) The effect of land use/ land cover change on the water quality of the Okavango 
River, Namibia. [pdf] M.A. Dissertation, Department of Geoscience, University of Arkansas, USA.  Available at: http://www.the-eis.com/data/literature/Fiona%20Trewby%20thesis%20on%20Okavango%20water%20quality.pdf. Accessed 18 Apr 2017
U.S. Department of Energy (1982) Site characterisation report for the basalt waste isolation proj-
ect. Basalt Waste Isolation Project, Hanford Site Characterization Report, [ebook] V olume 2. Available at: https://books.google.com.na/books?id=eQoxAQAAMAAJ&amp;pg. [Acessed 04 
Nov 2017]
Vushe A, Haimene EP, Mashauri D (2014) Namibian land use changes and nutrient water quality</t>
  </si>
  <si>
    <t>Nov 2017]
Vushe A, Haimene EP, Mashauri D (2014) Namibian land use changes and nutrient water quality 
of the Okavango River. J Agr Env Sci [Online] 3(2):219–239. Available from: http://jaesnet.com/journals/jaes/V ol_3_No_2_June_2014/15.pdf. Accessed 06 Nov 2016
Vushe A, von Landsberg L, Groengroeft A, Mashauri AD (2016) Nitrate leaching in irrigated 
inorganic agriculture: a case study of Mashare commercial farm in Namibia, Okavango River Basin. Afr J  Agric Res [Online] 11(31):2871–2881. Available at: https://doi.org/10.5897/AJAR2016.11016. Accessed 06 Nov 2016
Wagner SC (2012) Biological nitrogen fixation. Nature Education Knowledge [Online] 3(10):15. 
Available at: https://sites.google.com/site/biologyhust/topic-1/biologicalnitrogenfixation? Accessed 04 Oct 2017
Wang S, Li H, Yang Y , Wang H, Yang Y , Jia Y (2012) Using DSSAT model to assess spring wheat</t>
  </si>
  <si>
    <t>Wang S, Li H, Yang Y , Wang H, Yang Y , Jia Y (2012) Using DSSAT model to assess spring wheat 
and maize water use in the arid oasis of northwest China. JFAE [online] 10(1):911–918. https://doi.org/10.1234/4.2012.2825Water . Accessed 29 Mar 2016
Watson CA, Atkinson D (1999) Using nitrogen budgets to indicate nitrogen use efficiency and 
losses from whole farm systems: a comparison of three methodological approaches. Nutr Cycl Agroecosys [Online] 53(3):259–267. Available at: https://link.springer.com/content/pdf/10.1023/A:1009793120577.pdf. Accessed 04 Sept 2017
Wick K, Heumesser C, Schmid E (2012) Groundwater nitrate contamination: factors and indica-
tors. J Environ Manag [Online] 111(3):178–186. Available at: https://doi.org/10.1016/j.jenv-man.2012.06.030. Accessed 04 Sept 2017
Wijayanti Y , Budihardjo K, Sakamoto Y , Setyandito O (2017) Topsoil N-budget model in orchard</t>
  </si>
  <si>
    <t>Wijayanti Y , Budihardjo K, Sakamoto Y , Setyandito O (2017) Topsoil N-budget model in orchard 
farming to evaluate groundwater nitrate contamination. In: The International Conference on Eco Engineering Development 2017 (ICEED 2017) [Online], IOP Conf. Series: Earth and Environmental Science 109 (2017) 012034, IOP Publishing. https://doi.org/10.1088/1755-1315/109/1/012034. Accessed 08 Sept 2018
Wollheim WM, V orosmarty CJ, Peterson BJ, Seitzinger SP, Hopkinson CS (2006) Relationship 
between river size and nutrient removal. Geophys Res Lett [online] 33:L06410. https://doi.
org/10.1029/2006GL025845. Accessed 16 Sept 2017
Wollheim WM, Vörösmarty J, Charles BAF, Green P, Harrison J, Linder E, Peterson JB, Seitzinger 
PS, Syvitski PMJ (2008) Global N removal by freshwater aquatic systems using a spatially 
distributed, within-basin approach. Global Biogeochem Cy [Online] 22:GB2026. https://doi.org/10.1029/2007GB002963. Accessed 14 Sept 2017</t>
  </si>
  <si>
    <t>distributed, within-basin approach. Global Biogeochem Cy [Online] 22:GB2026. https://doi.org/10.1029/2007GB002963. Accessed 14 Sept 2017
Wolski P, Ramberg L, Magole L, Mazvimavi D (2010) Evolution of river basin management in 
the Okavango system, Southern Africa. Handbook of Catchment Management. 1st Edition. [ebook] Backwell Publishing Ltd. John Wiley &amp; Sons. Available at: https://onlinelibrary.wiley.
com/doi/10.1002/9781444307672.ch21. Accessed 06 Sept 2017
Yan XY , Akimoto H, Ohara T (2003) Estimation of nitrous oxide, nitric oxide and ammonia emis-
sions from croplands in East, Southeast and South Asia. Global Change Biol [Online] 9:1080–1096. Available at: https://eurekamag.com/pdf/003/003755747.pdf. Accessed 06 Sept 2017
Yang X, Yongli L, Ding Y , Yin X, Raza S, Tong Y (2017) Optimising nitrogen fertilisation: a key to</t>
  </si>
  <si>
    <t>Yang X, Yongli L, Ding Y , Yin X, Raza S, Tong Y (2017) Optimising nitrogen fertilisation: a key to 
improving nitrogenuse efficiency and minimising nitrate leaching losses in an intensive wheat/maize rotation (2008–2014). Field Crop Res [online] 206:1–10. https://doi.org/10.1016/j.fcr.2017.02.016. Accessed 10 Sept 2018Nitrate-Nitrogen Pollution and Attenuation Upstream of the Okavango Delta in Angola…</t>
  </si>
  <si>
    <t>128
Yousefi M, Soltani J, RahimiKhob A, Banihabib ME, Soltani E (2017) Assessment of nitrogen 
leaching of cropping pattern by soil nitrogen balance equation (Case Study: Varamin Irrigation 
and Drainage Network). Mod Appl Sci [Online] 11(4):30–38. Available at: https://doi.org/10.5539/mas.v11n4p30. Accessed 17 Sept 2017
Zotarelli L, Scholberg JM, Dukes MD, Mvfioz-Carpena R (2007) Monitoring of nitrate leach-
ing in sandy soils: comparison of three methods. J  Environ Qual [Online] 36:953–962. Available at: https://abe.ufl.edu/faculty/carpena/files/pdf/publications/refereed_articles/
MonitoringOfNitrateLeaching.pdf
A. Vushe</t>
  </si>
  <si>
    <t>129 © Springer Nature Switzerland AG 2019 
Y . Bamutaze et al. (eds.), Agriculture and Ecosystem Resilience in Sub Saharan 
Africa , Climate Change Management, 
https://doi.org/10.1007/978-3-030-12974-3_6Biochar Application to Soil for Increased 
Resilience of Agroecosystems to Climate 
Change in Eastern and Southern Africa
Alfred Obia, Vegard Martinsen, Gerard Cornelissen, Trond Børresen, 
Andreas Botnen Smebye, Jose Luis Munera-Echeverri, and Jan Mulder
Abstract  With the current unreliable rainfall pattern, which is expected to worsen 
due to climate change, agricultural production might become more challenging 
especially among resource-poor farmers in Eastern and Southern Africa. This calls 
for adaptation of farming systems to overcome this emerging challenge. Biochar, a 
product of biomass pyrolysis, with long-term evidence from Amazonia, might con -
tribute to a climate-resilient farming system. This is due to its positive effects on soil</t>
  </si>
  <si>
    <t>product of biomass pyrolysis, with long-term evidence from Amazonia, might con -
tribute to a climate-resilient farming system. This is due to its positive effects on soil 
chemical and physical properties resulting in increased crop yields, which has been 
experimentally demonstrated largely within the last two decades. In acidic low cat -
ion exchange capacity (CEC) soils, biochar derived from corncob at 5% application 
rate, for example, increased pH by ≥1 unit and CEC by ≥2 cmol c kg−1 in addition to 
direct nutrient supply. Increased CEC may be linked to the observed increase in soil 
organic carbon content (biochar carbon/sequestered carbon) due to biochar addi -
tion. Sequestration of carbon due to biochar has been reported to be stronger in soils 
that have low pH and low carbon contents, with greater effects from biochars 
A. Obia ( *) 
Norwegian Geotechnical Institute (NGI), Department of Environmental Engineering,  
Oslo, Norway</t>
  </si>
  <si>
    <t>that have low pH and low carbon contents, with greater effects from biochars 
A. Obia ( *) 
Norwegian Geotechnical Institute (NGI), Department of Environmental Engineering,  
Oslo, Norway 
Department of Agronomy, Faculty of Agriculture and Environment, Gulu University,  
Gulu, Uganda 
V . Martinsen ( *) · T. Børresen · J. L. Munera-Echeverri · J. Mulder 
Faculty of Environmental Sciences and Natural Resource Management (MINA), Norwegian 
University of Life Sciences (NMBU), Aas, Norway
e-mail:  vegard.martinsen@nmbu.no  
G. Cornelissen 
Norwegian Geotechnical Institute (NGI), Department of Environmental Engineering,  
Oslo, Norway 
Faculty of Environmental Sciences and Natural Resource Management (MINA), Norwegian 
University of Life Sciences (NMBU), Aas, Norway 
A. B. Smebye 
Norwegian Geotechnical Institute (NGI), Department of Environmental Engineering,  
Oslo, Norway</t>
  </si>
  <si>
    <t>130
 produced from woody materials or those produced at high temperature. Such soils 
with low pH and carbon contents are common in tropical areas. Another effect of biochar at field-relevant doses of ≤5% is the improvement of physical properties such as increased aggregate stability by up to 7%, increased aggregate mean weight diameter by 8–13%, increased soil water contents and reduced soil temperature fluctuations. Similar changes to soil properties have been found to increase yield by 10% based on global dataset, but up to fourfold increases have also been reported for acidic low CEC soils. One key challenge to implementation of biochar technol-ogy for increased yields is probably the unavailability of large quantity of biochar often in tens of Mg ha
−1 that is required for field application. Conservation agricul-</t>
  </si>
  <si>
    <t>−1 that is required for field application. Conservation agricul-
ture (CA) with its three principles of minimum tillage, residue retention and crop diversification may partly address this key challenge of biochar implementation. This can be achieved by applying biochar only in the tilled part of land in a mini-mum tillage operation, which can be only 10% of the land surface. In this way, biochar may increase the positive attributes of CA such as increased rainwater har -</t>
  </si>
  <si>
    <t>vesting and crop yields. Further solution to the quantity of biochar material for field application is the application of limited quantity of biochar in combination with traditional amendment such as manures either in mixtures or after co-composting. In this way, biochar is expected to deliver its benefits to manure resulting in improved soil properties and increased yields. Overall, incorporation of biochar in CA-based farming system alone or in combination with manures might contribute to building of climate- resilient agroecosystem.
Keywords Biochar · Conservation agriculture · Tropical soils · Climate resilient 
farming systems · Crop yields
1  Introduction</t>
  </si>
  <si>
    <t>farming systems · Crop yields
1  Introduction
Biochar is a type of charcoal produced from various biomass feedstocks such as crop residues, manure and waste from agro-industries under low or no oxygen availability, a process called pyrolysis for the purpose of application to soil. Recent interest in biochar research stems mainly from work that has been con-ducted in Amazonia. A number of areas in Amazonia have black-earth-like “man-made” soils (Anthrosols) containing charcoal (Glaser et  al. 2001). These man-made soils are also called Terra Preta or Amazonian Dark Earth. Terra Preta soils are characterized by greater content of soil organic carbon and higher pH, cation exchange capacity (CEC), nutrient availability and water holding capacity compared to surrounding soils with similar texture and mineralogy, resulting into an overall enhanced soil fertility and productivity (Glaser et al. 2001; Lehmann et al. 2003; Novotny et al. 2009). Biochar with evidence from Amazonia has been</t>
  </si>
  <si>
    <t>found to last in the soil for hundreds to thousands of years. Depending on the proportion of stable and degradable carbon in biochar (Spokas 2010; Lal 2016), biochar may lock up carbon in the soil for a longer timescale not comparable to 
A. Obia et al.</t>
  </si>
  <si>
    <t>131
any carbon sequestration approach such as afforestation currently in practice 
(Lehmann 2007). This soil productivity improvement and carbon sequestration 
potentials are important given the “low- tech” nature of the overall biochar tech-
nology (Renner 2007).
So far few studies have assessed the potential of biochar in Southern Africa</t>
  </si>
  <si>
    <t>nology (Renner 2007).
So far few studies have assessed the potential of biochar in Southern Africa 
(Gwenzi et al. 2015). However, the observed benefits of biochar in Amazonia, which date up to over 1000 years, can be expected in Eastern and Southern Africa given the similar geographical placement in the tropics. Tropical soils are generally low in soil organic matter, pH, CEC, nutrients and water holding capacity largely due to advanced weathering status. Biochar, generally having greater pH, CEC, nutrients and water holding capacity (Martinsen et al. 2015; Revell et al. 2012), can therefore be used to improve tropical soils and hence resilience of agroecosystems to climate change. This improved resilience to climate change will definitely contribute to increase in crop yields (Jeffery et al. 2011). Now and in the future, the importance of this lies in the ever-challenging need to feed the rapidly growing human population.</t>
  </si>
  <si>
    <t>Feedstock for biochar production can be from any biomass, but this should be 
restricted to agricultural and forest/wood product wastes and not cutting of trees for biochar production. The choice of feedstock depends on local availability and costs of acquisition (Gwenzi et al. 2015) and can include manures and agricultural waste</t>
  </si>
  <si>
    <t>such as corncobs (Zea mays), groundnut (Arachis hypogaea) shells and rice (Oryza sativa. L.) husks. However, for large-scale implementation, crops with large amounts of biomass wastes such as pigeon pea (Cajanus cajan) may be preferred. Production of biochar can take different forms such as traditional earth mounts, drum/Adam retort kiln, flame curtain/Kon-Tiki technique and a number of advanced techniques that may not be relevant to small-scale rural farmers in Eastern and Southern Africa. Traditional earth mount is unhealthy as it emits large amounts of toxic gases to the air, while retort kilns may be costly and require technical know-how for its construction and operation (Sparrevik et al. 2013, 2015). Flame curtain 
kiln, which can be a conical hole in the ground (Fig.  1) or metallic, is cheap and</t>
  </si>
  <si>
    <t>kiln, which can be a conical hole in the ground (Fig.  1) or metallic, is cheap and 
low-tech (Schmidt and Taylor 2014). It has been found to produce large quantity of high-quality biochar in a short time with low emission of toxic gases (Cornelissen et al. 2016; Pandit et al. 2017). The low emissions during production of biochar 
with such a kiln is however outweighed by the carbon sequestration if the biochar is used as a soil amendment, leaving a neutral environmental impact (Smebye et al. 2017). Flame curtain kiln is perhaps the best technique for biochar production in rural areas much as production procedure is non-standardized with no control on production temperature and oxygen concentration, which may result in variation in char quality.
The objective of this chapter is to assess the potential of biochar application to</t>
  </si>
  <si>
    <t>The objective of this chapter is to assess the potential of biochar application to 
soils for increased resilience of agroecosystems to climate change in Eastern and Southern Africa. We review studies on effects of biochar and biochar formulations on soil physical and chemical properties and crop yield under different management practices including conservation farming.Biochar Application to Soil for Increased Resilience of Agroecosystems to Climate…</t>
  </si>
  <si>
    <t>132
2  Vulnerability of Eastern and Southern Africa Agriculture 
to Climate Change
The economies of countries in Eastern and Southern African countries are predomi-
nantly based on agriculture. In these countries, agricultural growth rate has gener -
ally remained low at less than 1% per year in the last 50 years (Chauvin et al. 2012). Yet population growth rate for a number of these countries far exceeds 1%. For example, Zambia had a population of only 2.3 million people in 1950, which had increased to 17.1 million by 2017 and is expected to further grow to 41 million people by 2050 (United Nations Department of Economic and Social Affairs Population Division 2017). The increasing population presents a challenge of food 
insecurity, which is likely to remain into a distant future unless drastic measures are carried out.
The food insecurity has been and will be compounded by land degradation and</t>
  </si>
  <si>
    <t>insecurity, which is likely to remain into a distant future unless drastic measures are carried out.
The food insecurity has been and will be compounded by land degradation and 
climate change, which are interlinked (Lal 2013). Agricultural-based degradation such as soil erosion, compaction, soil acidification and pollution is widespread. In addition, most of the lands in Eastern and Southern Africa are characterized as dry-lands, where evapotranspiration exceeds precipitation in some parts of the year, making the lands inherently vulnerable to degradation by erosion. Common dry-lands are dry sub-humid, semi-arid and arid areas. Besides being dry during part of the year with significantly reduced vegetation cover, other socio-economic factors are also driving people to continuously remove vegetation cover to provide energy for cooking. This is due to either lack of clean energy sources or clean energy sources are simply too expensive for many households.</t>
  </si>
  <si>
    <t>With climate change, real or merely perceived, agricultural droughts are increas-
ingly becoming more common due to soil degradation (Cornelis et al. 2013) and 
Fig. 1 Pyrolysis in flame curtain kiln in Zambia. (Photo: Left, corncob by A. Obia; right, pigeon 
pea by G. Cornelissen)
A. Obia et al.</t>
  </si>
  <si>
    <t>133
will necessitate adaptation of farming systems to reduce impact on productivity. 
Such adaptation may involve the use of long-established technologies such as incor -
poration of manures and other agronomic practices such as conservation agriculture (Farooq and Siddique 2015). Meanwhile, completely degraded agricultural areas may require restoration using afforestation with appropriate vegetation type. In addition to traditional soil amendments such as poultry manure and farm yard manure, biochar, due to its long resident time in soil, may offer sustained benefits for improved soil productivity. Among the benefits that can reduce vulnerability to climate change are the improved soil water retention and chemical properties, including direct addition of nutrients (Obia et al. 2016; Martinsen et al. 2014).
3  Effect of Biochar to Soil Physical Properties
Soil is composed of solid matter (organic and inorganic) and pore space, which can</t>
  </si>
  <si>
    <t>3  Effect of Biochar to Soil Physical Properties
Soil is composed of solid matter (organic and inorganic) and pore space, which can 
be filled with water and/or air. The proportion and composition of the solid matter and pore space determine the physical characteristics. Characteristics that are important for crop production are structural/mechanical, hydraulic and thermal/soil temperature. These soil characteristics are interdependent such that the effect of biochar on one may influence the other.
In Eastern and Southern Africa, studies exist showing that biochar can improve</t>
  </si>
  <si>
    <t>soil structure (Obia et al. 2016; Fungo et al. 2017), especially when applied in com-bination with fertilizer. Such improvement in soil structure may be attributed directly to biochar or indirectly to increased biomass production and microbial activities due to both biochar and fertilizer. Increased biomass production may be related to increased root exudates that promote aggregation. The changes in soil structure after biochar application have been assessed in terms of soil aggregation (aggregate size distribution and aggregate stability), porosity and pore-size distribu-tion, bulk density and penetration resistance. Biochar produced from corncob has been found to increase aggregate stability by 2.5–7.0% per percent biochar, added in a sandy loam Acrisol in Zambia (Obia et al. 2016), while aggregate mean weight diameter increased by 8–13% in a similar soil type (Ultisol ≈ Acrisol) in Kenya only when biochar was combined with other amendments (Fungo et al. 2017). In a sandy loam</t>
  </si>
  <si>
    <t>while aggregate mean weight diameter increased by 8–13% in a similar soil type (Ultisol ≈ Acrisol) in Kenya only when biochar was combined with other amendments (Fungo et al. 2017). In a sandy loam Acrisol in Zambia, porosity significantly increased by 1.2% per percent biochar, and the increase was mainly associated with increase in large pores with sizes &gt;100  μm. Increase in porosity coupled with the light weight of biochar relative</t>
  </si>
  <si>
    <t>to soil reduced the bulk density of the soil after biochar application. In sandy Arenosol, biochar increased porosity due to its high porosity and reduced bulk den-sity due to weight dilution (Obia et al. 2016). The reduction in bulk density was in the range of 0.02–0.06 g cm
−3 per percent biochar added. In another study in Zambia 
(Obia et  al. 2017), biochar reduced soil penetration resistance in a loamy sand Acrisol by 2.1–2.9 N cm
−2 per percent biochar added, while no effect was observed 
in sand. The reduction in penetration resistance was found to be due to the initiation of structural development (i.e. aggregation).Biochar Application to Soil for Increased Resilience of Agroecosystems to Climate…</t>
  </si>
  <si>
    <t>134
Soil structure, a dynamic soil property, is a key determinant of soil porosity and 
pore structure. Soil pores provide space through which fluids (water and air) are 
transported and stored in soil. Pore size distribution determines the proportion between water and air in soil, because large pores normally drain fast and fill with air. The effect of biochar on water transport commonly measured in terms of hydraulic conductivity has shown mixed results depending on soil type/texture, biochar type and particle size (Obia et al. 2017). In Zambia, a reduction in satu-rated hydraulic conductivity by 0.17  cm  h
−1 per percent biochar added was</t>
  </si>
  <si>
    <t>observed in sandy loam Acrisol, while no effect was observed in sandy Arenosol after application of biochar derived from corncob (Obia et al. 2017). The reduc-tion in hydraulic conductivity was likely due to clogging of water-conducting macro-pores and introduction of micro-pores by biochar, which need to be filled first before water transport. The reduction in conductivity was not related to the water-repellent nature of the biochar, because the hydrophobic biochar did not affect the water repellency of the non-repellent soil after 1 year of experiment. Water repellency of biochar may be due to surface coating by semi-volatile organic compounds (Yi et al. 2015) or due to alkyl groups on BC surfaces (Kinney et al. 2012). However, such hydrophobic compounds can be rapidly lost from biochar upon mixing with soil to percolating water as suggested by Yi et al. (2015). In addition, in these coarse-textured Zambian soils, biochar generally increased water retention resulting in greater</t>
  </si>
  <si>
    <t>upon mixing with soil to percolating water as suggested by Yi et al. (2015). In addition, in these coarse-textured Zambian soils, biochar generally increased water retention resulting in greater plant available water (Cornelissen et al. 2013; Martinsen et al. 2014; Obia et al. 2016). In clayey soil of Ethiopian highlands, an increase in hydraulic conductivity was observed after application of woody chars (Bayabil et al. 2015). Increased hydraulic conductivity resulted in reduced water retention at low tensions but an overall no effect on plant available water in this clayey soil.</t>
  </si>
  <si>
    <t>Under field conditions in Zambia in a sandy loam soil, biochar derived from 
pigeon pea feedstock increased maximum soil water content by up to ~80% under conservation farming similar to the effect of corncob biochar resulting in reduced soil temperature fluctuation by 0.09 °C per percent increase in volumetric moisture content (Obia et al. 2018, unpublished data) and therefore lower evaporation. This</t>
  </si>
  <si>
    <t>effect of biochar is similar to the observation by Zhang et al. (2013) where biochar reduced temperature fluctuations by moderating extreme high and low tempera-tures in the North China Plain. In the North China Plain, reduction in temperature fluctuation was due to reduced thermal conductivity in addition to increased reflec-tance of near-ultraviolet and blue-light wavelengths and decreased reflectance in infrared wavelength range. In Zambia where soil/biochar mixtures were covered with soil, reduced temperature could be due to increased soil heat capacity caused by greater water contents. Moderation of extreme soil temperature coupled with greater water content can be an important component of climate resilience of agro-ecosystem in a tropical setting and can reduce the negative effect of high tempera-ture and unreliable rainfall on seed germination, root activity, crop growth and eventually yields.
A. Obia et al.</t>
  </si>
  <si>
    <t>135
4  Effect of Biochar on Soil Chemical Properties
Given the low inherent fertility of tropical soils associated with low pH, low CEC, 
low organic carbon and low nutrient availability, biochar is a promising amendment that can ameliorate these soils. However, the effect of biochar depends on feedstock, pyrolysis condition and soil type (Martinsen et al. 2015; Cornelissen et al. 2018). The pH of biochar has been reported to be mostly in the alkaline range but can vary from six to over ten (Atkinson et al. 2010; Martinsen et al. 2015). Such generally high pH of biochar can increase pH of tropical soils as has been found for some acidic soils of Zambia, where pH increased by ≥1 unit (Cornelissen et al. 2013; Martinsen et al. 2014). From these same studies, the CEC was also significantly increased by ≥2 cmol
c kg–1 owing to the low CEC of the soils and high CEC of the</t>
  </si>
  <si>
    <t>c kg–1 owing to the low CEC of the soils and high CEC of the 
biochar derived from corncob and wood. The positive effect of biochar on soil pH may, however, be short term, as reported in a recent study from a highly acidic Indonesian Ultisol by Cornelissen et al. (2018). Elevating the pH in such highly acidic soils will also increase the Ca/Al ratio, limiting the availability of toxic alu-minium to plants. Results of the effect of biochars produced from rice (Oryza sativa. L.) husk and cacao (Theobroma cacao. L.) shell on soil chemical properties and maize (Zea mays) yields revealed an initial positive effect of biochar addition, but there was a fading effectiveness after multiple planting seasons. This was believed to be due to leaching of biochar-associated alkalinity and led to the conclusion that biochar should be applied approximately every third season in order to maintain positive effects on yields (Cornelissen et al. 2018).</t>
  </si>
  <si>
    <t>Biochar contains plant nutrients such as potassium, calcium, phosphorus and 
some nitrogen (N). However, N in biochar with a high C:N ratio is only to a little extent available to plants, and negative effects of addition of such biochar on crop yields may be observed due to microbial immobilization of N (Gwenzi et al. 2015). Assessing the effect of addition of biochar derived from maize cob (5 Mg ha
−1) to 
sandy or loamy sands (Arenosols) in Zambia, Martinsen et al. (2014) found signifi-cantly greater levels of exchangeable potassium in the soil, resulting in significantly higher concentrations of potassium in maize stover. However, the fertilizing effect of biochar is most likely of short duration, since a significant proportion of base cations will be leached when exposed to precipitation and soil water. Recently, Munera-Echeverri et al. (2018) found that the amount of base cations removed dur -</t>
  </si>
  <si>
    <t>ing three washings with water and acid prior to determination of CEC was about three (biochar derived from rice husk) to ten times (biochar derived from pigeon pea) greater than the amount of exchangeable cations. A large proportion (14%, 47%, 66% and 71% for biochar derived from pigeon pea, caca shell, corncob and rice husk, respectively) of the cations removed during the initial washings (i.e. not cations associated with negatively charged binding sites) was due to dissolution of salts (Munera-Echeverri et al. 2018). Therefore, direct addition of plant nutrients is one key benefit of application of biochar, though this effect may be short lived. Raising the pH of soil from acidic range to near neutral can increase nutrient availability, especially of phosphorus which is normally fixed to iron oxide in the Biochar Application to Soil for Increased Resilience of Agroecosystems to Climate…</t>
  </si>
  <si>
    <t>136
acidic weathered soils of tropical areas with pH &lt; 5 and hence not fully available to 
plants. With enhanced CEC of soil, nutrient retention of base cations can increase, reducing loss of base cations from the root zone to deeper subsoil with percolating water.
With increased nutrient content of the soil and availability of farming systems 
incorporating biochar, better crop growth can be expected. Well-established crops can tolerate the impact of dry spells, hence improving resilience of the farming system to climate change.
5  Effect of Biochar on Crop Yields
To the farmer, improvement in soil quality due to biochar should translate to an</t>
  </si>
  <si>
    <t>5  Effect of Biochar on Crop Yields
To the farmer, improvement in soil quality due to biochar should translate to an 
increase in crop yield, as indicated above. The effects of biochar are not positive in all systems, but it may increase yields in low-nutrient, acidic soils in the tropics (Jeffery et al. 2017). In a meta-analysis of a global dataset, Jeffery et al. (2011) showed an overall increase in crop yield of 10% with greatest yield increase in sandy acidic soils (Fig.  2). Acidic soils are very widespread in tropical areas, and 
hence biochar may have great potentials for increasing productivity of these soils. In an acidic sandy Arenosol in Western Zambia, maize yield increased by 350–450%, whereas in the red sandy clay loam Ultisol of Central Zambia, a non- significant increase in maize yield of 142% and 131% for biochar derived from corncob and wood, respectively, was observed (Cornelissen et al. 2013). From this 
_x0014_ڏ_x000C_
_x0013__x0013__x0014_
_x0013__x0018_
_x0018__x0016__x0014_
_x0018__x0015_
_x0018__x0019_
_x0019__x0011__x001A__x0019_
_x0013__x0017_
_x0013__x0014_
_x0013__x0015_
UDQG_x0003_PHDQ
_x0014__x0017_
_x001B_
_x0019_
_x0018__x0011__x0018_
_x0016_
_x0014__x0014_</t>
  </si>
  <si>
    <t>_x0014_ڏ_x000C_
_x0013__x0013__x0014_
_x0013__x0018_
_x0018__x0016__x0014_
_x0018__x0015_
_x0018__x0019_
_x0019__x0011__x001A__x0019_
_x0013__x0017_
_x0013__x0014_
_x0013__x0015_
UDQG_x0003_PHDQ
_x0014__x0017_
_x001B_
_x0019_
_x0018__x0011__x0018_
_x0016_
_x0014__x0014_
_x0015__x0015_
_x0014__x0011__x0018_
_x0014__x0019_
_x0017_
_x0018_
_x0013__x0019__x0013__x0016__x0013__x0019_ڏ_x0013__x0016_ڏ 
KDQJH_x0003_LQ_x0003_FURS_x0003_SURGXFWLYLW\_x0003__x000B__x0008__x000C_
Fig. 2 Result from a meta-analysis of data from various studies showing changes in yield after 
application of various doses of different biochars (Jeffery et al. 2011)
A. Obia et al.</t>
  </si>
  <si>
    <t>137
same study, biochar had no effect on crop yield in “good” soils with loamy texture 
and near-neutral pH. In a related study by Martinsen et al. (2014), an increase in maize yield of 232% was observed in a fertilized sandy Arenosol with biochar com-pared to a fertilized control without biochar. The benefit of biochar in increasing yields in very sandy soil has been associated with strong increase in plant available water of the otherwise inherently low plant available water. Therefore, the two main mechanisms for increased yields in tropical soils are pH and plant available water, in addition to CEC particularly of very sandy soils with low CEC.
6  Biochar and Soil Carbon Sequestration
Carbon sequestration as a result of different management practices is due to soil 
organic carbon sequestered from atmospheric CO 2 through plants, plant residues</t>
  </si>
  <si>
    <t>Carbon sequestration as a result of different management practices is due to soil 
organic carbon sequestered from atmospheric CO 2 through plants, plant residues 
and other organic solids (Olson et al. 2014). Biochar may improve soil fertility lead-ing to increased biomass production and thus increased carbon sequestration. In addition, depending on the proportion of stable and degradable carbon in biochar (Spokas 2010; Lal 2016), biochar may lock up carbon in the soil for a longer times-</t>
  </si>
  <si>
    <t>cale, not comparable to any carbon sequestration approach such as afforestation currently in practice (Lehmann 2007). The carbon content of biochar varies consid-erably from as low as 17–88% (Atkinson et al. 2010). The low carbon biochar is from non-woody materials such as poultry wastes, whereas high carbon biochars are generally those produced from woody materials. Pyrolysis temperature and retention time during pyrolysis also affect carbon content with higher temperature and longer retention time producing biochars with greater carbon contents. Of the carbon content of biochar, only a small amount of &lt;1% is easily degradable (Luo et al. 2011), leaving large amount of recalcitrant materials, which may be respon-
sible for the long resident time of biochars in soils (potentially hundreds to thou-sands of years).
Despite low amounts of labile carbon in biochars, it may still affect the decom-</t>
  </si>
  <si>
    <t>position of native soil organic matter similar to what has long been observed upon addition of fresh organic materials (Bingeman et al. 1953). Addition of fresh organic materials to soil has been found to increase the decomposition of native soil organic matter, also called priming effects. Some biochars such as those derived from sew-age/paper sludge, Miscanthus spp., rye grass (Lolium perenne), manure, etc. have been found to increase the decomposition of native soil organic matter (Naisse et al. 2015; Cely et al. 2014; Singh and Cowie 2014; Luo et al. 2011). On the other hand, other biochars such as those produced from wood (mixed), barley (Hordeum vul-gare) straw, oak (Quercus), oil seed etc. have been found to decrease decomposition (Rittl et al. 2015; Cely et al. 2014; Bruun and EL-Zehery et al. 2012; Jones et al. 2011; Zimmerman et al. 2011). A number of reasons seem to explain the differences in the observations including soil texture, pH, soil carbon content, land use,</t>
  </si>
  <si>
    <t>EL-Zehery et al. 2012; Jones et al. 2011; Zimmerman et al. 2011). A number of reasons seem to explain the differences in the observations including soil texture, pH, soil carbon content, land use, biochar feedstock, pyrolysis temperature and retention time. Greater positive priming effect upon addition of biochar to soil has been found in coarse-textured soils with low Biochar Application to Soil for Increased Resilience of Agroecosystems to Climate…</t>
  </si>
  <si>
    <t>138
pH. Similarly, greater positive priming by biochar addition has also been found in 
land uses that reduce soil pH and carbon content, e.g. bare fallow or arable land compared to grasslands. Biochar derived from woody materials as well as high tem-perature pyrolysis and longer retention time results in lower priming effects or even negative priming (i.e. build-up of non-pyrogenic carbon) possibly due to low amounts of labile carbon it carries. In the long term, biochar could as well store native soil organic matter by sorption and physical protection (Zimmerman et al. 2011).
Application of biochar derived from woody materials pyrolysed at high tempera-
ture ≥ 400 °C with longer retention time in the pyrolysis unit of more than 1 hour</t>
  </si>
  <si>
    <t>Application of biochar derived from woody materials pyrolysed at high tempera-
ture ≥ 400 °C with longer retention time in the pyrolysis unit of more than 1 hour 
may stabilize soil organic carbon with stronger effects in fine-textured soil with pH of &gt;4 and greater carbon content of &gt;3% (Cely et al. 2014; Cross and Sohi 2011; Zimmerman et al. 2011). One reason for this could be the low amount of labile carbon on these types of biochars to stimulate priming of native soil organic carbon. Overall, this may be critical in a tropical setting where increasing soil carbon con-tent is challenging.
In Zambia, application of biochar made from corncob to a coarse-textured soil</t>
  </si>
  <si>
    <t>In Zambia, application of biochar made from corncob to a coarse-textured soil 
increased soil carbon content from ~0.7% up to &gt;3% (depending on biochar dose) with much of the carbon coming from biochar after 2  years (Obia et  al. 2016). Studies on effect of biochar on native soil organic carbon in Eastern and Southern Africa are lacking, but biochar’s effect may be similar to results from similar soils elsewhere. Increase in soil organic carbon after biochar application would be an ideal outcome given the importance of organic carbon/matter in soil. Soil organic matter is known to increase soil aggregation, nutrient retention (CEC), water reten-tion and overall soil quality improvement. In effect, it can improve the resilience of farming system to disturbances, both man-made, e.g. tillage, and natural ones, e.g. droughts. In addition, build-up of soil organic matter is positive in terms of climate change mitigation (i.e. long-term storage of carbon).</t>
  </si>
  <si>
    <t>7  Incorporation of Biochar in Climate-Resilient Farming 
System: Conservation Agriculture
Large-scale implementation of biochar has come under scrutiny in recent years due 
to potentially large quantity of biochar reaching several tens of tonnes per hectare that are not normally available. This is attributable to shortage of feedstock. The current widespread promotion of conservation agriculture (CA) in Eastern and Southern Africa presents an opportunity where the amount of biochar required to cause significant effects is drastically reduced. The quantity of biochar may be reduced to cover only 10% of the land surface (Cornelissen et al. 2013). This is because CA involves minimum tillage where only a small area of the surface is tilled and biochar is added or concentrated only to the tilled area instead of applica-tion over the entire area. In addition to minimum tillage, the two other principles of CA are residue retention and crop diversification or rotation. The above principles</t>
  </si>
  <si>
    <t>A. Obia et al.</t>
  </si>
  <si>
    <t>139
may contribute to the climate resilience of a farming system. The climate resilience 
may be attributed to the water harvesting capacity of CA minimum tillage where water over a wider area is funnelled to the tilled spots (Cornelis et al. 2013; Obia</t>
  </si>
  <si>
    <t>et al. unpublished data). This then increases water availability for crops in the event of reduced rainfall/dry spell. Minimum tillage also prevents exposure of soil organic matter to decomposition, hence maintaining the functions of organic matter in the soil (Corbeels et al. 2018). However, it is believed that climatic and edaphic condi-tions, combined with management practices such as seeding system, degree of resi-due retention, fertilizer addition, weeding and crop rotation, determine whether CA has positive, negative or no effect on yields and soil fertility. Under on-farm condi-tions in Zambia, CA was found to have negligible effects on soil carbon contents and stocks (Martinsen et al. 2017). Other benefits may include reduced chances of soil degradation due to erosion. Residue retention in CA may further enhance soil water availability due to improved soil water infiltration and reduce water evapora-tion. Residue cover also moderates soil temperature, which is often high in</t>
  </si>
  <si>
    <t>in CA may further enhance soil water availability due to improved soil water infiltration and reduce water evapora-tion. Residue cover also moderates soil temperature, which is often high in tropical settings reducing water evaporation from the surface. Such temperature moderation also helps in seed germination and stimulating biological activities. Inclusion of crop diversification such as cover crops may have effects similar to residue retention in addition to other benefits such as pest and disease control. The above formed the basis where CA has been considered as a climate-resilient farming system that increases yields (Thierfelder and Wall 2009; Thierfelder et al. 2018). On the other</t>
  </si>
  <si>
    <t>hand, CA minimum tillage is commonly associated with soil compaction over time and weed management challenges, all of which may reduce crop yields. Inclusion of biochar, given its potential benefits in CA systems, can enhance resilience to climate change and increase yields as has been demonstrated in Zambia (Cornelissen et al. 2013). We therefore suggest that among resource-poor farmers in Eastern and 
Southern Africa, biochar and CA should be implemented as a single intervention. This may then form a sustainable and profitable low-input agriculture among poor smallholder farmers.
Other solutions to limited amounts of biochar due to feedstock shortage, in addi-
tion to CA, have been suggested. These include cultivation of crops that have large quantities of biomass wastes such as pigeon peas to provide feedstock and incorpo-ration of limited amounts of biochar in a formulation such as co-composting.
8  Production and Application of Biochar Formulations 
in Agriculture</t>
  </si>
  <si>
    <t>8  Production and Application of Biochar Formulations 
in Agriculture
There are two reasons why biochar formulations have been considered necessary 
for field application in agriculture. Firstly, formulations are a way to reduce the amount of biochar in field application while still delivering its benefits in improving soil quality and crop yields. Secondly, the delivery of good biochar properties into the traditional amendment such as manures or removing negative attributes of manures. Several studies have reported two forms of formulations: biochar-manure Biochar Application to Soil for Increased Resilience of Agroecosystems to Climate…</t>
  </si>
  <si>
    <t>140
mixtures and biochar-manure co-compost (Dias et al. 2010; Kammann et al. 2015; 
Qayyum et al. 2017; Yuan et al. 2017). Given the easily decomposable nature of 
manures, its effect is expected to fade within a few seasons unlike biochar. The contribution of manures to the effect of biochar-manure mixture may also fade over a short time. In an experiment on Vertisols in West Timor, Indonesia, the positive effect of 5 Mg ha
−1 biochar and 5 Mg ha−1 compost mixture dropped in the second 
year of the experiment though not significantly (Fig. 3).
A number of attributes of biochar have been identified and can be delivered to</t>
  </si>
  <si>
    <t>year of the experiment though not significantly (Fig. 3).
A number of attributes of biochar have been identified and can be delivered to 
manure in co-composting process. In a comparison of biochar, coffee husk and saw dust, Dias et al. (2010) found that biochar promoted humification more than the other bulking materials during composting and further reduced nitrogen losses in mature compost. Increased humification due to biochar may result in better stabili-zation of native soil organic matter as well as organic matter in manure during co- composting as has been reported by Qayyum et  al. (2017). Biochar-manure co-composting has been found to significantly reduced soil CO
2 and N 2O climate 
gas emissions compared to manure compost (Yuan et al. 2017). In some instances, 
biochar-manure co-composting has been found to cause yield increases even in soil/
6HDVRQ_x0003__x0015__x001D__x0003__x0015__x0013__x0014__x0016_
%LRFKDU_x0003_GRVH_x0013_W%&amp;
_x0018_W%&amp;
_x0014__x0013_W%&amp;
_x0018_W%&amp;_x000E__x0018_WFRPS7RWDO_x0003_\LHOGV_x0003__x000B_W_x0003_KD_x0010__x0014__x000C_
_x0017__x0019__x001B__x0014__x0013__x0014__x0015__x0014__x0017__x0014__x0019__x0014__x001B__x0015__x0013__x0015__x0015__x0015__x0017__x0015__x0019_6HDVRQ_x0003__x0014__x001D__x0003__x0015__x0013__x0014__x0015_
_x0017__x0019__x001B__x0014__x0013__x0014__x0015__x0014__x0017__x0014__x0019__x0014__x001B__x0015__x0013__x0015__x0015__x0015__x0017__x0015__x0019_</t>
  </si>
  <si>
    <t>6HDVRQ_x0003__x0015__x001D__x0003__x0015__x0013__x0014__x0016_
%LRFKDU_x0003_GRVH_x0013_W%&amp;
_x0018_W%&amp;
_x0014__x0013_W%&amp;
_x0018_W%&amp;_x000E__x0018_WFRPS7RWDO_x0003_\LHOGV_x0003__x000B_W_x0003_KD_x0010__x0014__x000C_
_x0017__x0019__x001B__x0014__x0013__x0014__x0015__x0014__x0017__x0014__x0019__x0014__x001B__x0015__x0013__x0015__x0015__x0015__x0017__x0015__x0019_6HDVRQ_x0003__x0014__x001D__x0003__x0015__x0013__x0014__x0015_
_x0017__x0019__x001B__x0014__x0013__x0014__x0015__x0014__x0017__x0014__x0019__x0014__x001B__x0015__x0013__x0015__x0015__x0015__x0017__x0015__x0019_
%LRPDVV_x0003_
*UDLQV
D
DEEEEE
DE
DDFEF
DE
EFF
DEFig. 3 Maize yields from 
field plots amended with 
BC and BC + compost in Vertisols, West Timor. 5 and 10 Mg (t) BC correspond to 2.5% and 5% BC, respectively. Means followed by the same letter are not 
significantly different. 
Error bars are the SEs, n = 6. (Adapted from Obia et al. 2018)
A. Obia et al.</t>
  </si>
  <si>
    <t>141
regions where biochar has been found to have either no or limited effects such as in 
temperate soil (Kammann et al. 2015; Qayyum et al. 2017). The enhanced benefits 
of co-composted biochar may be attributed to inherent properties of biochars such as large surface area, porosity, CEC and pH.
9  Conclusions</t>
  </si>
  <si>
    <t>Building climate-resilient farming systems may remain part of the greater efforts in the coming years to increase agricultural production in the face of climate change. This will require practices that allow sustainable use of resources. Biochar, as one of the possible resources with positive effects on soil quality, can be concentrated into the minimum tillage planting stations of CA. Biochar can then increase the positive attributes of CA in soils such as improvement of soil hydraulic properties (e.g. water infiltration and retention) contributing to increase in the productivity of agricultural lands. In addition, biochar can directly add nutrients to soils and increase the nutrient retention ability of the soil (CEC) and soil pH. Soil water infil-tration and retention, nutrient level, CEC and pH are among the soil properties that are generally below optimal range for agricultural production in tropical soils largely due to the advance weathering status. These soil properties can be</t>
  </si>
  <si>
    <t>and pH are among the soil properties that are generally below optimal range for agricultural production in tropical soils largely due to the advance weathering status. These soil properties can be improved directly or indirectly through application of biochar. Due to long resident time of biochar in soils as demonstrated in Amazonia, some of its effects in soil are expected to last for hundreds to thousands of years alongside the associated carbon sequestra-tion potentials. Therefore, biochar technology and CA can complement each other to increase productivity and should be implemented as a single intervention. In par -</t>
  </si>
  <si>
    <t>ticular, both biochar and CA will improve the resilience of agroecosystem in Eastern and Southern Africa, which is one of the most vulnerable regions to climate change.
References
Atkinson CJ, Fitzgerald JD, Hipps NA (2010) Potential mechanisms for achieving agricultural 
benefits from biochar application to temperate soils: a review. Plant Soil 337:1–18
Bayabil HK, Stoof CR, Lehmann JC, Yitaferu B, Steenhuis TS (2015) Assessing the potential of 
biochar and charcoal to improve soil hydraulic properties in the humid Ethiopian Highlands: 
the Anjeni watershed. Geoderma 243–244:115–123
Bingeman CW, Varner JE, Martin WP (1953) The effect of the addition of organic materials on the 
decomposition of an organic soil. Soil Science Society of America Proceedings 29:692–696
Bruun S, EL-Zehery T (2012) Biochar effect on the mineralization of soil organic matter. Pesquisa 
Agropecuária Brasileira 47(5):665–671</t>
  </si>
  <si>
    <t>Bruun S, EL-Zehery T (2012) Biochar effect on the mineralization of soil organic matter. Pesquisa 
Agropecuária Brasileira 47(5):665–671
Chauvin ND, Mulangu F, Porto G (2012) Food production and consumption trends in sub-Saharan 
Africa: prospects for the transformation of the agricultural sector. Working paper 2012–011, UNDP. Regional Bureau for Africa
Cely P, Tarquis AM, Paz-Ferreiro J, Méndez A, Gascó G (2014) Factors driving the carbon min-
eralization priming effect in a sandy loam soil amended with different types of biochar. Solid Earth 5:585–594Biochar Application to Soil for Increased Resilience of Agroecosystems to Climate…</t>
  </si>
  <si>
    <t>142
Corbeels M, Cardinael R, Naudin K, Guibert H, Torquebiau E (2018) The 4 per 1000 goal and soil 
carbon storage under agroforestry and conservation agriculture systems in sub-Saharan Africa. 
Soil Tillage Res. In press. https://doi.org/10.1016/j.still.2018.02.015
Cornelis WM, Araya T, Wildermeersch J, Mloza-Banda MK, Waweru G, Obia A, Verbist K, 
Boever D (2013) Building resilience against drought: the soil-water perspective. In: De Boever 
M, Khlosi M, Delbecque N, De Pue J, Ryken N, Verdoodt A, Cornelis WM, Gabriels D (eds) 
Desertification and land degradation: processes and mitigation. Belgium, Ghent, UNESCO Chair of Eremology, Ghent University, pp 1–15
Cornelissen G, Martinsen V , Shitumbanuma V , Alling V , Breedveld GD, Rutherford DW, Sparrevik 
M, Hale SE, Obia A, Mulder J (2013) Biochar effect on maize yield and soil characteristics in five conservation farming sites in Zambia. Agronomy 3:256–274. https://doi.org/10.3390/agronomy3020256</t>
  </si>
  <si>
    <t>M, Hale SE, Obia A, Mulder J (2013) Biochar effect on maize yield and soil characteristics in five conservation farming sites in Zambia. Agronomy 3:256–274. https://doi.org/10.3390/agronomy3020256
Cornelissen G, Pandit NR, Taylor P, Pandit BH, Sparrevik M, Schmidt HP (2016) Emissions and 
char quality of flame-curtain “Kon Tiki” kilns for farmer-scale charcoal/biochar production. PLoS One 11(5):e0154617. https://doi.org/10.1371/journal.pone.0154617
Cornelissen G, Nurida NL, Hale SE, Martinsen V , Silvani L, Mulder J  (2018) Fading positive 
effect of biochar on crop yield and soil acidity during five growth seasons in an Indonesian Ultisol. Sci Total Environ 634:561–568
Cross A, Sohi SP (2011) The priming potential of biochar products in relation to labile carbon 
contents and soil organic matter status. Soil Biol. Biochem. 43, 2127–2134.
Dias BO, Silva CA, Higashikawa FS, Roig A, Sánchez-Monedero MA (2010) Use of biochar as</t>
  </si>
  <si>
    <t>contents and soil organic matter status. Soil Biol. Biochem. 43, 2127–2134.
Dias BO, Silva CA, Higashikawa FS, Roig A, Sánchez-Monedero MA (2010) Use of biochar as 
bulking agent for the composting of poultry manure: effect on organic matter degradation and 
humification. Bioresour Technol 101(4):1239–1246
Farooq M, Siddique MKH (2015) Conservation agriculture: concepts, brief history, and impacts 
on agricultural systems. In: Farooq M, Siddique MKH (eds) Conservation agriculture. Springer 
International Publishing, Cham, pp 3–17
Fungo B, Lehmann J, Kalbitz K, Thiongo M, Okeyo I, Tenywa M, Neufeldt H (2017) Aggregate 
size distribution in a biochar-amended tropical Ultisol under conventional hand-hoe tillage. Soil Tillage Res 165:190–197
Glaser B, Haumaier L, Guggenberger G, Zech W (2001) The ‘Terra Preta’ phenomenon: a model 
for sustainable agriculture in the humid tropics. Naturwissenschaften 88:37–41. https://doi.org/10.1007/s001140000193</t>
  </si>
  <si>
    <t>for sustainable agriculture in the humid tropics. Naturwissenschaften 88:37–41. https://doi.org/10.1007/s001140000193
Gwenzi W, Chaukura N, Mukome FND, Machado S, Nyamasoka B (2015) Biochar production 
and applications in sub-Saharan Africa: opportunities, constraints, risks and uncertainties. J Environ Manag 150:250–261
Jeffery S, Verheijen FGA, van der Velde M, Bastos AC (2011) A quantitative review of the effects 
of biochar application to soils on crop productivity using meta-analysis. Agric Ecosyst Environ 144:175–187
Jeffery S, Abalos D, Prodana M, Bastos AC, van Groenigen JW, Hungate BA, Verheijen F (2017) 
Biochar boosts tropical but not temperate crop yields. Environ Res Lett 12:053001
Jones DL, Murphy DV , Khalid M, Ahmad W, Edwards-Jones G, DeLuca TH (2011) Short-term 
biochar-induced increase in soil CO
2 release is both biotically and abiotically mediated. Soil 
Biol. Biochem. 43:1723–1731</t>
  </si>
  <si>
    <t>biochar-induced increase in soil CO
2 release is both biotically and abiotically mediated. Soil 
Biol. Biochem. 43:1723–1731
Kammann CI, Schmidt HP, Messerschmidt N, Linsel S, Steffens D, Müller C, Koyro HW, Conte 
P, Joseph S (2015) Plant growth improvement mediated by nitrate capture in co-composted biochar. Sci Rep 5:11080. https://doi.org/10.1038/srep11080
Kinney TJ, Masiello CA, Dugan B, Hockaday WC, Dean MR, Zygourakis K, Barnes RT (2012) 
Hydrologic properties of biochars produced at different temperatures. Biomass Bioenergy 41:34–43
Lal R (2013) Food security in a changing climate. Ecohydrol Hydrobiol 13:8–21
Lal R (2016) Biochar and soil carbon sequestration. In: Guo M, He Z, Uchimiya SM (eds) 
Agricultural and environmental applications of biochar: advances and barriers. Soil Science 
Society of America, Inc., Madison, WI, pp 175–198
A. Obia et al.</t>
  </si>
  <si>
    <t>143
Lehmann J (2007) A handful of carbon. Nature 447:143–144
Lehmann J, da Silva JP Jr, Steiner C, Nehls T, Zech W, Glaser B (2003) Nutrient availability and 
leaching in an archaeological Anthrosol and a Ferralsol of the Central Amazon basin: fertilizer, manure and charcoal amendments. Plant Soil 249:343–357
Luo Y , Durenkamp M, De Nobili M, Lin Q, Brookes P C (2011) Short term soil priming effects 
and the mineralisation of biochar following its incorporation to soils of different pH. Soil Biol. Biochem. 43:2304–2314
Martinsen V , Mulder J, Shitumbanuma V , Sparrevik M, Børresen T, Cornelissen G (2014) Farmer- 
led maize biochar trials: effect on crop yield and soil nutrients under conservation farming. J Plant Nutr Soil Sci 177:681–695
Martinsen V , Alling V , Nurida NL, Mulder J, Hale SE, Ritz C, Rutherford DW, Heikens A,</t>
  </si>
  <si>
    <t>Martinsen V , Alling V , Nurida NL, Mulder J, Hale SE, Ritz C, Rutherford DW, Heikens A, 
Breedveld GD, Cornelissen G (2015) pH effects of the addition of three biochars to acidic Indonesian mineral soils. Soil Sci Plant Nutr:1–14. https://doi.org/10.1080/00380768.2015.1052985
Martinsen V , Shitumbanuma V , Mulder J, Ritz C, Cornelissen G (2017) Effects of hand-hoe tilled 
conservation farming on soil quality and carbon stocks under on-farm conditions in Zambia. Agric Ecosyst Environ 241:168–178
Munera-Echeverri JL, Martinsen V , Strand LT, Zivanovic V , Cornelissen G, Mulder J (2018) Cation 
exchange capacity of biochar: an urgent method modification. Sci Total Environ 642:190–197
Naisse C, Girardin C, Davasse B, Chabbi A, Rumpel C (2015) Effect of biochar addition on C min-
eralisation and soil organic matter priming in two subsoil horizons. J Soils Sediments 15:825
Novotny EH, Hayes MHB, Madari BE, Bonagamba TJ, de Azevedo ER, de Souza AA, Song G,</t>
  </si>
  <si>
    <t>eralisation and soil organic matter priming in two subsoil horizons. J Soils Sediments 15:825
Novotny EH, Hayes MHB, Madari BE, Bonagamba TJ, de Azevedo ER, de Souza AA, Song G, 
Nogueira CM, Mangrich AS (2009) Lessons from the Terra Preta de Índios of the Amazon region for the utilisation of charcoal for soil amendment. J Braz Chem Soc 20(6):1003–1010
Obia A, Mulder J, Martinsen V , Cornelissen G, Børresen T (2016) In situ effects of biochar on 
aggregation, water retention and porosity in light-textured tropical soils. Soil Tillage Res 155:35–44
Obia A, Børresen T, Martinsen V , Cornelissen G, Mulder J (2017) Effect of biochar on crust forma-
tion, penetration resistance and hydraulic properties of two coarse-textured tropical soils. Soil Tillage Res 170:114–121
Obia A, Mulder J, Hale SE, Nurida NL, Cornelissen G (2018) The potential of biochar in improv-</t>
  </si>
  <si>
    <t>Obia A, Mulder J, Hale SE, Nurida NL, Cornelissen G (2018) The potential of biochar in improv-
ing drainage, aeration and maize yields in heavy clay soils. PLoS One 13(5):e0196794. https://doi.org/10.1371/journal.pone.0196794
Olson KR, Al-Kaisi MM, Lal R, Lowery B (2014) Experimental consideration, treatments, and 
methods in determining soil organic carbon sequestration rates. Soil Sci Soc Am J 78:348–360
Pandit NR, Mulder J, Hale SE, Schmidt HP, Cornelissen G (2017) Biochar from “Kon Tiki” flame 
curtain and other kilns: effects of nutrient enrichment and kiln type on crop yield and soil chemistry. PLoS One 12(4):e0176378. https://doi.org/10.1371/journal.pone.0176378
Qayyum MF, Liaquat F, Rehman RA, Gul M, Hye MZ, Rizwan M, Rehaman MZ (2017) 
Effects of co-composting of farm manure and biochar on plant growth and carbon mineral-ization in an alkaline soil. Environ Sci Pollut Res 24:26060–26068. https://doi.org/10.1007/s11356-017-0227-4</t>
  </si>
  <si>
    <t>Effects of co-composting of farm manure and biochar on plant growth and carbon mineral-ization in an alkaline soil. Environ Sci Pollut Res 24:26060–26068. https://doi.org/10.1007/s11356-017-0227-4
Renner R (2007) Technology solutions. Rethinking biochar. Environ Sci Technol 41:5932–5933Revell KT, Maguire RO, Agblevor FA (2012) Influence of poultry litter biochar on soil properties 
and plant growth. Soil Sci 177(6):404–408
Rittl TF, Novotny EH, Balieiro FC, Hoffland E, Alves BJ, Kuyper TW (2015) Negative priming of 
native soil organic carbon mineralization by oilseed biochars of contrasting quality. Eur J Soil Sci 66:714–721
Schmidt H -P, Taylor P (2014) Kon-Tiki flame cap pyrolysis for the democratization of biochar 
production. Ithaka J. www.ithaka-journal.net
Singh BP, Cowie AL (2014) Long-Term Influence of Biochar on Native Organic Carbon 
Mineralisation in a Low-Carbon Clayey Soil. Sci Rep 4:1–9</t>
  </si>
  <si>
    <t>production. Ithaka J. www.ithaka-journal.net
Singh BP, Cowie AL (2014) Long-Term Influence of Biochar on Native Organic Carbon 
Mineralisation in a Low-Carbon Clayey Soil. Sci Rep 4:1–9
Smebye AB, Sparrevik M, Schmidt HP, Cornelissen G (2017) Life-cycle assessment of biochar 
production systems in tropical rural areas: comparing flame curtain kilns to other production methods. Biomass Bioenergy 101:35–43Biochar Application to Soil for Increased Resilience of Agroecosystems to Climate…</t>
  </si>
  <si>
    <t>144
Sparrevik M, Field JL, Martinsen V , Breedveld GD, Cornelissen G (2013) Life cycle assessment 
to evaluate the environmental impact of biochar implementation in conservation agriculture in 
Zambia. Environ Sci Technol. https://doi.org/10.1021/es302720k
Sparrevik M, Adam C, Martinsen V , Cornelissen G (2015) Emissions of gases and particles from 
charcoal/biochar production in rural areas using medium-sized traditional and improved 
“retort” kilns. Biomass Bioenergy 72:65–73
Spokas KA (2010) Review of the stability of biochar in soils: predictability of O:C molar ratios. 
Carbon Manag 1:289–303
Thierfelder C, Wall PC (2009) Effects of conservation agriculture techniques on infiltration and 
soil water content in Zambia and Zimbabwe. Soil Tillage Res 105:217–227
Thierfelder C, Baudron F, Setimela P, Nyagumbo I, Mupangwa W, Mhlanga B, Lee N, Gérard 
B (2018) Complementary practices supporting conservation agriculture in southern Africa. a 
review. Agron Sustain Dev 38:16</t>
  </si>
  <si>
    <t>B (2018) Complementary practices supporting conservation agriculture in southern Africa. a 
review. Agron Sustain Dev 38:16
United Nations, Department of Economic and Social Affairs, Population Division (2017) World 
population prospects: the 2017 revision, key findings and advance tables. Working paper no. ESA/P/WP/248
Yi S, Witt B, Chiu P, Guo M, Imhoff P (2015) The origin and reversible nature of poultry litter 
biochar hydrophobicity. J Environ Qual 44:963–971
Yuan Y , Chen H, Yuan W, Williams D, Walkere JT, Shi W (2017) Is biochar-manure co-compost a 
better solution for soil health improvement and N
2O emissions mitigation? Soil Biol Biochem 
113:14–25
Zhang Q, Wang Y , Wu Y , Wang X, Du Z, Liu X, Song J (2013) Effects of biochar amendment 
on soil thermal conductivity, reflectance, and temperature. Soil Sci Soc Am J 77:1478–1487. https://doi.org/10.2136/sssaj2012.0180
Zimmerman AR, Gao B, Ahn MY (2011) Positive and negative carbon mineralization priming</t>
  </si>
  <si>
    <t>Zimmerman AR, Gao B, Ahn MY (2011) Positive and negative carbon mineralization priming 
effects among a variety of biochar-amended soils. Soil Biol Biochem 43:1169–1179
A. Obia et al.</t>
  </si>
  <si>
    <t>145 © Springer Nature Switzerland AG 2019 
Y . Bamutaze et al. (eds.), Agriculture and Ecosystem Resilience in Sub Saharan 
Africa , Climate Change Management, 
https://doi.org/10.1007/978-3-030-12974-3_7The Efficacy of the Soil Conservation 
Technologies Adopted in Mountain  
Agro-  Ecosystems in Uganda
Nabalegwa Wambede Muhamud and Asaba Joyfred
Abstract  This study examined the efficiency of soil conservation practices, under 
current cropping systems in Kasese district, Mt. Rwenzori. A longitudinal transect 
design was used in this study. Transects of 100 m wide were drawn on 6 selected 
ridges, within which 102 peasant farms with different conservation technologies 
were selected. The severity of erosion on the selected farms, assessed from the areal 
extent of physical erosion indicators, was used to determine the efficiency of the soil 
conservation technologies in controlling erosion. The results indicate that terracing,</t>
  </si>
  <si>
    <t>extent of physical erosion indicators, was used to determine the efficiency of the soil 
conservation technologies in controlling erosion. The results indicate that terracing, 
found on 57.8% of the selected peasant farms, was the most dominant soil conserva -
tion practice on the Rwenzori Mountain slopes, followed by trash bunds, water 
diversion channels, water collection ditches, and mulching. It was, however, evident 
that despite the adoption of soil conservation practices by some farmers, soil ero -
sion remained high, especially on farms where one conservation practice was 
solerly used. It is therefore recommended that a more comprehensive soil conserva -
tion strategy, involving the use of agronomic soil management and mechanical 
methods of soil conservation, be emphasized in the Rwenzori highlands.
Keywords  Erosion · Conservation technologies · Adoption and efficiency
1  Introduction
Soil has been of particular interest to man since the beginning of organized agricul -</t>
  </si>
  <si>
    <t>Keywords  Erosion · Conservation technologies · Adoption and efficiency
1  Introduction
Soil has been of particular interest to man since the beginning of organized agricul -
ture many thousands of years ago. No single resource is more important to the 
achievement of sustainable agriculture than the soil, which contains the nutrients 
and stores water essential for plant growth (Brader 1994 ). Indeed the quality of soil 
largely determines the level of agricultural development, food production, and the 
quality of life for a large part of the population on the earth’s surface. Soil erosion 
by water is commonly recognized as one of the main reasons of land degradation 
N. W. Muhamud ( *) · A. Joyfred 
Kyambogo University, Kampala, Uganda</t>
  </si>
  <si>
    <t>146
worldwide (Beskow et al. 2009). Soil erosion rates, caused by water, are highest in 
agrosystems located in hilly or mountainous regions of Asia, Africa, and Southern America especially in less developed countries (Widomski 2011). The noticeable 
site effects of soil erosion such as rills and gullies together with changes in soil fertility and water storage capacity drastically reduce agricultural or forestry pro-ductivity (Kuhlman et al. 2010). In view of the losses caused by water erosion, the</t>
  </si>
  <si>
    <t>development and adoption of efficient soil conservation techniques are fundamental (Miranda et  al. 2012). According to Valentin et  al. (2005), efficient soil erosion control should reduce the destructive processes occurring in top soil and improve infiltration of surface water into soil profile, thus improving the water balance of eroded basins and increasing the amount of water available to plants. It will also limit soil fertility deterioration caused by soil composition changes and removal of nutrients and organic matter from soil.
The history of conservation in Uganda shows that efforts geared toward soil con-
servation have often failed, while the problem of soil erosion has continued to esca-late. Although the severity of soil erosion problems in the cultivated parts of the highlands was realized as early as the 1920s and consequently conservation mea-sures enforced there after (GOU 1949), most of the conservation works that were</t>
  </si>
  <si>
    <t>introduced are today almost none existent (Nakileza 1992). Nsubuga (1994) notes that initial soil conservation programs in Uganda failed due to lack of responsibility for soil conservation, lack of expertise in the subject area, and dependence on legis-lation and enforcement other than education for policy administration. In short, structural weaknesses failed the initial soil conservation programs established for this nation.
In Busongora County in particular, the problem of soil has reached alarming</t>
  </si>
  <si>
    <t>levels and threatens the survival of peasant farmers unless urgent mitigation mea-sures are undertaken. The county’s total population that has grown from 280,290 in 2004 to 338,009 people in 2014 (UBOS 2014) is concentrated in a fixed stretch of land between the Mount Rwenzori National Park and Queen Elizabeth National Park. This has exerted population pressure on the fragile mountainous land, leading to overcultivation of the lower mountain slopes and encroachment on the steeper slopes and forest lands, resulting in accelerated soil erosion, reduced soil productiv-ity, low crop yields, food shortages, and poverty. Currently, efforts are being made to address the problem of soil degradation. The Government of Uganda through relevant agencies such as the ministries of agriculture, lands, water and environment is continuously encouraging farmers to adopt soil conservation practices so as to improve land productivity and increase their agricultural yields. Unfortunately, in the Rwenzori</t>
  </si>
  <si>
    <t>and environment is continuously encouraging farmers to adopt soil conservation practices so as to improve land productivity and increase their agricultural yields. Unfortunately, in the Rwenzori region, these efforts are generally poorly funded, with peasant farmers being left to fund conservation initiatives on their farms, including those that yield communal benefits, such as water ways, cut-off drains, water diversion channels, soak pits and terraces. As a result, farmers’ response to government’s soil conserva-tion efforts in the region has been considerably slow. Obrien (1991) indicates that, for farmers to adopt a particular soil conservation practice, they must be convinced that it will produce the desired results in form of increased yields, in an appropri-ate time frame and they must have access to appropriate resources and skills.</t>
  </si>
  <si>
    <t>N. W. Muhamud and A. Joyfred</t>
  </si>
  <si>
    <t>147
In Busongora County however, the efficiency of the adopted soil conservation 
 technologies is unknown. Thus, this absence of local data on the performance of the 
adopted soil conservation techniques constitutes a knowledge gap and highlights the need to evaluate the efficiency of these conservation technologies in the region in order to ascertain the most appropriate and technically efficient techniques in erosion control. Such knowledge is vital in making the necessary recommendations as to what soil conservation practices should be given agent attention by those designing conservation programs to mitigate the problem of soil erosion. As such, this study evaluated the efficacy of the adopted soil conservation technologies in Busongora County on Mount Rwenzori.
2  Study Area</t>
  </si>
  <si>
    <t>2  Study Area
Busongora County is located in the eastern part of Kasese district. It is bordered by Bukonzo County in the west, Kamwenge District in the east, Kabarole District in the north and Bushenyi District in the south (Fig.  1). The county’s physical land-</t>
  </si>
  <si>
    <t>scape is characterized by a low flat land in the northeast and south and a mountain-ous land rising to over 7500 ft in the northwest. The county is part of the Rwenzori region, which was subjected to the complex internal processes of faulting, folding, and vulcanicity responsible for its striking relief drainage and geology. Nakimera (2001), citing Tanner (1971) and Maasha (1975), notes that the Rwenzori Mountain is considered to be a recently raised horst within the rift valley and comprises of the undifferentiated gneisses of the gneissic-granulitic complex overlaid uncomfortably in places occupied by the younger Precambrian rocks of the Toro Super group. The rise of the mountain and the formation of the rift valley were a result of a series of successive tectonic episodes reported to have started in the Miocene. During the major tectonic episode at about 8 million years ago, the floor of the rift valley which demarcates the northeastern and southern parts of Busongora was</t>
  </si>
  <si>
    <t>to have started in the Miocene. During the major tectonic episode at about 8 million years ago, the floor of the rift valley which demarcates the northeastern and southern parts of Busongora was downthrown. Later, around about 2.6 to 2.3  million years ago, another major tectonic event resulted in the emergence and rising of the Rwenzori to considerable altitudes and in the formation of the present rift valley lakes of Edward in the southwest, George in the southeast, and the Kazinga Channel in the southern part of Busongora.</t>
  </si>
  <si>
    <t>Important to note is that the sharp contrast in relief between the mountainous 
northwest and the lowland south and northeast of Busongora has had a bearing on land use practices and on the severity of erosion. As such, the erosion risk is higher on the mountainous northwest, a phenomenon that calls for mitigation measures in the form of soil conservation, if land has to be used sustainably.
Busongora County, as part of the larger Rwenzori Mountain, experiences mon-
tane climate. Due to its location near the equator, the intertropical convergence zone (ITCZ) lies close to the mountain range for most of the year and supplements it with heavy orographic rainfall. Available data indicates that Busongora County experi-ences two long wet seasons, that is, March to May and August to December, with mean monthly rainfall values of 104 mm and 83.6 mm, respectively, and two short The Efficacy of the Soil Conservation Technologies Adopted in Mountain…</t>
  </si>
  <si>
    <t>148
dry seasons of January to February and June to July, with mean monthly rainfall 
values of 29.6 mm and 37.1 mm, respectively. January is the driest month with a 
mean rainfall value of 28.3 mm, while November is the wettest month with mean 
rainfall of 117.6 mm (Department of Meteorology 2000– 2006 ). It is important to 
note that the more frequent rains over this mountainous area often cause rapid mass 
movements which are readily accelerated by human use of the mountain resources 
(Cook and Doornkamp 1990 ). The lowland northeastern and southern parts of 
Busongora are however relatively dry due to their generally low relief, characteristic 
of the East African rift valley floor. In this study, the high intensity and frequency of 
Fig. 1  Map of Kasese district showing the location of Bugoye sub-county Busongora County 
Kasese district. (Source: Kasese district map of 2002 population and housing census)
N. W. Muhamud and A. Joyfred</t>
  </si>
  <si>
    <t>149
rainfall in this mountainous region were presumed to be related to the high rates 
of erosion over the Busongora upland peasant farms, thus the need for soil conservation.
Like any other mountainous region, soils in Busongora County are distributed</t>
  </si>
  <si>
    <t>largely according to topography and climate. Because of the effect of slope gradi-ent, steep slopes have thin soils (lithosols), except at their base where alluvial fans develop. In line with this, Nakimera (2001) notes that higher elevations tend to have thin soils due to the fact that biochemical changes by soil organisms are sensitive to temperature changes as well as moisture. Areas of low temperatures, and subse-quently poor vegetation, have thin soils, implying that soil-forming processes are more active at lower than higher elevations. Resource use over both the steep and gentle slopes in the form of cultivation, grazing, logging, and road construction increases the dangers of soil erosion, hence the need for soil conservation. This study explores techniques that should be adopted by the Busongora upland peasant farmers to ensure that the fertility of soil, the only resource base for agricultural development, is enhanced and sustained.
3  The Study Methods</t>
  </si>
  <si>
    <t>3  The Study Methods
Bugoye sub-county, which is one of the most densely populated sub-counties in 
Busongora County, was purposively chosen as a representative sample for purposes of assessing the efficiency of the present soil conservation technologies in control-ling erosion. The area also represents some of the most fragile and erosion prone slopes in Busongora and, as such, requires urgent attention. To assess the efficiency of the existing soil conservation technologies in controlling erosion, three out of the five parishes in the sub-county, that is, Kibirizi, Muhambo, and Bugoye, were pur -
posively chosen for the study (Fig.  2). Six (6) ridges, namely, Nyakajoro, Muramba,</t>
  </si>
  <si>
    <t>Bulindiguru, Kibirizi, Kyikubangali, and Ndugutu, were then selected from the three parishes taking two ridges from each parish to represent the rest of the sub- county. The ridges selected were those with relatively higher levels of agricultural activity and soil conservation. Each of the six ridges was then divided into three slope segments, namely, the upper slope, middle slope, and lower slopes, at signifi-cant breakpoints along slope profiles, in line with Speight’s (1990) morphological type classification. A longitudinal slope transect, 100 m wide, was drawn along each of the six ridges. The site of the transect was chosen in such a way that the most cultivated part of the slope with the highest number of farms under conservation was selected. A total of 102 farm plots with conservation practices were then chosen from the transects on the 6 ridges in such a way as to represent the slope facets and a range of slope angles. On the sampled farm plots, measurement of the various</t>
  </si>
  <si>
    <t>practices were then chosen from the transects on the 6 ridges in such a way as to represent the slope facets and a range of slope angles. On the sampled farm plots, measurement of the various variables, namely, slope gradient, the height, width, and spacing of terrace risers and trash bunds, depth of water diversion channels, water collection ditches, and mulch depth, was made to determine their appropriateness to local farm conditions. The severity of erosion estimated from the measured dimensions of rills and The Efficacy of the Soil Conservation Technologies Adopted in Mountain…</t>
  </si>
  <si>
    <t>150
observations of other visual indicators of erosion, such as gullies, rain splash pedes -
tals, and exposed plant roots, was used as a measure of the efficiency of the current 
soil conservation technologies . Based on field measurements of rill erosion and 
observations of other physical erosion indicators, erosion on farm plots was charac -
terized as slight, moderate, and severe, according to the guidelines established by 
the Land and Water Development Department, FAO ( 2000 ) shown in Table  1. As 
such, soil conservation was said to be inefficient over farm plots with moderate to 
severe erosion and efficient over farm plots with slight or no erosion.
4  Results and Discussion
4.1  The Efficiency of Terraces on the Upland Peasant Farms
To assess the appropriateness and efficiency of the terracing conservation practice, 
measurements of terrace height and spacing in relation to farm plot slope angle</t>
  </si>
  <si>
    <t>To assess the appropriateness and efficiency of the terracing conservation practice, 
measurements of terrace height and spacing in relation to farm plot slope angle 
were made over the 59 terraced farm plots randomly distributed over the 6 ridges. 
Fig. 2  Map of Bugoye sub-county showing the location of sampled parishes in Bugoye sub-  
county. (Source: UBOS 2002 )
N. W. Muhamud and A. Joyfred</t>
  </si>
  <si>
    <t>151
The standard formula which emphasizes the importance of slope in the spacing of 
terraces was used to calculate the standard terrace spacing values for the selected farm plots. The measured spacing values were then compared with the calculated standard values. Basing on the standard results obtained, terraces were character -
ized as standard (S), above standard (AS), and below standard (BS). Measurements of terrace heights and spacing are summarized in Table 2.
In terms of terrace spacing, the results summarized in Table  2 revealed that 52</t>
  </si>
  <si>
    <t>In terms of terrace spacing, the results summarized in Table  2 revealed that 52 
farm plots, which is 88.1% of the 59 terraced farm plots chosen over the 6 transects, had overspaced terraces and were, therefore, characterized as above standard; only 5 farm plots, 8.5%, had terraces whose average spacing was characterized as stan-dard; and two farm plots, 3.4%, had under-spaced terraces. The reason given by farmers for the widely spaced terraces was that they save the badly needed and scarce arable land that would otherwise be used up by close terraces. The farmers also revealed that having close terraces would mean constructing more of the struc-tures per farm plot, which would be so demanding in terms of labor and as such prove costly for poor farmers.
It should also be noted that terrace heights and spacing did not show any system-</t>
  </si>
  <si>
    <t>It should also be noted that terrace heights and spacing did not show any system-
atic change, from the lower through the middle to the upper slopes. In many instances, farm plots with same slope angles registered differences in terrace heights and spacing. This confirms the fact that farmers did not follow any standard guide-lines in constructing terraces over their farms. The same view is echoed by Bagoora (1997) who observed that contour bunds in Rukiga were arranged arbitrarily, instead of being laid accurately along the contours, an indication of lack of the technical knowledge necessary for designing appropriate soil conservation structures.Table 1 Checklist for characterization of erosion severity based on the physical indicators of 
erosion
Erosion severity 
characterization Physical indicators of erosion
No erosion No evidence of visual erosion indicators
Slight erosion Average rill depth below 0.1 m
Little topsoil lost, no rain splash pedestals, no plant roots exposed,</t>
  </si>
  <si>
    <t>No erosion No evidence of visual erosion indicators
Slight erosion Average rill depth below 0.1 m
Little topsoil lost, no rain splash pedestals, no plant roots exposed, 
and no subsoil exposed
Areal extent of rill erosion is 5% of the plot
Moderate erosion Average rill depth of 0.1–0.2 m
Evidence of topsoil removal but no subsoil exposed, exposure of 
plant roots in topsoil in some parts
Areal extent rill erosion is between 6 and 25% of the plot
Severe erosion Average rill depth of 0.21–0.3 m
Severe loss of top soil, existence of splash pedestals, exposure of 
plant roots, subsoil exposed
Areal extent rill erosion is over 25% of the plot
Adopted from: FAO (2000) guidelines and reference material on integrated soil and nutrient man-
agement. pp 141–146The Efficacy of the Soil Conservation Technologies Adopted in Mountain…</t>
  </si>
  <si>
    <t>152
Table 2 Characterization of terrace risers by spacing
Slope transactMean farm plot 
angle %Number of terracesMean terrace risers’ heightMean terrace risers’ spacingCharacterization by spacing Total number of terracesTotal number of farm plots Ridge LS MS US LS MS US LS MS US LS MS US S AB BS
Nyakajoro 15.8 46.9 53.5 7 12 5 0.63 1 1.2 16.5 15.5 14.1 1 9 0 24 10
Muramba 17.3 31.3 57.2 8 19 6 0.73 1 0.9 18.1 15 12.9 2 13 0 32 15
Bulindiguru 13.9 34.8 53.6 7 10 8 0.53 1 0.7 16.2 16.6 17.7 1 10 0 25 11
Kibirizi 21 29.1 39.8 4 7 4 0.55 1 0.7 15.6 16 17.9 0 5 2 15 7
Kyikubangali 12.6 41.2 57 4 8 5 0.55 63 0.75 17 19.4 13.6 1 6 0 17 7
Ndugutu 13.8 35.6 56.9 4 11 6 0.65 1 0.9 17 15.4 16.2 0 9 0 21 9
Total 5 52 2 134 59
Percentage 8.5 88 3.4
LS Lower slope, MS middle slope, US upper slope, S Standard slope, BS below standard, AS above standard
N. W. Muhamud and A. Joyfred</t>
  </si>
  <si>
    <t>153
Soil conservation is meant to reduce the current erosion rate to tolerable levels 
and as such maintain land productivity and reduce sedimentation of stream channels</t>
  </si>
  <si>
    <t>and as such maintain land productivity and reduce sedimentation of stream channels 
downslope. The most important observed function of terrace risers on the upland arable farms of Bugoye sub- county was the trapping of runoff and sediment origi-nating from the immediate upslope farm plots, which would have otherwise caused serious sediment pollution in the streams at the bottom of the slope. In the area of study, successive terraces over upland farms combine to result in a net reduction in sediment deposited in river valleys, thus reducing the danger of sedimentation of streams, which would otherwise have affected water quality and led to serious flooding downstream over the lowland areas of Bugoye. Indeed over the terraced farm plots, runoff and eroded soil were observed to accumulate at the upper terrace ends, thereby facilitating water infiltration where the accumulated soils were deep enough. As such terraces on the upland farms of Bugoye sub-county play an impor -</t>
  </si>
  <si>
    <t>tant role in alleviating off-site erosion effects. The contribution of terraces in trap-ping sediment over the Bugoye upland farms, however, should not be overemphasized. From the observations made and measurements taken, most of the terraces were found to be both overspaced and undersized. As observed, the wide spacing of the terraces compromises their role in reducing slope length, while their low heights compromise their ability to adequately trap sediment for a long time, so that the ter -
races are easily overrun by high-velocity runoff water from heavy rainstorms, mak-ing them unable to control erosion over upland peasant farms. Worse still, the wide spacing of the terraces allows runoff to recollect in between the terraces within the farm plots, thus gaining velocity and becoming very erosive before it meets the next terrace. As such, it is not uncommon to find large and deep rills in between two widely spaced terraces on a terraced farm plot.</t>
  </si>
  <si>
    <t>In addition, observations and field measurements revealed higher terrace heights</t>
  </si>
  <si>
    <t>on the middle slopes and some sections of the upper slopes with deeper soils, while the steeper upper slopes with shallow stony soils had shorter undersized terraces. The construction and maintenance of sizable terraces over steep slopes is a big problem and is indeed a challenge to soil conservation in mountainous areas. Fitz (1983), in explaining the effect of topography on soil formation, elaborates on the difficulty conservationists are likely to face in trying to maintain sizable terraces on steeper slopes by arguing that there is a tendency for material to remain in place on flat lands and gently sloping sites and for the pedo-unit to be thick, but as slope angle increases, so does the erosion hazard, resulting in thin soils on strongly slop-ing grounds. The thin, stony soils obviously restrict terraces to only shorter heights making the practice inappropriate and inefficient over steeper mountain slopes. Given this observation, it is important to note that though terraces</t>
  </si>
  <si>
    <t>restrict terraces to only shorter heights making the practice inappropriate and inefficient over steeper mountain slopes. Given this observation, it is important to note that though terraces appear to be rea-sonably satisfactory as a conventional conservation measure, they are not necessar -</t>
  </si>
  <si>
    <t>ily suited to all steeply sloping areas.
Bagoora (1997) in analyzing the efficacy of terraces in the Rukiga highlands 
observed a decline in terrace heights with increase in slope and notes that while ter -
race heights on the Rukiga upland peasant farms increased from lower to middle slopes, they declined on the upper slopes. He attributes the low heights of terraces on steeper slopes to slope processes and argues that on the lower slopes, transfer of The Efficacy of the Soil Conservation Technologies Adopted in Mountain…</t>
  </si>
  <si>
    <t>154
soil downslope due to upslope cultivation is less dynamic, but it increases on the 
middle slope due to the existence of reasonably deep soils. As such the loss of soil below the terrace increases the lower terrace walls to reasonable heights. But on the upper slopes where soil loss is even more dynamic, the shallow soil depth limits the growth of terrace walls. Temple (1972) cited by Morgan (1986) found terraces unsuitable for controlling erosion in the Uluguru Mountains in Tanzania because the soil was found to be too thin, so that their construction exposed the infertile subsoil thereby curtailing plant growth.
It was also observed that where the poorly maintained terraces were continu-</t>
  </si>
  <si>
    <t>It was also observed that where the poorly maintained terraces were continu-
ously overrun by high-velocity runoff, the upper terrace ends were filled up with sediment, while the lower ends were modified into steep slopes due to continuous erosion. This over steeping of the lower terrace ends increases the velocity of runoff, causing severe rill and sheet erosion, creating deep rills in case of sufficient soil depth and massive wash of soil up to bedrock or subsoil in case of shallow soil, thus causing severe crop destruction (Plate 1).
The presence of poorly maintained terraces has indeed aggravated erosion prob-</t>
  </si>
  <si>
    <t>The presence of poorly maintained terraces has indeed aggravated erosion prob-
lems on some Bugoye farm plots. Plate 1 above shows a poorly maintained modified bench terrace with overgrown grass on a beans farm plot. As seen in the photograph, the lower terrace end has been over-steepened by both cultivation and high-velocity runoff, and as such the steep slope created accelerates the speed of runoff increasing its erosive power leading to the development of large and deep rills and thus massive loss of soil and destruction of crops.
The results of this study generally revealed the fact that sizeable terraces can 
hardly be constructed and maintained on the steeper farm plots of Bugoye. As such, 
Plate 1 Severe rill erosion over a beans farm plot caused by high-velocity runoff flowing over the 
steep lower terrace end on the Kibirizi middle slope
N. W. Muhamud and A. Joyfred</t>
  </si>
  <si>
    <t>155
conservationists should focus on combining terraces with other conservation 
techniques, such as cutoff drains, diversion channels, mulching, and soil cover crops, to ensure higher infiltration levels and a reduction in the amount of runoff; otherwise terraces alone will remain an inefficient method of controlling erosion.
To assess the extent of erosion on the terraced farms, a detailed analysis of ero-
sion severity based on the physical indicators of erosion was done over 1 square meter micro plots randomly demarcated over selected terraced farm plots. The results of the measurements of rill depth, width, and length over the three farm plots taken from each slope transect are given in Table 3.
Rill erosion was observed to be the most dominant erosion type on the upland</t>
  </si>
  <si>
    <t>Rill erosion was observed to be the most dominant erosion type on the upland 
peasant farms of Bugoye. The dominance of rill erosion in the area of study is in itself an indicator of severe erosion levels. On the significance of erosion type in determining erosion severity, Spomer et al. (1973) note that, since rills and gullies remove larger volumes of soil per unit area than does sheet wash, the dominance of rill erosion indicates severe erosion rates. As such, the rill dimensions of depth, width, and length were measured over micro plots drawn on randomly chosen farm plots and used to classify erosion as slight, moderate, and severe.
Generally the results in Table  3 show mean rill depth values ranging from 0.10 to</t>
  </si>
  <si>
    <t>Generally the results in Table  3 show mean rill depth values ranging from 0.10 to 
0.21 m, mean rill width values between 0.11 and 0.21 m, and mean rill length values of 0.65–0.88 m. Muramba and Bulindiguru registered the highest erosion rates with Muramba registering a mean rill depth and width of 0.21 m and 0.20 m, a mean rill length of 0.88 m, and an average rill number of 3.3 rills per square meter. Bulindiguru registered 0.20 m and 0.19 m as mean rill depth and width, 0.76 m as mean rill length, and an average rill number of 3.3 rills per square meter. Ndugutu had a mean rill depth and width of 0.19 m and 0.16 m, respectively, a mean rill length of 0.83 m, and an average rill number of 3.3 rills per square meter.
These results reveal generally moderate to severe erosion rates over all the</t>
  </si>
  <si>
    <t>These results reveal generally moderate to severe erosion rates over all the 
selected farm plots. The mean rill depth values for all the selected farm plots were found to be over 0.1 m, indicating that erosion rates were all above the standard value for slight erosion and thus a threat to the growth of crops. In addition to being deep, the rills were also found to be considerably large. The implication of these rills with high depth, width, and length values is that they act as drainage channels 
Table 3 Measurements of rill dimensions on selected terraced farm plots
Slope transect 
(name of ridge)Average farm plot slope (%) Mean rill number per Sq.mMean rill depth (m)Mean rill width (m)Mean rill length (m)Lower slopeMiddle slopeUpper slope
Nyakojoro 16.5 40.2 51.8 3.7 0.14 0.12 0.65
Muramba 17.0 47.6 50.0 3.3 0.21 0.21 0.88
Bulindiguru 14.5 34.7 59.0 3.3 0.20 0.19 0.76
Kibirizi 23.2 37.0 41.0 3.3 0.10 0.15 0.72
Kyikubangali 12.9 43.0 55.2 3.7 0.18 0.11 0.70</t>
  </si>
  <si>
    <t>Muramba 17.0 47.6 50.0 3.3 0.21 0.21 0.88
Bulindiguru 14.5 34.7 59.0 3.3 0.20 0.19 0.76
Kibirizi 23.2 37.0 41.0 3.3 0.10 0.15 0.72
Kyikubangali 12.9 43.0 55.2 3.7 0.18 0.11 0.70
Ndugutu 14.0 38.2 53.6 3.3 0.19 0.16 0.83The Efficacy of the Soil Conservation Technologies Adopted in Mountain…</t>
  </si>
  <si>
    <t>156
facilitating the transportation of large amounts of sediment leading to massive loss 
of soil from farmland and therefore severe erosion rates (Plate 2). Indeed as Morgan (1986) observes, over areas affected by rill erosion, the total sediment eroded is a reflection of the density and size of rills.
Terraces, especially those on the upper slopes, were found to be a failed venture</t>
  </si>
  <si>
    <t>Terraces, especially those on the upper slopes, were found to be a failed venture 
for the Bugoye farmers. Plate 2 shows the researcher measuring the rill dimensions to estimate erosion severity on a farm plot; and as seen in the photograph, high- velocity runoff was found to have formed deep and wide rills on land portions in between terraces. As already noted, farmers in Bugoye were found to locate terraces at considerable distance away from one another. Such wide terrace spacing allows runoff to accumulate in between the terraces, thereby creating deep rills and destroy-ing crops. In the photograph the rills formed by high-velocity runoff were found to have swept the newly sowed seeds downslope causing a big loss to the farmer.
It is also important to note that while the measured rill dimensions were higher</t>
  </si>
  <si>
    <t>It is also important to note that while the measured rill dimensions were higher 
over Muramba, Ndugutu, and Bulindiguru, they were slightly lower over the three other transects of Kyikubangali, Nyakajoro, and Kibirizi. Kyikubangali registered 0.18 m and 0.11 m as mean rill depth and width; its mean rill length was 0.70 m, while its average rill number was 3.7 rills. Nyakajoro had 0.14 m and 0.12 m as mean rill depth and width and 0.65 m as mean rill length and an average of 3.7 rills. Kibirizi registered an average rill number of 3.3 rills per square meter, a mean rill length of 0.72 m and 0.10 m and 0.15 m as mean rill depth and width, respectively. Even then, these values are still indicative of high erosion rates. In fact the estimated 
Plate 2 Measurements of the dimensions of the rills over a micro plot drawn on a freshly culti-
vated severely eroded cassava farm plot on the Muramba upper slope. The terrace is far below and 
was not captured
N. W. Muhamud and A. Joyfred</t>
  </si>
  <si>
    <t>157
real coverage of erosion over all the 18 farm plots selected for detailed study was 
found to be over 10%, thus indicating moderate to severe erosion in the area of study.
Analysis of erosion severity along the six selected ridges in relation to slope</t>
  </si>
  <si>
    <t>gradient revealed a strong relationship between slope gradient and rate of erosion. As already noted, rill depths were found to be lower over the upper steeper slopes and higher on farms over the middle and lower slope facets with gentle slopes. But despite these lower rill depths over the higher slopes, their rill widths were found to be larger and rill floors exposed the parent rock an indicator of severe erosion. The existence of shallow rills over steeper slopes is well explained by Fitz (1983), who argues that over steeper slopes, soils are shallow and stony due to higher rates of erosion, while those over less steeply sloping surfaces are deep with a high percent-age of clay and other resistant minerals. It therefore follows that the occurrence of shallow rills over the upper slopes of Bugoye is a reflection of the dominance of shallow soils, which restrict rill formation only to shallow depths. In fact erosion was found to be more severe over farms located on the upper slope</t>
  </si>
  <si>
    <t>of Bugoye is a reflection of the dominance of shallow soils, which restrict rill formation only to shallow depths. In fact erosion was found to be more severe over farms located on the upper slope segments with steep slopes, than on the middle and lower slopes mainly because, on steep slopes, loss of even smaller amounts of soil through the shallow rills was found to leave behind a bare rock, making crop growth difficult. The exposure of the parent rock by rills on higher middle and upper slopes, as observed in the area of study, is an indicator of the effect of erosion on plants, which need considerable soil depth to grow, and accounts for the low crop yields, occasional food shortages, and poverty in Rwenzori region and Busongora in particular. This underscores the urgent need to intensify conservation measures over these steep slopes, if life in this mountain-ous part of Uganda is to be sustained.</t>
  </si>
  <si>
    <t>In addition, the results revealed the importance of cropping systems in erosion 
control. In Bugoye, erosion was found to be higher on farm plots with a single annual crop, such as cassava, beans, and groundnuts, but lower over plots with mixed crops as cassava groundnuts. Although not captured in micro plot analysis, field surveys revealed that erosion rates were even much lower over plots with a combination of annuals and perennials as on the banana-beans farm plots. The prac-tice offers considerable protection to soil from rain droplet effect and checks on speed of runoff.
While rill erosion was found to be the most dominant type of erosion over the six</t>
  </si>
  <si>
    <t>While rill erosion was found to be the most dominant type of erosion over the six 
ridges, it was found to occur together with sheet and rain splash erosion. Indeed as noted by Morgan (1986), part of the material transported by rills is derived from inter-rill areas and is moved into the rills by overland flow or rain splash. Over steeper slopes where soils were too thin to allow the formation of deep rills, sheet erosion dominated, exposing rocky surfaces. Although not captured within the tran-sects, gully erosion was occasionally found to occur in the farm boundaries due to poor disposal of runoff from diversion channels and terraces and in areas where footpaths released runoff onto farm plots downslope.
It is, therefore, true to say that the terraces over the upland peasant farms of</t>
  </si>
  <si>
    <t>It is, therefore, true to say that the terraces over the upland peasant farms of 
Bugoye only play the role of simply trapping sediment from upslope, thereby lead-ing to the accumulation of soil at the upper terrace ends and reducing the amount of The Efficacy of the Soil Conservation Technologies Adopted in Mountain…</t>
  </si>
  <si>
    <t>158
sediment delivered to streams and farm plots downslope. In fact observations and</t>
  </si>
  <si>
    <t>measurements of the physical indicators of erosion on the terraced farms in the area revealed that despite the existence of terraces, on-site point erosion in the form of rill and sheet erosion still remained high. Terraces in Bugoye were, however, found to be capable of trapping more soils over the lower slope segments than on the upper slopes; but even here, their performance as erosion control structures was observed to be worsened by terrace failure. So in cases where terraces were overrun by high- velocity runoff, the erosion rate was found to be severe, probably more severe than it would have been had there been no conservation structures at all. This led to mas-sive loss of soil and destruction of crops. Indeed some of the non-adopters cited the high erosion rates from the failed terraces as one of the reasons that discouraged them from constructing them on their farms. These observations relate to the find-ings of Bagoora (1997) on the efficacy of terraces in Rukiga. He notes</t>
  </si>
  <si>
    <t>as one of the reasons that discouraged them from constructing them on their farms. These observations relate to the find-ings of Bagoora (1997) on the efficacy of terraces in Rukiga. He notes that terraces in Rukiga hardly reduced the gradient of farm plots, except at lower gradients; so the gradient of terraced farm plots remained steep, and as a result, the point of ero-sion remained high too. He thus observed that the efficacy of terraces in Rukiga increased on lower slopes.</t>
  </si>
  <si>
    <t>All in all, although the terraces play an important role of trapping runoff and sedi-
ments over the upland peasant farms, facilitating accumulation of soil at the upper terrace ends, and therefore reducing sediment pollution in the streams downslope, they have to a large extent been inappropriate to the local farm conditions and are inefficient in controlling on-site point erosion on the upland farms of Bugoye. As such moderate to severe rill and sheet erosion still takes place in between successive terraces, leading to massive loss of soils, destruction of crops, a considerable reduc-tion in soil fertility, reduced land productivity, and thus occasional famine and persis-tent poverty, a problem that requires agent attention of all conservationists.
4.2  The Efficiency of Trash Bunds in Controlling Erosion
Measurements of trash bund dimensions in Table  4 revealed that their average 
heights range from 0.16 m to 0.41 m, while average spacing ranged from 10.7 m to</t>
  </si>
  <si>
    <t>Measurements of trash bund dimensions in Table  4 revealed that their average 
heights range from 0.16 m to 0.41 m, while average spacing ranged from 10.7 m to 
19.0 m. The mean height and spacing values for the 16 farm plots with trash bunds 
Table 4 Showing trash bund dimensional measurements over five ridges
Slope transect  
(name of ridge)Number  of farm plotsMean farm plot slope (%)Trash bund mean height (m)Trash bund mean spacing (m)
Nyakajoro 04 25 0.27 13.8
Muramba 03 33 0.21 15.3
Bulindiguru 02 37 0.28 16.9
Kibirizi 01 24.8 0.16 19.5
Kyikubangali 03 29 0.19 11.0
Ndugutu 03 21 0.37 12.2
N. W. Muhamud and A. Joyfred</t>
  </si>
  <si>
    <t>159
were 0.27 m and 13.8 m for Nyakajoro, 0.21 and 15.3 for Muramba, 0.28 m and 
16.9  m for Bulindiguru, 0.16  m and 19.5  m for Kibirizi, 0.19  m and 11.0 for Kyikubangali, and 0.37 m and 12.2 m for Ndugutu.
As already noted, trash bunds in Bugoye are temporary structures that are</t>
  </si>
  <si>
    <t>As already noted, trash bunds in Bugoye are temporary structures that are 
destroyed every plowing season and reconstructed in the following season and are common over the steeper middle and upper slopes. It was observed that trash bunds are capable of trapping small amounts of soil and checking the speed of runoff over the upland farms. Their wide spacing and low heights, together with the fact that they are used in isolation, compromise their ability to effectively serve as soil con-servation structure over steep slopes where runoff velocities are high. In many cases severe rill and sheet erosion still take place in between the bunds. Over some farm plots, trash bunds were found to be unable to control high-velocity runoff from highly intensive rainfall and had therefore been overrun, submerged, and swept away. Erosion over such plots was found to be even more severe than it could have possibly been had there not been any conservation structures at all (Plate 3). As</t>
  </si>
  <si>
    <t>such, in their present form, trash bunds are largely inefficient in controlling erosion over slopes of Bugoye.
Although trash bunds are meant to trap runoff and reduce erosion rates, old bunds 
were found to be a liability to soil conservation efforts. Plate 6 shows an old trash bund (in the fore ground) that has been submerged and overrun by runoff. As seen 
in the photograph, water running downslope in well-defined rills submerges and cuts through the already weakened trash bund, causing even more severe erosion. 
Plate 3 Severe erosion caused by high-velocity runoff flowing over submerged trash bund over a 
beans-cassava garden on the Nyakajoro middle slope. (One of the submerged bunds can be seen in 
the fore found)The Efficacy of the Soil Conservation Technologies Adopted in Mountain…</t>
  </si>
  <si>
    <t>160
This is evidence that trash bunds are unsuitable for controlling erosion over steep 
slope where water velocities are high. As such where their use is inevitable, trash bunds should not be used in isolation.
4.3  The Efficiency of the Water Diversion Channels 
in Controlling Erosion
Measurements of depths of water diversion channels over the 11 farm plots ran-
domly distributed over 5 transect revealed that the channels over the upland peasant farms of Bugoye were too shallow, ranging from 0.17  m to 0.32  m. A standard diversion channel should be at least 1.5 feet, which is 0.45 m. But as can be seen from the results in Table  5, all the channel depths were below this average and were 
thus characterized as below standard.
In Bugoye sub-county, the observed diversion channels are meant to dispose</t>
  </si>
  <si>
    <t>runoff from cultivated fields at a nonerosive velocity. Although these structures are capable of controlling erosion in the early stages after their construction when they are still deep enough, their sitting still remains a big problem. In terms of siting, the diversion channels were found to be inappropriately sited. In principle the diversion channels should be dug along the break points of the slope, either where a plateau changes into a steep slope or where along slope changes into a flatter land so as to collect water before it becomes erosive. In Bugoye, however, the channels were found to be sited haphazardly, far below break points in slopes, therefore allowing runoff water to gain velocity and become very erosive, forming rills before it reaches the channel. Even then some of the diversion channels were found to be located at lower sections of the farm plots, thus protecting only a small part of the farm plot from erosive runoff. Observations also revealed that farmers are</t>
  </si>
  <si>
    <t>diversion channels were found to be located at lower sections of the farm plots, thus protecting only a small part of the farm plot from erosive runoff. Observations also revealed that farmers are not always mindful of the need to discharge collected runoff appropriately, and as such runoff is often discharged on to erosive farm plot boundaries and foot paths which later develop into gullies causing severe erosion.</t>
  </si>
  <si>
    <t>In terms of design, the walls of the channels were found to have been dug in a 
rectangular form with vertical walls making them susceptible to collapsing under heavy rains, thereby filling up with sediment causing overspills and severe rill ero-sion. In principle, channel walls are meant to be inclined at an angle to avoid the risk 
Table 5 Dimensional measurements of water diversion channels
Slope transect  
(name of ridge)Number of farm plotsFarm plot mean slope angle (%)Mean channel depth (m)Mean channel width (m)
Nyakojoro 02 12.7 0.32 0.21
Muramba 03 17.4 0.23 0.26
Kibirizi 03 15.5 0.21 0.18
Kyikubangali 01 11.6 0.17 0.23
Ndugutu 02 10.2 0.24 0.22
N. W. Muhamud and A. Joyfred</t>
  </si>
  <si>
    <t>161
of channel walls collapsing. In addition, while diversion channels should be graded 
in a way that allows them to transport water and sediment off the farm without caus-ing erosion, evidence from the newly constructed channels over the upland peasant farms of Bugoye revealed that most of them were nearly flat, with some depressions that encourage water and sediment accumulation, facilitating channel silting and overspills aggravating the soil erosion problem (Plate 4). The wide spacing between the diversion channels also leaves land between the channels prone to severe ero-sion. Some channels were also found to have been filled up with sediment and therefore no longer operational as conservation structures.
Water diversion channels in Bugoye were indeed found to betray the very pur -</t>
  </si>
  <si>
    <t>Water diversion channels in Bugoye were indeed found to betray the very pur -
pose for which they are meant. Plate 4 shows a shallow highly silted diversion chan-nel in a beans garden. As seen in the photograph, runoff from upslope has broken through the diversion channel, thereby creating large and deep rills leading to mas-sive loss of soil and destruction of crops. In fact the crops that were in the areas now occupied by the rills have been washed downslope. Unless the designs of these channels are improved, the structures will remain a liability to the farmers.
Since only well-designed and maintained channels are capable of controlling 
erosion effectively, the poor maintenance and shallow depths of the diversion chan-nels in Bugoye have limited ability to hold water from intensive storms; and as such, the water diversion channels over the Bugoye upland farms were found to be inap-propriate to the local farm conditions and inefficient in controlling erosion.</t>
  </si>
  <si>
    <t>Plate 4 An over silted water diversion channel initiating severe rill erosion downslope in a beans 
garden on the Kyikubangali lower slopeThe Efficacy of the Soil Conservation Technologies Adopted in Mountain…</t>
  </si>
  <si>
    <t>162
4.4  The Efficiency of Water Collection Ditches in Controlling 
Erosion
The average depth values of water collection ditches over the ten farm plots were 
found to be ranging from 0.19 m to 0.32 m, while the diameter values ranged from 0.65 m to 1.2 m. Table  6 shows the mean depth and diameter values for water col-
lection ditches on selected farm plots over the five ridges.
Water collection ditches are meant to collect runoff during a rainstorm, store it,</t>
  </si>
  <si>
    <t>lection ditches on selected farm plots over the five ridges.
Water collection ditches are meant to collect runoff during a rainstorm, store it, 
and allow it to infiltrate safely before it becomes erosive. Observations and mea-surements on existing water collection ditches revealed that most of these were shallow in depth and narrow in diameter. Achan (2001) in her characterization of conservation structures in the banana-based micro-catchments of the Lake Victoria shore region notes that for soak pits to be effective in accommodating water from heavy rain storms, they should be 0.8–1 m in depth and 2–3 m in diameter; but as can be seen from the measurements of the water collection ditches in this study, the depth and diameter values are far below the recommended minimum standards. The observed risk associated with this deficiency is that the pits very often cause over -</t>
  </si>
  <si>
    <t>spills during heavy rains, and as the overspilling water flows downslope in a mas-sive way, it often creates large rills in areas of deep soils, aggravating the problem of soil erosion. Generally, although pitting in Bugoye is capable of accommodating water from short and less intense rainstorms, it was observed to be inefficient in controlling erosion during heavy intensive storms, given their shallow depths.
4.5  The Efficiency of Mulching in Controlling Erosion
Measurements of much depth over the six mulched farm plots revealed that average 
mulch depth values range from 1.5 cm to 2.8 cm, an indication of shallow mulching over all the plots. Most of the mulched plots also had patches of bare ground, and mulches were generally thin and scattered. Table  7 shows the average mulch depth 
values over the selected farm plots.Table 6 Mean depth values for water collection ditches
Slope transect</t>
  </si>
  <si>
    <t>values over the selected farm plots.Table 6 Mean depth values for water collection ditches
Slope transect  
(name of ridges)Number of farm plotsMean farm plot slope angle (%)Water ditches mean depth (m)Water ditches mean diameter (m)
Nyakojoro 03 25.4 0.25 0.76
Muramba 02 18.0 0.21 0.71
Bulindiguru 03 15.3 0.28 1.20
Kyikubangali 01 12.2 0.19 1.11
Ndugutu 01 21.9 0.32 0.65
N. W. Muhamud and A. Joyfred</t>
  </si>
  <si>
    <t>163
Over the farm plots where mulching is practiced, the mulching materials were 
found to be inefficient in controlling rain splash erosion and checking the speed of 
runoff to prevent rill and sheet erosion. As seen from Table  7, mulch depth values 
over the Bugoye farm plots are low, and the mulches were found to be scattered on the farm plots leaving out portions of land unprotected from raindrop effect and offering little resistance to high-velocity runoff which sometimes sweeps the mulches downslope causing sheet erosion (Plate 5). The inefficiency of the mulch-ing practice in controlling erosion is aggravated by the fact that it is in most cases the only conservation practice on the farm plot, yet it is recommended that mulching be used together with physical structures as water diversion channels and terraces to check the speed of runoff.
Although mulching is recommended as suitable for lower slopes, the practice</t>
  </si>
  <si>
    <t>Although mulching is recommended as suitable for lower slopes, the practice 
needs a lot of improvement in Bugoye. Plate 8 above shows a thinly mulched banana garden where most of the mulches have been washed downslope by accumulated runoff released from farm plots upslope. The application of mulches in isolation without physical conservation structures exposes mulches to great volumes of Table 7 Measured mulch depth values in relation to slope
Slope transect  
(name of ridge)Number of farm plotsMean farm plot slope (%)Average mulch depth (cm)
Muramba 02 12.1 1.7
Bulindiguru 01 14.1 2.5
Ndugutu 03 11.7 2.2
Plate 5 Sheet erosion caused by runoff sweeping mulches over a thinly mulched banana farm plot 
on the Bulindiguru lower slopeThe Efficacy of the Soil Conservation Technologies Adopted in Mountain…</t>
  </si>
  <si>
    <t>164
 runoff, and as such the thin mulches are easily swept away causing severe rill erosion 
that exposes the banana roots and weakens the banana plants, making them suscep-tible to falling, a problem that needs attention.
All in all, the performance of the present soil conservation technologies in use 
over the Bugoye upland farms leaves a lot to be desired; and in their present form, one is right to assert that they are inefficient in controlling erosion over the peasant farm plots. This inefficiency is aggravated by the fact that most of the farmers use one conservation practice in isolation, yet meaningful soil conservation should involve a combination of conservation practices for better results.
5  Conclusion</t>
  </si>
  <si>
    <t>5  Conclusion
This study was undertaken in response to the lack of data on the performance of the present soil conservation technologies in the Rwenzori highlands in western Uganda, and as such it generated large amounts of data on the appropriateness and efficiency of existing soil conservation practices. Based on the findings of the study, the following conclusions are made.
The study revealed that farm plots with annual cropping system were the most 
erodible; this is mainly because most of the annual crops such as beans, cassava, Irish potatoes, and groundnuts are poor soil cover crops, offering very little protec-tion to the soil and thus leaving them prone to severe soil erosion. This poses a seri-ous challenge to soil conservation efforts given that the poor soil cover crops have a cultural bearing making up an important component in the diet of the local population.
As shown by the results, most of the erosion over the slopes of Busongora is</t>
  </si>
  <si>
    <t>As shown by the results, most of the erosion over the slopes of Busongora is 
attributed to poor land management, particularly lack of adequate permanent cover, poor terrace designs, and improper disposal of runoff. A solution to these problems needs to be sought to retain the soil over these fragile lands so as save the farmers from future starvation.
In the assessment of the efficiency of existing soil conservation technologies, it</t>
  </si>
  <si>
    <t>In the assessment of the efficiency of existing soil conservation technologies, it 
was noted that terraces, the most dominant conservation practice on the Rwenzori highlands, are inappropriate, that is to say, not constructed according to recom-mended standards. The fact that most of the terraces were found to be widely spaced, and so brief in height, robes them of the ability to effectively control soil erosion. Indeed the results indicate that despite the existence of these soil conservation struc-tures on peasant farms, soil erosion still remained high. This underscores the fact that consideration of farm plot site-specific factors in the designing of conservation structures is a pre-requisite to their efficiency.
The study indicated that through time, the maintenance of terraces as soil conser -</t>
  </si>
  <si>
    <t>The study indicated that through time, the maintenance of terraces as soil conser -
vation structures presents some problems to the farmers in that the accumulation of soil at the upper terrace end, and the steeping of its lower end by both erosion and continuous digging, results into terrace failure, severe erosion, and destruction of crops. 
N. W. Muhamud and A. Joyfred</t>
  </si>
  <si>
    <t>165
As such a solution to these problems has to be sought by those designing soil 
conservation programs.
The study has revealed that though terraces are capable of checking the speed of 
runoff and impounding soil lost from the upslope arable lands, they do not effec-tively control erosion. Their wide spacing allows runoff to recollect and gain veloc-ity in between the two successive terraces, thereby becoming highly erosive, creating large rills, and destroying crops. More aggressive conservation measures should be put in place. There is also a need to have adequate vegetation and much cover, particularly during periods of intense rainfall.
The study indicates that besides terraces, other conservation structures like water</t>
  </si>
  <si>
    <t>The study indicates that besides terraces, other conservation structures like water 
diversion channels, trash bunds, and water collection ditches only help collect run-off sediment from upslope and do not significantly reduce erosion on portions of the farm plot in between the structures. This leaves point erosion still high, a phenom-enon that requires urgent attention.
In essence, the study has revealed that a single conservation measure cannot 
adequately control erosion. The physical conservation structures applied alone over upland peasant farms have proved inefficient in controlling erosion, and as such a combination of agronomic and soil management measures, together with appropri-ately designed and well-maintained physical conservation structures such as ter -
races, cutoff drains, and water collection ditches, is the most viable answer to the erosion problem in the highland areas.
References</t>
  </si>
  <si>
    <t>races, cutoff drains, and water collection ditches, is the most viable answer to the erosion problem in the highland areas.
References
Achan LP (2001) Biophysical and socio-economic factors influencing soil and water conservation 
practices in the banana based micro- catchment of the Lake Victoria Basin. Unpub MA Thesis; 
Makerere University, Kampala, Uganda
Bagoora FDK (1997) Assessment of runoff and soil loss on peasant upland farms and their impli-
cations for environmental conservation in Rukiga Highlands Eastern Kabale District: Unpub phD Dissertation; Makerere University
Beskow S, Mello CR, Norton LD, Curi N, Viola MR, Avanzi JC (2009) Soil erosion prediction in 
the Grande River Basin, Brazil using distributed modeling. Catena 79:49
Brader L (1994) Sustainable agriculture and environment. In: Achipale E, Bakunda MA (eds) 
Conservation in Europe. Land Use Policy, vol 27, pp 22–32
Cook RU, Doornkamp JC (1990) Geomorphology in environmental management. Oxford</t>
  </si>
  <si>
    <t>Conservation in Europe. Land Use Policy, vol 27, pp 22–32
Cook RU, Doornkamp JC (1990) Geomorphology in environmental management. Oxford 
University Press, Oxford
Department of Meterology (2006) Climate data 2001–2006. Department of meterology, Ministry 
of Water and Environment. Kampala, Uganda
FAO (2000) Guidelines and reference material on integrated soil and nutrient management and 
conservation for farmer field schools. Land and Nutrient Management Services. Lands and Water Development Department, Rome
Fitz EA (1983) Soils, their formation, classification and distribution. Longman Group, LondonGOU (1949) Soil conservation report 1941–1949. Uganda ProtectorateKuhlman T, Reinhard S, Gaaff A (2010) Estimating the costs and benefits of soil conservation in 
Europe. Land Use Policy 27(1):22–32. https://doi.org/10.1016/j.landusepol.2008.08.00The Efficacy of the Soil Conservation Technologies Adopted in Mountain…</t>
  </si>
  <si>
    <t>166
Maasha N (1975) The Seismicity of the Rwenzori region in Uganda. In: Nakimera I (ed) The 
impact of human activities and climate on the vegetation in the Lake Victoria region and on the 
Rwenzori Mountain and its Neghbourhood. Unpub. PhD Thesis, Faculty of science, Makerere University
Miranda ACR, Silva DP, Mello EL, Pruski FF (2012) Assessment of efficiency and adequacy of 
retention terraces. Universidade Federal de Viçosa – UFV , Minas Gerais, Brazil
Morgan RPC (1986) Soil erosion and conservation. Longman Group UK Limited, LondonNakileza B (1992) The influence of cropping systems and management practices on soil Erosion 
on mt Elgon slopes. Unpub Thesis, Makerere University
Nakimera I (2001) The impact of human activities and climate on the Vegetation in the Lake 
Victoria region and on the Rwenzori Mountain and its Neighbourhood. Unpub. PhD Thesis, Faculty of Science Makerere University</t>
  </si>
  <si>
    <t>Victoria region and on the Rwenzori Mountain and its Neighbourhood. Unpub. PhD Thesis, Faculty of Science Makerere University
Nsubuga EN (1994) A critical review on the Farmers’ Response to soil conservation policy in 
Uganda. In: Rwakaikara, Silver MC, Bekunda MA, Tenywa JS (eds) Enhancing Farmers’ efforts to combat soil degradation: A challenge to soil science technology. Proceedings of the 14th conference of soil science society of East Africa, Mbarara, Uganda, 25–25 November 1994. pp 1–10
O’brien G (1991) Economic aspects of sustainable land management, regional experience 
Proceedings of the international board of soil research and management IBSRAM N0. 12(2). Education for sustainable land management in the developing world Bangkok: IBSRAM. pp 49–59
Speight JG (1990) Landforms. In: Graciela M, Bernard K, Gernot P (eds) A semi-automated 
approach for GIS based generation of topographic attributes for landform classification. Global Congresos, Coruna, pp 1–6 (ISBN 0-958-46093-0)</t>
  </si>
  <si>
    <t>approach for GIS based generation of topographic attributes for landform classification. Global Congresos, Coruna, pp 1–6 (ISBN 0-958-46093-0)
Spomer RG, Shrader WD, Rosenbery PE, Miller E (1973) Level terraces with stabilized back 
walls on Loessial crop land in the Missouri valley. A cost effective study. J Soil Water Conserv 28:127–13
Tanner PWE (1971) The Stanley V olcanics of the Rwenzori, Uganda. In: Nakimera I (ed) The 
impact of human activities and climate on the Vegetation in the Lake Victoria region and on the Rwenzori Mountain and its Neghbourhood. Unpub. PhD Thesis, Faculty of science, Makerere University
Temple PH (1972) Sheet wash measurements on erosion plots at Mfumbwe, Eastern Uluguru 
mountains, Tanzania. In: Morgan RPC, 1986. Soil Erosion and Conservation. Longman Group UK Limited, London
UBOS (2002) National population and housing census results 2002. Uganda Bureau of Statistics. 
Kampala, Uganda</t>
  </si>
  <si>
    <t>UBOS (2002) National population and housing census results 2002. Uganda Bureau of Statistics. 
Kampala, Uganda
UBOS (2014) National population and housing census 2014 provisional results. Uganda Bureau 
of Statistics. Kampala, Uganda
Valentin C, Poesen J, Li Y (2005) Gully erosion: Impacts, factors and control. Catena 63:132–153
Widomski KM (2011) Terracing as a measure of soil erosion control and its effect on improvement 
of infiltration in eroded environment. Lublin University of Technology, Lublin
N. W. Muhamud and A. Joyfred</t>
  </si>
  <si>
    <t>167 © Springer Nature Switzerland AG 2019 
Y . Bamutaze et al. (eds.), Agriculture and Ecosystem Resilience in Sub Saharan 
Africa , Climate Change Management, 
https://doi.org/10.1007/978-3-030-12974-3_8Consequences of Land Tenure 
on Biodiversity in Arabuko Sokoke Forest 
Reserve in Kenya: Towards Responsible 
Land Management Outcomes
Tobias Bendzko, Uchendu E. Chigbu, Anna Schopf, and Walter T. de Vries
Abstract  This chapter investigates the consequences of land tenure on biodiversity, 
in the context of identifying responsible land management as an intervention for 
development. Through a case study of Arabuko Sokoke Forest Reserve in Kenya, it 
explores how rights to land relate to and affect biodiversity exploitation and argues 
for employing responsible land management as an intervention to emerging tenure 
problems. The chapter is theoretically and empirically descriptive (and explorative) 
in approach. It uses ecological and sociological data collected through primary and</t>
  </si>
  <si>
    <t>problems. The chapter is theoretically and empirically descriptive (and explorative) 
in approach. It uses ecological and sociological data collected through primary and 
secondary sources to infer possible interrelations between social structures and 
behaviour, ecological constraints and de facto land tenure choices in relation to 
biodiversity in the study area. The findings of the research point to the modes of 
land use, land access, land-related cultural practices and exercise of land-based 
property rights (to mention a few) as factors that influence biodiversity in qualitative 
and quantitative forms.
Keywords  Biodiversity · Land management · Land tenure · Kilifi · Kenya · Social 
tenure domain model
1  Introduction
How land (or forest) is used can often be contested. On the one hand, some people 
argue it should provide a sustainable living space for plants, animals and people and 
a basis for cultivation and food production; on the other hand, people attach value to</t>
  </si>
  <si>
    <t>argue it should provide a sustainable living space for plants, animals and people and 
a basis for cultivation and food production; on the other hand, people attach value to 
land for reasons of cultural identity and historical significance and claim rights 
without any specific economic or ecological benefit. This tension between different 
values manifests through a number of observable global trends, such as population 
growth in highly fertile yet urbanised locations, desertification and fast-eroding 
T. Bendzko · U. E. Chigbu · A. Schopf · W. T. de Vries ( *) 
Chair of Land Management, Technische Universität München, Munich, Germany
e-mail:  wt.de-vries@tum.de</t>
  </si>
  <si>
    <t>168
landscapes due to climate change and natural disasters and conflicts over land due 
to increasing pressures from land markets and global land-scale acquisition of land. The result is an increasing scarcity of arable land, increasing pressure on land by growing numbers of stakeholders and overlapping rights and restrictions as a result of attempts to govern and regulate land use. These developments necessitate the adoption of “responsible land management” approaches (de Vries and Chigbu 2017: 69), which must be executed in a highly sensitive political environment (UN-Habitat 2007) for it to produce development outcomes. However, applying responsible land management interventions demands that appropriate land/forest tenure, biodiversity and local cultural practices be followed in ways that improve the living conditions of people and their environments. Biodiversity, as used in this chapter, refers to the general variety and variability of life within a defined land area or ecosystem.</t>
  </si>
  <si>
    <t>As a way of contributing to the understanding of how land tenure can have con-
sequences on biodiversity, this chapter, through a case study of Arabuko Sokoke Forest Reserve in Kenya, explores how rights to land relate to and affect biodiver -</t>
  </si>
  <si>
    <t>sity exploitation and argues for employing responsible land management as an intervention to emerging tenure problems. It approaches the subject from both theo-retical and empirical perspectives. It uses ecological and sociological data collected through primary and secondary methods to infer possible interrelations between social structures and behaviour, ecological constraints and de facto land tenure choices in relation to biodiversity in the study area. This chapter begins by explain-ing the concept and practice of responsible land management, identifies critical issues in land tenure in Kenya and provides the institutional and geographic back-ground of the study area. Then it presents and discuses empirical evidence of how land tenure influences land tenure arrangements and activities that in turn affect biodiversity. Finally, it proposes a responsible way forward and concludes.
2  Bringing “Responsible Land Management” into Focus</t>
  </si>
  <si>
    <t>2  Bringing “Responsible Land Management” into Focus
The need to build sustainable human habitats and maintain natural environments</t>
  </si>
  <si>
    <t>around the world has led to discourses on what is the most practical approach to managing land and natural resources. This has led to the understanding that land management is both a science and a practice. This chapter adopts de Vries and Chigbu (2017: 66) definition of land management as “the science and practice related to the conceptualisation, design, implementation and evaluation of socio- spatial interventions, with the purpose to improve the quality of life and the resil-ience of livelihoods in a responsible, effective, efficient, consensual and smart manner”. Several efforts have been made to (re)define, identify and document best practices of land management in order to conceptualise the best approaches that can apply to specific countries, regions, cities (and villages), communities and neigh-bourhoods (see Chigbu 2015a; Bendzko et al. 2017; FAO 2017; Chigbu et al. 2018; Speranza and Bikketi 2018). In doing so, several approaches to land management have emerged over the</t>
  </si>
  <si>
    <t>and neigh-bourhoods (see Chigbu 2015a; Bendzko et al. 2017; FAO 2017; Chigbu et al. 2018; Speranza and Bikketi 2018). In doing so, several approaches to land management have emerged over the past decades. Most of these approaches to land management</t>
  </si>
  <si>
    <t>T. Bendzko et al.</t>
  </si>
  <si>
    <t>169
have been described using a variety of adjectives, prefixes and catch words including 
sustainable, transformative, effective, efficient, territorial, pro-poor, gender sensi-tive, people-centred, minority focused and technologically driven, among many others. This chapter takes a look at the concept of responsible land management in the context of coastal tenure and biodiversity improvement in Kenya.
The term, responsible, has gained recognition in land management discourse 
through publications by Bourgon (2007), Cooper (2012), FAO (2012), Zevenbergen et al. (2016) and Ameyaw et al. (2018), among many others. Introducing a new dimension to the concept of responsible land management, de Vries and Chigbu (2017) argued that one of the ultimate characters of any land management interven-tion should be an outcome that is responsive to the needs and conditions of the people for whom the intervention is being implemented. Land management inter -</t>
  </si>
  <si>
    <t>ventions “are activities put in place to respond to local needs of people in the context of land use, land administration, natural resources use and management” (Ameyaw et al. 2018: 2). According to de Vries and Chigbu (2017: 68),
Responsible’ refers to a basic set of normative notions and goals in terms of structures (of 
administration, accountability, hierarchy, organisational systems and institutions), pro-cesses (of work flows, sequences of steps, inter-organizational dependencies) and outcomes (societal changes, products, infrastructures, services, procedures). The normative goals refer to being responsive to needs of a group of citizens, connected to robust, respected and recognizable institutions, embedded in resilient societal and organisational structures, working using reliable ethics, and relying on reflexive mechanisms and retraceable actions and decisions to seek optimal solutions.
According to Ameyaw et  al. (2018: 5), “responsible land management concept</t>
  </si>
  <si>
    <t>According to Ameyaw et  al. (2018: 5), “responsible land management concept 
highlights the need to recognise socio-economic, customary and environmental fac-tors before the design and adoption of a land management system”. This chapter embraces the concept and practice of responsible land management and argues for its tenets to be adopted in biodiversity protection.
3  Identifying Critical Issues Related to Land in Kenya
Kenya’s economy is mostly land-based. If not managed responsibly, land (and every 
other natural resource linked to land) usually fails to be a development factor. This makes land (including land tenure and tenure security) a subject of intense political, economic and social discourse in the country.
Kenya has a land area of about 582,646 square kilometres, which is used for</t>
  </si>
  <si>
    <t>Kenya has a land area of about 582,646 square kilometres, which is used for 
expansive functions including agriculture, mineral exploration, forestry, aquatic activities, extensive livestock production (mainly under nomadic systems) and industrial and human settlement. Land distribution is a very contentious issue in Kenya because of illegal appropriation of public land by the elite during the past decades (Alden 2018). Kenya’s land area of about 582.646 km
2 comprises of 9.8% 
of land and 2.2% of water surface. Of the total land cover, about 2.4% is under indigenous and exotic forests. About 12% of the land has high rainfall and supports Consequences of Land Tenure on Biodiversity in Arabuko Sokoke Forest Reserve…</t>
  </si>
  <si>
    <t>170
the production of cash and food crops  – such as tea, coffee, maize, wheat and 
 potatoes. The semiarid area of Kenya covers about 32% of total land and has an 
average rainfall that supports mixed crop and livestock rearing. Over 50% of the total land cover is arid with extremely low and erratic rainfall and is used for exten-sive livestock production under nomadic systems.
3.1  The Legal Frameworks Guiding Land
There is a series of legislation that governs land- and natural resource (including</t>
  </si>
  <si>
    <t>agricultural and biodiversity)-related activities in Kenya. Some of them are colonial and postcolonial legislations or statutes that previously governed land that has now been repealed (and replaced). The major ones are two: the Land Act and the Land Registration Act (Government of Kenya 2012). The Land Act (No. 6 of 2012) replaced the Wayleaves Act (Cap 292) and the Land Acquisition Act (Cap 295). The Land Registration Act (No. 3 of 2012) replaced the Indian Transfer of Property Act, the Government Land Act, the Registration of Titles Act, the Land Titles Act and the Registered Land Act. The Land Registration Act (of 2012) applies to the registration of interests in all public land as declared by article 62 of the Constitution; registra-tion of interests in all private land as declared by article 64 of the Constitution; and registration and recording of community interests in land are required by Section 3 of the Land Registration Act of 2012. The Land Registration Act (of 2012) does</t>
  </si>
  <si>
    <t>article 64 of the Constitution; and registration and recording of community interests in land are required by Section 3 of the Land Registration Act of 2012. The Land Registration Act (of 2012) does not prohibit or otherwise affect the system of registration under any law relating to min-ing or any other rights in respect of public land (see Section 4 of the Land Registration Act of 2012). The Land Act (of 2012) on the other hand applies to public land, pri-vate land and community land and any other written law related to community land [Section 3(1) of the Land Act of 2012]. The Land Act (of 2012) adopted the consti-tutional principles in respect to land management and administration that will be binding on all state organs, state officers, public officers and all people (Section 4 of the Land Act of 2012).</t>
  </si>
  <si>
    <t>3.2  Renewed Efforts Are Being Made But the Land Challenges 
Persist
Kenya’s constitution (of 2010) provides for conflict resolution. It promotes the 
devolution of responsibility and authority to communities and encourages the devel-opment of homegrown conflict management frameworks about land. Previously, County Land Management Boards conducted land management activities at county levels. The County Land Management Boards were abolished in the amendment of the Land Act (of 2012) in 2015. Community Land Management Committees were established to manage community land. A National Land Commission was estab-lished and has been operational since 2013. The National Land Commission was 
T. Bendzko et al.</t>
  </si>
  <si>
    <t>171
envisioned as a transparent and autonomous institution with responsibility for 
public land in Kenya.
Kenya’s current constitution is still relatively new, and some of the new reforms 
have been difficult to operationalise. For example, there is ambiguity regarding what constitutes community land. The National Land Policy adopted in 2009 is intended to guide Kenya towards sustainable and equitable land use and to replace the existing patchwork of often incompatible laws. The National Land Policy out-lines broad and substantial reforms to the land management and administration sys-tem; and it recognises and protects customary rights to land. It also outlines principles of sustainable land use and provides productivity and conservation tar -</t>
  </si>
  <si>
    <t>gets and guidelines, and it calls for reforms of land management institutions, includ-ing the establishment of a National Land Commission, district land board and community land boards, as well as legal and institutional frameworks (Government of Kenya 2009). However, the National Land Policy focuses heavily on agrarian land issues at the expense of urban and peri-urban areas. As urbanisation increases, there will be a critical need for policy governing urban land. A comprehensive strat-egy for effectively implementing the National Land Policy will also have to be adopted. Such a strategy is crucial to tackle the many land resource tenure problems bothering the country. Another noteworthy legislation relevant to this study is the Forest Conservation and Management Act No. 34 of 2016 (Government of Kenya 2017). It joins the many laws on this issue, but which need to be translated into strategy. Of all the challenges faced by Kenyans in the aspect of land tenure security (and</t>
  </si>
  <si>
    <t>2016 (Government of Kenya 2017). It joins the many laws on this issue, but which need to be translated into strategy. Of all the challenges faced by Kenyans in the aspect of land tenure security (and sustainable agriculture), the most notable ones include:</t>
  </si>
  <si>
    <t>• Gender inequality: Many scholars have tried to explain the existing gender 
inequality in Kenya with regard to land ownership and natural resource rights (see Wanyonyi et al. 2010; Chigbu 2015b; Speranza and Bikketi 2018). Inquiries 
into the many factors that have contributed to gender inequalities in land and natural resource ownership have found that there is a lack of access to land (and the fear of eviction) caused by a lack of equality between men and women in the legal and sociocultural aspects of land tenure practices. Hence, there is a need for a cultural repositioning to cater for women’s land resource needs (Chigbu 2015b). Ensuring women’s de jure and de facto land and natural resource rights is one of the strategies needed to reduce the historical gender inequality in land resource distribution in Kenya.</t>
  </si>
  <si>
    <t>• Increased land and natural resource conflicts: Insecurity in land and natural resource rights is a problem in Kenya. These conflicts exist due to the ineffective execution of legal frameworks, colonial injustices yet to be resolved or addressed and the embedment of tenure insecurity in the land tenure regimes of Kenya. These have negative consequences on agricultural production, forestry and wild-life management, biodiversity protection and the livelihood activities of the Kenyan citizens.
Understanding the linkages between tenure security, biodiversity and the need 
for responsible land management in Kenya is important because it may produce the 
knowledge needed for grasping how to tackle existing and emerging land and Consequences of Land Tenure on Biodiversity in Arabuko Sokoke Forest Reserve…</t>
  </si>
  <si>
    <t>172
 natural resource challenges in the country. The case of Arabuko Sokoke Forest 
Reserve is relevant to knowledge building on this subject because it shows how issues relating to the rights of land owners and users around the area have conse-quences on biodiversity.
4  Materials and Methods
4.1  Study Area</t>
  </si>
  <si>
    <t>4  Materials and Methods
4.1  Study Area
The study presented in this chapter was done in Arabuko Sokoke Forest Reserve in Kenya, in Kilifi County, which is a coastal area in Kenya. Arabuko Sokoke Forest Reserve lies within the geographical coordinates of 3°20′ south and 39°50′ east. It has an area of 41,600 ha, 5935 ha of which is designated as nature reserve. The area has three distinct vegetation types which are influenced by rainfall patterns, soil types and variations in altitudes (Vieilledent et al. 2016). In terms of biodiversity, it is as an “important Bird Area with endemic bird species numbering about 270 spe-cies, including six which are globally threatened and three near-threatened species” (Tarus et al. 2018).
Most of the 104,000 people living in the communities surrounding the forest are</t>
  </si>
  <si>
    <t>Most of the 104,000 people living in the communities surrounding the forest are 
small-scale farmers, and more than 62% of their household depend directly on the forest. More than 30% of the households living within 2 km of the forest reserve are engaged in forest-related livelihood activities such as hunting, trapping and collect-ing non-timber forest products (Tarus et al. 2018). Kilifi, the county where Arabuko Sokoke Forest Reserve is located, covers an area of approximately 12,246 km
2 and 
has a population of more than one million people (Kilifi County Government 2016.). This explains why the ASFR has been described as a forest reserve suffering high human dependency. Communities around the ASFR depend largely on its resources for their nutritional and livelihood needs. Understanding how all of these affect biodiversity, and suggesting ways of managing the situation responsibly, is the con-cern of the study presented in this chapter.
4.2  Methods</t>
  </si>
  <si>
    <t>4.2  Methods
The study was done during the period of March 2017 to April 2018. During this period, three direct field visits – each friend visit lasted an average of 1 month – were carried out to assess biodiversity. Direct interviews were carried out with land users and farmers to determine the status or nature of their land tenure activities. Five land areas – identified as sampled land areas 1, 2 (a/b), 3, 4 and 5 – were inves-tigated to discern the consequences of land tenure (or tenure activities) on biodiver -
sity. They were distributed randomly around the ASFR.
T. Bendzko et al.</t>
  </si>
  <si>
    <t>173
A total of 1040 hectares (Table  1) dispersed in five major areas were studied to 
understand the experience of land right holders/users in these areas in relation to 
biodiversity changes. Note that land area 2 consists of two patches (a/b) located in separate locations within the same area around the ASFR.
Methods used in data collection included standardised questionnaires (n = 776), 
key informant interviews (n  =  16) and direct land (and tenure) mapping using “Rubber-Boot Approach (RBA)” (Bendzko et al. 2017). All the respondents (both questionnaire and key informants respondents) were individuals who either used/owned or enjoyed some form of property rights in and around the ASFR. Questionnaire respondents were determined using snowballing methods, while the interview respondents were purposively selected based on their involvement in for -</t>
  </si>
  <si>
    <t>est land activities. The questionnaire asked respondents various questions concern-ing their viewpoints and experiences using/owning land around the vicinity of the ASFR (or depending on it) and the nature of property rights exercised on the land and their encounter with biodiversity changes in the process. The interviews con-sisted of semi-structured questions related to the same questions used in the ques-tionnaire; however, the interview session provided additional room for direct discussion and engagement with respondents to elicit further details on responses received.
Figure 1 (A, B, C and D) represents a snapshot of the characteristics of the key</t>
  </si>
  <si>
    <t>informant and interview respondents (n = 792) in terms of their age distribution, level of education, monthly income earnings and land ownership structures. The characteristics of respondents are important for grasping the socioeconomic status of individuals who are dependent on the land areas (1, 2a/b, 3, 4 and 5) sampled around the ASFR for their livelihood. The RBA is a method used to determine and map the physical and social land tenure of land. It relies on basic mapping methods, which local citizens can apply with relatively limited training in order to describe and locate their own land tenure. This bottom-up process provides for more engagement in the tenure mapping process and ultimately for more tenure security. It uses the approach of the Social Tenure Domain Model (see Lemmen 2013). Documentation of both physical land boundary and documentation of social status and nature of usage (including ownership and rights) of land were used as a means of describing tenureTable 1</t>
  </si>
  <si>
    <t>2013). Documentation of both physical land boundary and documentation of social status and nature of usage (including ownership and rights) of land were used as a means of describing tenureTable 1 Land areas sampled for the study</t>
  </si>
  <si>
    <t>Sampled land 
areaParcels (n)Total size (Ha)Average size (Ha)Minimum size (Ha)Maximum size (Ha)
1 79 156.42 ha 1.98 ha 0.91 ha 15.66 ha
2a 53 105.22 ha 1.99 ha 0.89 ha 2.36 ha
2b 10 15.82 ha 1.58 ha 0.46 ha 5.03 ha
3 102 373.19 ha 3.65 ha 0.04 ha 8.08 ha
4 79 204.61 ha 2.59 ha 0.36 ha 8.09 ha
5 58 175.74 ha 3.03 ha 0.24 ha 6.02 ha
Total 544 1040 ha 1.91 ha 0.04 ha 15.66 haConsequences of Land Tenure on Biodiversity in Arabuko Sokoke Forest Reserve…</t>
  </si>
  <si>
    <t>174
The received questionnaires and interview transcripts were first coded, and their 
resulting data were subjected to descriptive and interpretative analyses. Land tenure 
and biodiversity scenarios resulting from the analyses were narrated to some of the local respondents (including key informants) for validation using confirmatory interviews. Emerging information was thematically aligned to land tenure and bio-diversity; and the ideas emanating from the literature of responsible land manage-ment concept (and practice) were adopted for appropriate recommendations.
5  Consequences of Land Tenure on Biodiversity in ASFR
Although the concern of this chapter is not about tenure security, it is important to</t>
  </si>
  <si>
    <t>5  Consequences of Land Tenure on Biodiversity in ASFR
Although the concern of this chapter is not about tenure security, it is important to 
note that the respondents stated that the perception of tenure security they have on their property right influences the manner in which they use, hold and manage their land around the ASFR; hence influencing how they exploit the ASFR and contribute to biodiversity changes. In this regard, the study found that 5% of respondents feel insecure, whereas 94% expressed high perceptions of land tenure security. About 1% of the respondents were not sure on whether they felt secure or not. Of utmost importance is that the study produced outcomes that allowed for understanding land tenure arrangements and activities that have consequences on biodiversity in ASFR.
5.1  Tenure Arrangement Consequences on Biodiversity
Land tenure and the qualitative (and quantitative) role it plays in biodiversity</t>
  </si>
  <si>
    <t>5.1  Tenure Arrangement Consequences on Biodiversity
Land tenure and the qualitative (and quantitative) role it plays in biodiversity 
changes are complex. The reason is that land tenure, being a bundle of institutional norms and practices, fuels human land use activities which can manifest in ways 
Fig. 1 Characteristics of the respondents
T. Bendzko et al.</t>
  </si>
  <si>
    <t>175
that make biodiversity either vulnerable or protected. Land tenure is also linked to 
socioeconomic, political and ecosystem delivery services. Hence, it has the poten-tial to support or hinder biodiversity growth and development in direct and indirect ways.
The first notable issue is that land tenure can appropriately or inappropriately</t>
  </si>
  <si>
    <t>The first notable issue is that land tenure can appropriately or inappropriately 
determine land use changes, which then directly influences biodiversity changes. Then there is the issue of abuse of the exercise of property rights embedded in land tenure systems, and this abuse can affect the ecosystem that depends on that land (biodiversity). Land tenure usually serves as a set of rules (and regulations) on land use hold and practices; and where the rule is pro-biodiversity development, its abuse can lead to biodiversity destruction and vice versa. Human activities like bush burning, commonly practised in and around ASFR, which are destructive to biodiversity, are some of the links (or relationships) that biodiversity has with land tenure (see Fig. 2 ).
Based on interviews with respondents, it was possible to discern the tenure 
arrangements in ASFR and the biodiversity changes they produce (see Table  2). The</t>
  </si>
  <si>
    <t>Based on interviews with respondents, it was possible to discern the tenure 
arrangements in ASFR and the biodiversity changes they produce (see Table  2). The 
key tenure types identified within the ASFR area include use rights, access rights, the rights to livelihood earning through direct or indirect use of resource, exclusion, alienation and management rights.
From Table  1, it is possible to identify the consequences of land tenure, as is 
dominantly arranged in and around the ASFR in Kenya. These findings add to previ-ous literature on the subject (see Mogoi et al. 2012; Vieilledent et al. 2016; Tarus 
et al. 2018) which discussed the problems biodiversity faced in ASFR without focus 
on the contribution of land tenure practices.
One of the commonest ways identified to be altering biodiversity habitat is the</t>
  </si>
  <si>
    <t>on the contribution of land tenure practices.
One of the commonest ways identified to be altering biodiversity habitat is the 
infringement of transit routes for animals in the ASFR. The occurrence of deforesta-tion and trafficking of wildlife in the area has life-threatening consequences on animal and plant specifies. Lack of adequate land tenure administration was  identified as one of the major reasons deforestation and improper use of land are 
resulting into wildlife displacement and flora destruction. Hence, the need to incor -
porate responsible land management strategies is a way forward.
Fig. 2 Images (a–c) showing bush burningConsequences of Land Tenure on Biodiversity in Arabuko Sokoke Forest Reserve…</t>
  </si>
  <si>
    <t>176
Table 2 The arrangement of property rights to local community stakeholders
Property rights 
exercisable Legal of rights Prevalent situationsIdentified consequences on biodiversity
Use rights Local communities and the Kenya Forest Service have use rights. However, use rights are limited to dead wood and Non- Timber Forest ProductsSquatting, animal poaching and loggingHabitat alterations and habitat pollution
Alienation rights Kenya Forest Service in consultations with communities. However, they do not make final decisionCourts exercise these rights and call on the communities when needed as witnessesReduced access to local knowledge of biodiversity. Leading to poor biodiversity conservation</t>
  </si>
  <si>
    <t>Access rights Community members, the government and all stakeholders with known vested interests have unhindered access. Non-locals need permission from Kenya Forest ServiceAll stakeholders have access to the forest; however, non-locals usually enter the ASFR without permissionOverharvesting and overexploitation of biodiversity
Management rightsKenya Forest Service, Community Forestry 
Associations and any 
stakeholders with approved management plansKenya Forest Service has dominant power. 
Communities have 
limited powers to monitor but do not exercise it as it has no economic gainsEncourages uncontrolled land use 
in ASFR, leading to 
habitat alterations</t>
  </si>
  <si>
    <t>Communities have 
limited powers to monitor but do not exercise it as it has no economic gainsEncourages uncontrolled land use 
in ASFR, leading to 
habitat alterations
Rights to earn income (direct or indirect) from the use of forest resourceLocal councils, Kenya Forest Service and Community Forest Associations can earn income (directly or indirectly) through approved management plansMany households depend access income (directly or indirectly) from the forest resourcesOver harvesting of Timber and Non- Timber Forest Products. Biodiversity destruction
Exclusion rights As in management rights As in management rightsAs in management rights
6  Towards “Responsible Land Management” in Biodiversity 
Protection
Biodiversity protection cannot happen in a void. It can only happen within ecosys-</t>
  </si>
  <si>
    <t>6  Towards “Responsible Land Management” in Biodiversity 
Protection
Biodiversity protection cannot happen in a void. It can only happen within ecosys-
tems whose sustenance are affected by guided land activities – be it water, forest, air or the physical soil. This makes land tenure conceptions, practices and management a key factor that must be incorporated into biodiversity protection. As a result of its 
T. Bendzko et al.</t>
  </si>
  <si>
    <t>177
strong land linkage, biodiversity management can benefit from responsible land</t>
  </si>
  <si>
    <t>management interventions as a way to curb all the consequences identified in the case of ASFR – including habitat alterations, habitat pollution, uncontrolled land use, overharvesting of land and natural resources, biodiversity destruction, reduced access to local knowledge of biodiversity and poor biodiversity conservation. Land management has been referred to as intervention in this chapter because (being a science and practice) it has “both the activity of changing a set of physical objects, as well to the process of consultation and deliberation resulting in a legitimate or legal decision” (de Vries and Chigbu 2017: 66). Its application can cause a combi-nation of six types possible changes in biodiversity – including governance, prop-erty rights and land use law, social-spatial relations, economic opportunities (and dependencies), human perceptions/beliefs and human and animal behaviours (de Vries and Chigbu 2017: 66). It is obvious that some of these are already being con-ceived</t>
  </si>
  <si>
    <t>economic opportunities (and dependencies), human perceptions/beliefs and human and animal behaviours (de Vries and Chigbu 2017: 66). It is obvious that some of these are already being con-ceived and applied in  local and international conservation and nature protection programmes (and projects). However, there is an urgent need to change towards approaches that produce responsible outcomes.</t>
  </si>
  <si>
    <t>A key aspect of any responsible land management intervention, as stipulated by 
de Vries and Chigbu (2017: 72), is that any effort put towards improving land- related problems should be done in ways that are respectful, retraceable, recogni-sable, responsive, reflexive, robust, resilient and reliable. These have been referred to as the eight indicators (8Rs) of responsible management which have been applied in projects in Ghana and Rwanda (de Vries and Chigbu 2017; Ameyaw et al. 2018).</t>
  </si>
  <si>
    <t>If, for instance, the current efforts being made towards the development of sustain-able biodiversity in the ASFR are made to adhere to the aforementioned 8Rs, it could help in assessing and designing a land-based management system that is based on the commitment and support of the public land agencies, to achieve a more responsible forest reserve management in Kenya. This is the sustainable way to protecting biodiversity, as it will be guided by a well-coordinated land tenure admin-istration and management system aim at ensuring that people use land and land resources appropriately.
7  Conclusions</t>
  </si>
  <si>
    <t>7  Conclusions
This chapter dealt with conceptual issues on responsible land management and used them as a starting point to argue that it is a potential path to curbing the conse-quences of land tenure on biodiversity. It went on to discuss the general state of land tenure challenges in Kenya (including efforts put in place to improve them) and then the specific dilemma of the ASFR. Using the linkages found between land tenure and biodiversity, it presented further arguments on why “responsible land manage-ment” should be incorporated as strategy for biodiversity protection. Despite these efforts, the study presented in the chapter has its share of scholarly limitations. There are critical aspects of land tenure and biodiversity that were not discussed. For instance, tenure security, national maintenance, biosphere conservation, hotspot Consequences of Land Tenure on Biodiversity in Arabuko Sokoke Forest Reserve…</t>
  </si>
  <si>
    <t>178
development and awareness development (among many other subjects) were clearly 
left untreated. This is because the chapter took a generalist approach to tackling the subject under investigation.
When writing about land tenure or biodiversity, there is always a challenge con-
cerning which aspects should be highlighted and which ones should be left out. The authors chose take a path that contributes ideas that may be helpful in the implemen-tation of the Arabuko Sokoke Strategic Forest Management Plan (2002–2027) which aims at mitigating the challenges faced by ASFR. Unlike other studies which have taken floristic (Wekesa et al. 2017), edaphic (Mwadalu and Gathara 2017) or mammalian (Nyunja et al. 2017) focus, the study presented in this chapter contrib-utes to this array of literature by bringing into focus the responsible land manage-ment perspective.
Acknowledgements This research was carried out with the financial support of DAAD. Without</t>
  </si>
  <si>
    <t>Acknowledgements This research was carried out with the financial support of DAAD. Without 
their valuable support, the fieldwork would not have been possible.
References
Alden WL (2018) The community land act in Kenya opportunities and challenges for communi-
ties. Land 7(1):12
Ameyaw PD, Dachaga W, Chigbu UE, de Vries W, Asante LA (2018) Responsible land manage-
ment: the basis for evaluating customary land management in Dormaa Ahenkro, in Ghana. 
World Bank Conference on Land and Poverty, Washington, DC, 19–23 March
Bendzko T, Chigbu UE, Ameyaw PD, Tutu DO (2017) Embracing the rubber-boot approach 
to securing customary land rights with focus on low-cost land-use inventory. World Bank Conference 2017, Technische Universität München, Munich
Bourgon J  (2007) Responsive, responsible and respected government: towards a new public 
administration theory. Int Rev Adm Sci 73(1):7–26</t>
  </si>
  <si>
    <t>Bourgon J  (2007) Responsive, responsible and respected government: towards a new public 
administration theory. Int Rev Adm Sci 73(1):7–26
Chigbu UE (2015a) Ruralisation: a tool for rural transformation. Dev Pract 25(7):1067–1073Chigbu UE (2015b) Repositioning culture for development: women and development in a Nigerian 
rural community. Community Work Fam 18(3):336–352
Chigbu UE, Izugbara CO, de Vries WT (2018) Land, culture, culture loss and community: rural 
insights from sub-Saharan Africa. In: Kenny S, McGrath B, Phillips R (eds) The Routledge handbook of community development: perspectives from around the globe. Routledge, London, pp 98–114
Cooper TL (2012) The responsible administrator: an approach to ethics for the administrative role. 
Wiley, San Francisco
de Vries W, Chigbu UE (2017) Responsible land management – concept and application in a ter -
ritorial rural context. FuB – Flächenmanagement und Bodenordnung 79(2):65–73</t>
  </si>
  <si>
    <t>Wiley, San Francisco
de Vries W, Chigbu UE (2017) Responsible land management – concept and application in a ter -
ritorial rural context. FuB – Flächenmanagement und Bodenordnung 79(2):65–73
FAO (2012) V oluntary guidelines on the responsible governance of tenure of land, fisheries and 
forests in the context of national food security. FAO, Rome
FAO (2017) Land resource planning for sustainable land management: current and emerging needs 
in land resource planning for food security, sustainable livelihoods, integrated landscape man-agement and restoration. Food and Agriculture Organization of the United Nations, Rome
Government of Kenya (2009) National Land Policy: The Formulation Process – Draft National 
Land Policy (Ministry of Lands). The Government of Kenya, National Land Secretariat, Nairobi
T. Bendzko et al.</t>
  </si>
  <si>
    <t>179
Government of Kenya (2012) The Land Act of 2012 &amp; The Land Registration Act of 2012. 
Government of Kenya Printer, Nairobi
Government of Kenya (2017) Forest Conservation and Management Act No. 34 of 2016. 
Government of Kenya Printer, Nairobi
Kilifi County Government (2016) Kilifi County Government: Demographics. Kilifi County 
Government, Kenya
Lemmen C (2013) The social tenure domain model - a pro-poor land tool. International Federation 
of Surveyors (FIG), Copenhagen, p 24
Mogoi J, Obonyo E, Ongugo P, Oeba V , Mwangi E (2012) Communities, property rights and forest 
decentralisation in Kenya: early lessons from participatory forestry management. Conserv Soc 
10(2):182–194
Mwadalu R, Gathara M (2017) Edaphic characterisation of Arabuko Sokoke Forest. In: Ochieng’ 
D, Luvanda A, Wekesa C, Mbuvi MTE, Ndalilo L (eds) Biodiversity status of Arabuko Sokoke Forest, Kenya. Kenya Forestry Research Institute, Nairobi, pp 15–21</t>
  </si>
  <si>
    <t>D, Luvanda A, Wekesa C, Mbuvi MTE, Ndalilo L (eds) Biodiversity status of Arabuko Sokoke Forest, Kenya. Kenya Forestry Research Institute, Nairobi, pp 15–21
Nyunja J, Ogwoka B, Njeri L (2017) Composition and distribution of small and large mammals 
in Arabuko Sokoke Forest. In: Ochieng’ D, Luvanda A, Wekesa C, Mbuvi MTE, Ndalilo L (eds) Biodiversity status of Arabuko Sokoke Forest, Kenya. Kenya Forestry Research Institute, Nairobi, pp 22–33
Speranza CI, Bikketi E (2018) Engaging with gender in water governance and practice in Kenya. 
In: Fröhlich C, Gioli G, Cremades R, Myrttinen H (eds) Water security across the gender divide. Water security in a new world. Springer, Cham
Tarus GK, Nzioka JM, Githaiga JM, Onwonga R (2018) Projecting the impacts of climate change 
on tree biomass in Arabuko-Sokoke Forest, Kenya. J Clim Chan Sustain 1:95–107
UN-Habitat (2007) How to develop a pro-poor land policy. Process, guide and lessons. United 
Nations Human Settlements Programme, Nairobi</t>
  </si>
  <si>
    <t>UN-Habitat (2007) How to develop a pro-poor land policy. Process, guide and lessons. United 
Nations Human Settlements Programme, Nairobi
Vieilledent G, Gardi O, Grinand C, Burren C, Andriamanjato M, Camara C, Gardner CJ, Glass L, 
Rasolohery A, Rakoto Ratsimba H, Gond V , Rakotoarijaona JR (2016) Bioclimatic envelope models predict a decrease in tropical forest carbon stocks with climate change in Madagascar. J Ecol 104(3):703–715
Wanyonyi A, Nyadimo E, Kariuki J (2010) Land tenure security in Kenya. In: Kirk M, Antonio 
D, Mabikke S, Espinoza J, Chigbu UE (eds) Land tenure security in selected countries: global report. UN-Habitat and Global Land Tool Network, Nairobi, pp 27–48
Wekesa C, Otuoma J, Ngugi J, Muturi G (2017) Floristic composition and structure Ofarabuko 
Sokoke Forest. In: Ochieng’ D, Luvanda A, Wekesa C, Mbuvi MTE, Ndalilo L (eds) Biodiversity status of Arabuko Sokoke Forest, Kenya. Kenya Forestry Research Institute, Nairobi, pp 8–14</t>
  </si>
  <si>
    <t>Sokoke Forest. In: Ochieng’ D, Luvanda A, Wekesa C, Mbuvi MTE, Ndalilo L (eds) Biodiversity status of Arabuko Sokoke Forest, Kenya. Kenya Forestry Research Institute, Nairobi, pp 8–14
Zevenbergen J, de Vries WT, Bennett RM (2016) Advances in responsible land administration. 
CRC Press, London/New YorkConsequences of Land Tenure on Biodiversity in Arabuko Sokoke Forest Reserve…</t>
  </si>
  <si>
    <t>181 © Springer Nature Switzerland AG 2019 
Y . Bamutaze et al. (eds.), Agriculture and Ecosystem Resilience in Sub Saharan 
Africa , Climate Change Management, 
https://doi.org/10.1007/978-3-030-12974-3_9Abundance and Diversity of Wetland 
Birds: The Case of Dinder National Park, 
Sudan
Pasquale Tiberio D. Moilinga and Tahani Ali Hassan
Abstract  This study was conducted in Dinder National Park (Sudan). Patterns of 
bird species diversity, richness, and abundance were documented in four wetland 
areas inside Dinder National Park, including Ras Amir, Grerisa, Abdel Ghani, and 
Dabkara Mayas  (meadows) during the dry seasons starting 2014 through 2016, and, 
diversity over this period was badly eroded and under serious threats. Timed-species 
count (TSC) technique was used for counting birds. Rarefaction curves combined 
with nonparametric estimators of species richness were used to extrapolate species 
richness beyond the collected data. The Shannon ( H') diversity index and the</t>
  </si>
  <si>
    <t>with nonparametric estimators of species richness were used to extrapolate species 
richness beyond the collected data. The Shannon ( H') diversity index and the 
Simpson ( D) index and the evenness index of Pielou ( J') were used to assess alpha 
diversity and diversity within and between sites, respectively. Finally, chi-square 
goodness of fit test was used to test the H 0 that bird species frequencies at each site 
were equally proportional and their mean numbers across the four sites were not 
significantly different. Sampling efforts of over 90% was attained in each of the four 
study sites. A total of 203 bird species about 145 (71%) of which were wetland 
birds, all belonging to 33 families and 11 orders, were identified from a set of 3753 
individuals. The mean number of wetland birds was generally low at all the Mayas 
except at Ras Amir Maya where some species had relatively higher mean number. 
The orders Anseriformes (especially Anatidae), Charadriiformes (especially</t>
  </si>
  <si>
    <t>except at Ras Amir Maya where some species had relatively higher mean number. 
The orders Anseriformes (especially Anatidae), Charadriiformes (especially 
Jacanidae and Charadriidae), Ciconiiformes (especially Ardeidae, Threskiornithidae, 
and Ciconiidae), Coraciiformes (especially Alcedinidae), Passeriformes (especially 
Motacillidae and Ploceidae), and Pelecaniformes (especially Phalacrocoracidae) 
were the most important, in terms of both abundance and species richness. Diversity 
indices ranged, in descending order, from Grerisa Maya, Ras Amir Maya, Abd el 
Ghani Maya to Dabkara Maya. There was no clear trend in terms of bird numbers 
and abundance between sites, though water-rich Mayas seemed to support more 
birds than the drier ones. Likewise, certain species were found only in some Mayas 
P. T. D. Moilinga ( *) 
Department of Wildlife Science, College of Natural Resources and Environmental Studies, 
University of Juba, Juba, South Sudan 
T. A. Hassan</t>
  </si>
  <si>
    <t>P. T. D. Moilinga ( *) 
Department of Wildlife Science, College of Natural Resources and Environmental Studies, 
University of Juba, Juba, South Sudan 
T. A. Hassan 
Department of Wildlife, University of Bahri, Khartoum, Sudan</t>
  </si>
  <si>
    <t>182
but not in others such as African jacana (Actophilornis africanus), African darter 
(Anhinga rufa), long-tailed cormorant (Phalacrocorax africanus), and allies. This study presents baseline data and contributes in important ways to basic knowledge of wetland biodiversity patterns within Dinder National Park which must be pro-tected because they constitute core areas of great conservation importance.
Keywords Maya · Wetland · Diversity indices · Bird abundance · National park
1  Introduction
Wetlands have been defined in many ways, but for the purpose of this study, they are</t>
  </si>
  <si>
    <t>Keywords Maya · Wetland · Diversity indices · Bird abundance · National park
1  Introduction
Wetlands have been defined in many ways, but for the purpose of this study, they are 
defined as places that hold water for such a time that living organisms (plants and animals) become adapted to aquatic conditions (Chapman and Reich 2007). Numerous systems for the classification of wetlands have also been proposed, usu-ally on a regional or national scale. The system established by the Office of Biological Services of the Fish and Wildlife Service in the United States (Cowardin et al. 1977) is of that kind. A worldwide system has also been developed for the implementation of the Ramsar Convention (Mathews 1993).
Wetlands still little understood in the Sudan are used by wildlife for food and</t>
  </si>
  <si>
    <t>Wetlands still little understood in the Sudan are used by wildlife for food and 
water, as breeding habitats, places of refuge, and transition zones especially for migrants, both Afro-tropical and Palaearctic (UNESCO 1994). Furthermore, wet-lands act as interface zones between open water bodies and dry uplands and there-fore combine attributes for both. This makes them different from each yet highly dependent on both; hence they could be considered the most productive ecosystems on earth (Both et al. 2006).
Wetlands are home to many species of birds, “indeed, around 12 percent of all 
African bird species are found in and around lakes and swamps. Wetlands have become renowned because of their birdlife and indeed, international action for wet-land conservation started with birds and the Convention on Wetlands became one of international importance, especially where waterfowl habitats are concerned” (Mafabi 1999). Dinder National Park was designated as a UNESCO Man and</t>
  </si>
  <si>
    <t>Biosphere Reserve since 1987 (Abdel Hameed et al. 1997). Delineation of the park was completed in 2001, and it was divided into core, transitional and buffer zones following the UNESCO model of Biosphere Reserve (Moilinga 2016).
Sudan boasts some huge assortment of avian fauna over 931 species of birds as 
documented by Hussein 2015, and 938 species of birds as reported by Dawi 1998, respectively; the bottom line is that there are over 900 species in the country. Birds are an important part of wetland ecosystem since some nest, feed, and roost in wet-lands. Yet, others depend wholly or partly on wetlands. They recycle nutrients through the herbivorous food chain. They also return nutrients to the wetland through deposition of guano, which is a rich form of urea (Mafabi 1999; Hadley et al. 2012; Ramchandra 2013; Gunnarsson and Federsel 2014). Apart from provid-
ing food, birds that are completely dependent on wetlands are good indicators of 
P. T. D. Moilinga and T. A. Hassan</t>
  </si>
  <si>
    <t>183
wetlands under threat. Species that depend almost entirely on wetlands for their 
survival are greatly affected by the changes in these wetlands (Mafabi 1999; Brambilla et al. 2011).
It follows therefore that biodiversity inventories need to be designed around the 
use of effective sampling and estimation procedures, especially for a highly diverse groups of terrestrial organisms (Colwell and Coddington 1994). Studies of ecologi-
cal communities require ideally that individuals in a sample be properly identified to species level and counted (Hespenheide 1994; Gotelli 2004). However, this is not 
always possible; hence, individuals are usually identified and separated on the basis of morphotypes treated as equivalent to species in species richness estimations (Magurran 2004; McGill et  al. 2007). Species richness is difficult to quantify</t>
  </si>
  <si>
    <t>(Longino et al. 2002) but can be estimated by three different ways: (1) extrapolating species accumulative curves (SACs), (2) using nonparametric estimators to predict the number of “missing” species, or (3) fitting statistical distributions such as spe-cies abundance distributions (SADs) (Colwell and Coddington 1994; Chao et al. 2009). SACs allow measurement of within-inventory efficacy and completeness, and estimation of the minimum sampling effort required to reach a satisfactory level of completeness. Nonparametric estimators use the number of rare species in the community to predict the number of missing species (Moreno and Halffer 2000). Based on SACs, effort consists in the total number of individuals collected, or the number of pooled samples, necessary to reach the asymptotic species richness, whereas with species richness estimators, effort is the ratio between species rich-ness observed and theoretical species richness. SADs capture the inequality of spe-cies abundances</t>
  </si>
  <si>
    <t>species richness, whereas with species richness estimators, effort is the ratio between species rich-ness observed and theoretical species richness. SADs capture the inequality of spe-cies abundances that characterizes ecological communities to highlight their structuring mechanisms (McGill et  al. 2007). Ecological diversity is most com-</t>
  </si>
  <si>
    <t>monly represented by species diversity, which uses mathematical models broadly known as diversity indices, derived from combining information on richness and evenness (Hamilton 2005; Schowalter 2006).
In this study, diversity of bird communities was assessed within habitat (α diver -
sity) and compared between habitats or landscapes (β diversity) (Magurran 2004; Begon et al. 2006; Stireman 2008). The objective of this paper is restricted to deter -
mination of species diversity, spatial distribution, and relative abundance of birds associated with wetlands during the dry season (February/March, 2014, 2015 and 2016), to provide basic ecological knowledge about wetland areas within Dinder National Park.
2  Materials and Methods
2.1  Study Area
Established in 1935, Dinder National Park covers a surface area of about 10,000 km2 
and is located between latitudes 110 N and 130 N and longitudes 340 E and 360 E</t>
  </si>
  <si>
    <t>2.1  Study Area
Established in 1935, Dinder National Park covers a surface area of about 10,000 km2 
and is located between latitudes 110 N and 130 N and longitudes 340 E and 360 E 
situated along the Sudanese-Ethiopian frontiers. Climate of the area is characterized Abundance and Diversity of Wetland Birds: The Case of Dinder National Park, Sudan</t>
  </si>
  <si>
    <t>184
by wet and dry seasons. The area is described in detail by Holsworth (1968) and 
Hashim (1984). However, in conformity with the observations made during this study, major habitat types of the park can be broadly classified into two: a mosaic of woodland savannah consisting mainly of Acacia species, Balanites aegyptiaca and Combretum spp. in most parts of the park, and the wetlands represented by the Mayas (shallow oxbow lakes) and semipermanent pools along the Dinder river bed. Grasses are mainly of Andropogon spp., Hyparrhenia spp., Panicum, and Beckeropsis unisetta. Forest galleries of discontinuous canopy are found along the rivers of which there are two major ones: Galagu and Dinder (Fig. 1).
2.2  Data Collection
 Sampling Period and Localities
Observations were made during the dry seasons from February to March for the</t>
  </si>
  <si>
    <t>2.2  Data Collection
 Sampling Period and Localities
Observations were made during the dry seasons from February to March for the 
years 2014 through 2016 as the dry season was the most suitable period for conduct-ing studies in the park. In the wet season, the park is inaccessible when the black cotton soil swells with water and becomes very sticky making movement almost 
Fig. 1 The Dinder National Park. (Source: https://www.britannica.com/place/Dinder-National-
Park appeared on 4/22/2017)
P. T. D. Moilinga and T. A. Hassan</t>
  </si>
  <si>
    <t>185
impossible. A choice of sites within the park was made based on the criterion of 
accessibility and presence of prolific birdlife; as a result four Mayas (meadows) were selected, namely, Abdel Ghani, Dabkara, Grerisa, and Ras Amir; and their features were recorded systematically.
 Sampling Methods
The technique used in this study was the timed species count (TSC) (Pomeroy and 
Tengecho 1986; Dranzoa 1990). The underlying idea here is that first, particular 
sites are defined where the counts are to be made. The exact size of each area is not important, but around 1  km
2 is convenient (Pomeroy 1992). The sites selected</t>
  </si>
  <si>
    <t>sites are defined where the counts are to be made. The exact size of each area is not important, but around 1  km
2 is convenient (Pomeroy 1992). The sites selected 
should be homogeneous and typical of the area as a whole and randomly located within the overall area, but the choice in practice is limited by accessibly. Having made the choice of sites of which there were four Mayas, counts were made by moving slowly around the study site, listing any species positively identified in the order seen or heard, anywhere within the Mayas regardless of how far away from the observer(s). This was done within a period of 1 hour per each observation effort. Species flying over were included if they were using the area, i.e., for feeding, dis-playing, etc., a series of 15 TSCs were made at each study site every year.
It is worth noting that methodological limitation in the use of TSC consists in the</t>
  </si>
  <si>
    <t>It is worth noting that methodological limitation in the use of TSC consists in the 
difference in detectability between species. Thus, rare but large vocal species may be recorded as more common than common but small and secretive species. In order to minimize the effect of this bias during this study, data were collected from bands with width of less than and greater than 20 m and the results analyzed together combined.
2.3  Data Analysis
Indices of relative abundance from the timed species count (TSC) technique were derived according to Britton (1980) with some modifications. The species were arranged in tables in alphabetic order. A “W” in the first column indicates that the species is a wetland bird and therefore of greater conservation significance. Species were scored 6 if seen in the first 10 minutes of a count (1 hour), 5 when seen between 10 and 20 minutes, and so on to 1 for the last 10 minutes.
Because while counting, some bird species were uncommon, and a few were</t>
  </si>
  <si>
    <t>Because while counting, some bird species were uncommon, and a few were 
relatively numerous occurring in flocks thus contributed many birds to the total, or missing them tended to create a bimodal sampling distribution. So, to reduce this type of bias, the count data were transformed into logarithmic values which were obtained after adding one to each original number; since some of the species had zero counts at certain sites and one cannot take logarithm of zero, the extra one is subtracted at the end. All logarithms are to the base 10.Abundance and Diversity of Wetland Birds: The Case of Dinder National Park, Sudan</t>
  </si>
  <si>
    <t>186
Shannon’s (H ′) diversity index (H ′ = − ∑pi In pi) was used to determine alpha 
diversity. Also Simpson (D  = ∑s
i = 1 ni(ni − 1)/N (N − 1)), as well as the evenness 
index of Pielou (J  = H′/InS), was used to assess bird diversity within and between 
sites. In these formulae, ni is the number of individuals of each of the i th species in 
the sample, N  stands for the total number of individuals in the assemblage, S  is the 
number of species in the assemblage, and ln is the natural logarithm. All these 
indices, commonly used in ecological community studies (Magurran 2004), were calculated using PAST 2.12 (PAleontological STatistics) software (Hammer 1999– 2011).
Diversity incorporates information about species richness of birds (Magurran 
1988; Colwell 2013). Species richness and diversity (alpha and beta) were deter -</t>
  </si>
  <si>
    <t>Diversity incorporates information about species richness of birds (Magurran 
1988; Colwell 2013). Species richness and diversity (alpha and beta) were deter -
mined using Estimate S, (Magurran 1988; Colwell 2013). Different statistical tools with 100 randomizations of sampling without replacement were used to estimate species richness; and the nonparametric incidence-based estimators of species rich-ness Chao2 was used to estimate the expected number of species (observed or unseen) in the four sites (Gotelli and Colwell 2010). This was because the species richness was influenced by incomplete detection as some species were missed dur -</t>
  </si>
  <si>
    <t>ing counting (Gotelli and Colwell 2010). The observed and estimated species rich-ness were then compared to each other to enable the evaluation of the sampling effort in the park. Individual- and sample-based rarefactions were used to generate curves for the estimation of species richness. Jack 1 richness estimator was chosen because its curve was comparatively smooth.
Birds’ relative abundance was determined from crude ordinal scales following 
Bibby et al. (1998) as summarized in Table 1.
Also calculations were made of selection index and proportion of use of each 
habitat type as follows:
Selection index w = r/a
Standardized index as B = w/∑w
If the selection index &gt;1, the habitat is preferred, i.e., usage is greater than avail-</t>
  </si>
  <si>
    <t>habitat type as follows:
Selection index w = r/a
Standardized index as B = w/∑w
If the selection index &gt;1, the habitat is preferred, i.e., usage is greater than avail-
ability. Standardizing the indices allows comparison between observations and even studies because they always sum to one. The index approach investigates if resources are used in proportion to their availability (Bookhout 1994). Neu’s method is com-monly used in this respect. Finally, chi-square goodness of fit tests were used to test 
Table 1 Crude ordinal scales
Abundance category (number of individuals  
per 100 field hours) Abundance scale Ordinal scale
&lt;0.1 1 Rare
0.1–2.0 2 Uncommon
2.1–10.0 3 Frequent
10.1–40.0 4 Common
40.0+ 5 Abundant
P. T. D. Moilinga and T. A. Hassan</t>
  </si>
  <si>
    <t>187
the null hypothesis that bird species frequencies of occurrence at each study site 
were equally proportional and that their mean numbers across the four sites were not significantly different.
3  Results
3.1  Species Composition and Distribution across the Four 
Sites
In total 203 bird species were identified at the Mayas; about of 145 (71%) of these 
were wetland bird species. This number could be more given the short observation period (21 days) each time; at any rate given the seasonality of water availability at the Mayas and their relative sizes, the number could be taken as significant. Ras Amir Maya, approximate area (1500 m × 400 m), had 53 species of which 38 (72%) were wetland birds (Table  2A, 2B, and 2C). Grerisa Maya, approximate area 
(500 m × 200 m), 68 species were identified of which 51 (75%) were wetland birds (Table 3A, 3B, and 3C). The rest were woodland birds found in the national park.</t>
  </si>
  <si>
    <t>(500 m × 200 m), 68 species were identified of which 51 (75%) were wetland birds (Table 3A, 3B, and 3C). The rest were woodland birds found in the national park.
As for Abdel Ghani Maya, with an approximate diameter 300 m, 48 species were 
encountered of which 28 (58%) were wetland birds (Table  4A, 4B, and 4C). And 
finally, 34 species were identified at Dabkara area (approx. 300 m × 100 m), a flat low-lying marshy land richly overgrown with thick carpet of grasses, 28 species (82%) of which were wetland birds (Table 5A and 5B).
At the time of this study, Ras Amir Maya and Grerisa Maya were filled with</t>
  </si>
  <si>
    <t>water from edge to edge for most of the time, except in 2016, where Grerisa Maya was not filled to the edges, whereas Abdel Ghani Maya did not have much open water surface. In fact Abdel Ghani Maya was overgrown with vegetation such that there was no longer open water surface. Acacia nilotica trees have invaded the Maya and have formed thick ring in the center of the Maya. Possibly, this fact contributed to the relatively low percentage of its water fowls species. Dabkara was almost dry with no open water surface for most of the study period. It appeared there was high degree of siltation and sedimentation in both Abdel Ghani and Dabkara Maya marshes to the extent that even trees that were normally found at the edges of Mayas on higher grounds were now found deep inside the Mayas such as (Acacia seyal), (Ziziphus spp.), (Acacia nilotica), and (Crateva adansonii). The mean number of the water birds was generally low at all the Mayas except at Ras Amir Maya, where some species had</t>
  </si>
  <si>
    <t>as (Acacia seyal), (Ziziphus spp.), (Acacia nilotica), and (Crateva adansonii). The mean number of the water birds was generally low at all the Mayas except at Ras Amir Maya, where some species had relatively higher mean number: cattle egret (Ardeola ibis) (Table  2A), grey heron (Ardea cinerea) (Table  2B), squacco heron (Ardeola ralloi-</t>
  </si>
  <si>
    <t>des), and spur-winged plover (Vanellus spinosus) (Table  2C). Nevertheless, the 
mean number did not differ significantly across the four study sites (x
2  =  0.04, 
p = 0.847, df = 3). But for every Maya, the bird species differed significantly in the frequency with which they occurred (Ras Amir: x
2  =  202.4, p &lt;0.001, df  =  14; 
Grerisa: x2 = 112.7, p &lt;0.001, df = 19; Abdel Ghani: x2 = 14.6, p &lt;0.001, df = 9; 
Dabkara: x2 = 68.4, p &lt;0.001, df = 11).Abundance and Diversity of Wetland Birds: The Case of Dinder National Park, Sudan</t>
  </si>
  <si>
    <t>188Table 2A Mean number of birds from TSCs at Ras Amir Maya, Dinder National Park, during the dry season
WaSpecies Survey scores Total Mean Logarithmic value (x + 1) MeanbOrdinal
 1  2  3  4  5  6 score score 1 2 3 4 5 6 number scale
W Haliaeetus vocifer 2 2 2 0.5 0.2 Uncommon
Coracias abyssinica 10 4 9 3 26 3.25 1 0.7 1 0.6 2.6 Common
Motacilla aguimp 4 9 2 1 16 6.5 0.7 1 0.5 0.3 1.93 Frequent
W Aythya erythrophthalma 6 3 9 4.5 0.8 1 0.74 Frequent
W Anhinga rufa 2 2 2 0.5 0.2 Uncommon
Oena capensis 6 4 2 12 4 0.8 0.7 0.5 1.17 Frequent
W Actophilornis africanus 1 1 1 0.3 0.12 Uncommon
W Anas platyrhynchos 6 5 3 14 4.7 0.8 0.8 1 1.34 Frequent
Laniarius erythrogaster 6 2 1 9 3 0.8 0.5 0.3 1.1 Frequent
W Pelecanus onocrotalus 4 2 1 7 2.3 0.7 0.5 0.3 0.76 Frequent
Lamprotornis chalybaeus 6 4 3 2 1 16 3.75 0.8 0.7 1 0.5 1.73 Frequent
Halcyon albiventris 6 6 6 0.1 0.38 Uncommon
Merops nubicus 10 4 3 4 1 22 4.4 1 0.7 1 0.7 0.3 2.6 Common</t>
  </si>
  <si>
    <t>Lamprotornis chalybaeus 6 4 3 2 1 16 3.75 0.8 0.7 1 0.5 1.73 Frequent
Halcyon albiventris 6 6 6 0.1 0.38 Uncommon
Merops nubicus 10 4 3 4 1 22 4.4 1 0.7 1 0.7 0.3 2.6 Common
Bubulcus ibis 6 512 10 33 8.25 0.8 0.8 1.1 1 3.25 Common
W Egretta alba 5 3 2 10 3.3 0.8 1 0.5 1.04 Frequent
W Scopus umbretta 5 2 1 8 2.7 0.8 0.5 0.3 0.82 Frequent
Dicrurus adsimilis 6 6 1 0.8 0.14 Uncommon
Streptopelia lugens 5 5 0.83 0.8 0.35 Common
W Anas creca 1 1 0.17 0.3 0.12 Frequent
W Ephippiorhynchus senegalensis 12 12 2 1.1 0.53 Frequent
P. T. D. Moilinga and T. A. Hassan</t>
  </si>
  <si>
    <t>189WaSpecies Survey scores Total Mean Logarithmic value (x + 1) MeanbOrdinal
 1  2  3  4  5  6 score score 1 2 3 4 5 6 number scale
W Ardea cinerea 610 8 6 6 4 40 6.67 0.84 1 1 0.84 0.84 0.7 6.38 Uncommon
Tockus nasutus 4 2 6 1 0.7 0.48 0.57 Frequent
W Ardea goliath 610 4 2 22 3.67 0.84 1 0.7 0.48 2.23 Uncommon
Subtotal 72 65 52 39 42 15 285
aWetland bird
bCalculated as (anti (mean of 6 log values) – 1)
Table is continuedAbundance and Diversity of Wetland Birds: The Case of Dinder National Park, Sudan</t>
  </si>
  <si>
    <t>190Table 2B Mean number of birds from TSCs at Ras Amir Maya, Diner National Park, during the dry season
WaSpecies Survey scores Total score Mean score Logarithmic value (x + 1) MeanbOrdinal
 1  2  3  4  5  6 1 2 3 4 5 6 number scale
Halcyon leucocephala 6 6 1 0.84 0.38 Frequent
W Bostrychia hagedash 6 5 2 1 14 2.33 0.84 0.8 0.48 0.3 1.51 Frequent
Francolinus icterorhynchus 6 6 1 0.84 0.38 Frequent
W Anas acuta 6 5 6 17 3.5 0.84 0.8 0.84 1.57 Frequent
Merops pusillus 2 2 0.33 0.48 0.2 Uncommon
W Ciconia nigra 4 3 4 2 13 2.17 0.7 0.6 0.7 0.3 1.42 Common
W Leptoptilos crumeniferus 6 5 2 13 2.17 0.84 0.8 0.5 1.24 Common
Lbbc18 15 12 9 8 4 66 11 1.28 1.2 1.1 1 0.95 0.7 9.96 Frequent
W Phalacrocorax africanus 4 4 0.67 0.7 0.31 Frequent
W Alcedo cristata 4 4 0.67 0.7 0.31 Uncommon
W Nettapus auritus 4 3 1 8 1.33 0.7 0.6 0.3 0.85 Frequent
W Ciconia ciconia 5 5 0.83 0.8 0.35 Uncommon
W Anastomus lamelligerus 6 2 8 1.33 0.84 0.48 0.66 Frequent</t>
  </si>
  <si>
    <t>W Nettapus auritus 4 3 1 8 1.33 0.7 0.6 0.3 0.85 Frequent
W Ciconia ciconia 5 5 0.83 0.8 0.35 Uncommon
W Anastomus lamelligerus 6 2 8 1.33 0.84 0.48 0.66 Frequent
W Ceryle rudis 6 5 4 2 17 2.83 0.84 0.8 0.7 0.5 1.93 Frequent
Melierax poliopterus 6 6 1 0.84 0.38 Uncommon
W Egretta garzetta 5 5 0.83 0.8 0.35 Uncommon
Streptopelia capicola 24 25 16 6 6 4 81 13.5 1.4 1.4 1.2 0.84 0.84 0.7 10.75 Abundant
W Anas clypeata 4 6 10 1.67 0.7 0.84 0.8 Frequent
Lamprotornis purpuropterus 18 10 4 2 34 5.67 1.28 1 0.7 0.5 2.83 Common
W Threskiornis aethiopicus 1 1 0.17 0.3 0.12 Uncommon
P. T. D. Moilinga and T. A. Hassan</t>
  </si>
  <si>
    <t>191WaSpecies Survey scores Total score Mean score Logarithmic value (x + 1) MeanbOrdinal
 1  2  3  4  5  6 1 2 3 4 5 6 number scale
W Vanellus spinosus 6 4 6 2 3 21 3.5 0.84 0.7 0.84 0.48 0.6 2.77 Common
Bubo africanus 2 2 0.33 0.48 0.2 Uncommon
Subtotal 114 70 60 39 28 22 343
aWetland bird
bCalculated as (anti (mean of 6 log values) – 1)
cA group of little birds generally brown not positively identified
Table is continuedAbundance and Diversity of Wetland Birds: The Case of Dinder National Park, Sudan</t>
  </si>
  <si>
    <t>192
Table 2C Mean number of birds from TSCs at Ras Amir Maya, Dinder National Park, during the dry season
WaSpeciesSurvey scores Total Mean Logarithmic value (x + 1) MeanbOrdinal
 1  2  3  4  5  6 score score 1 2 3 4 5 6 number scale
Centropus senegalensis 5 5 0.83 0.8 0.35 Uncommon
Macrodipteryx longipennis 6 5 11 1.83 0.84 0.7 0.8 Frequent
Pternistes squamatus 6 6 1 0.84 0.38 Uncommon
W Ardeola ralloides 5 8 3 4 2 22 3.67 0.8 1 0.6 0.7 0.5 2.84 Common
W Alopochen aegyptiacus 5 6 11 1.83 0.8 0.84 0.86 Frequent
W Species 1 5 5 0.83 0.8 0.35 Uncommon
W Tachybaptus ruficollis 2 2 0.33 0.48 0.2 Uncommon
W Sarkidiornis melanotos 4 4 0.67 0.7 0.35 Uncommon
W Anas hottentota 1 1 0.17 0.3 0.12 Uncommon
Prinia subflava 10 2 12 2 1.0 0.48 0.79 Frequent
W Ciconia abdimii 1 1 0.17 0.3 0.12 Uncommon
Acryllium vulturinum 10 4 6 2 2 24 7 1.0 0.7 0.84 0.48 0.5 5.36 Uncommon
W Ciconia episcopus 5 5 1.83 0.8 0.86 Frequent
W Ixobrychus minutus 4 3 1 8 2.33 0.7 0.6 0.3 1.55 Frequent</t>
  </si>
  <si>
    <t>Acryllium vulturinum 10 4 6 2 2 24 7 1.0 0.7 0.84 0.48 0.5 5.36 Uncommon
W Ciconia episcopus 5 5 1.83 0.8 0.86 Frequent
W Ixobrychus minutus 4 3 1 8 2.33 0.7 0.6 0.3 1.55 Frequent
Motacilla capensis 4 3 7 1.17 0.7 0.6 0.65 Frequent
W Butorides striata 6 6 1 0.8 0.38 Uncommon
W Mycteria ibis 5 5 0.83 0.8 0.35 Uncommon
Subtotal 12 61 24 21 10 7135
Total 198 196 136 99 80 44 763
aWetland bird
bCalculated as (anti (mean of 6 log values) – 1)
P. T. D. Moilinga and T. A. Hassan</t>
  </si>
  <si>
    <t>193Table 3A Mean number of birds from TSCs at Grerisa Maya, Dinder National Park, during the dry season
WaSpeciesSurvey scores Total Mean Logarithmic value (x + 1) MeanbOrdinal
 1  2  3  4  5  6 score score 1 2 3 4 5 6 number scale
W Anas strepera 1 1 0.17 0.3 0.05 Uncommon
W Ixobrynchus minutus 12 10 4 2 2 30 5 1.11 1.04 0.7 0.48 0.5 3.31 Common
W Nycticorax nycticorax 3 3 0.5 0.6 0.26 Uncommon
W Actophilornis africanus 30 12 6 6 3 57 9.5 1.49 1. 0.84 0.84 0.6 5.51 Common
W Haliaeetus vocifer 5 3 2 10 1.67 0.78 0.6 0.48 1.04 Frequent
W Anhinga rufa 10 10 1.67 1.04 0.49 Frequent
W Gallinago nigripennis 6 6 1 0.84 0.38 Uncommon
W Ephippiorhynchus senegalensis 3 3 0.5 0.6 0.26 Uncommon
W Egretta alba 5 4 9 1 19 3.17 0.78 0.7 1 0.3 1.91 Frequent
W Spp. 1 5 5 0.83 0.78 0.35 Uncommon
W Himantopus himantopus 2 1 3 0.5 0.48 0.3 0.52 Frequent
W Tachybaptus ruficollis 5 4 9 1 19 3.17 0.78 0.7 1 0.3 1.91 Uncommon
W Sarkidiornis melanotos  6 10 3 19 3.17 0.84 1.04 0.6 1.59 Frequent</t>
  </si>
  <si>
    <t>W Himantopus himantopus 2 1 3 0.5 0.48 0.3 0.52 Frequent
W Tachybaptus ruficollis 5 4 9 1 19 3.17 0.78 0.7 1 0.3 1.91 Uncommon
W Sarkidiornis melanotos  6 10 3 19 3.17 0.84 1.04 0.6 1.59 Frequent
W Alopochen aegyptiacus 18 5 4 9 4 40 6.67 1.28 0.78 0.7 1 0.7 4.54 Frequent
Bubulcus ibis 25 8 3 8 7 51 8.5 1.41 0.95 0.6 0.95 0.9 5.33 Frequent
Pycnonotus barbatus 10 3 13 2.17 1.04 0.6 0.88 Common
Phoeniculus purpureus 3 3 0.5 0.6 0.26 Uncommon
W Ardea cinerea 20 5 415 8 5 57 10.2 1.4 0.78 0.7 1.2 0.95 0.8 8.3 Abundant
W Ardea goliath 5 3 2 10 1.67 0.78 0.6 0.48 1.04 Frequent
Tockus nasutus  6 6 1 0.84 0.38 Uncommon
W Plegadis falcinellus 5 4 6 2 2 19 3.17 0.78 0.7 0.84 0.48 0.5 2.52 Common
Butastur rufipennis 2 2 0.33 0.48 0.38 Uncommon
(continued)Abundance and Diversity of Wetland Birds: The Case of Dinder National Park, Sudan</t>
  </si>
  <si>
    <t>194Table 3A (continued)
WaSpeciesSurvey scores Total Mean Logarithmic value (x + 1) MeanbOrdinal
 1  2  3  4  5  6 score score 1 2 3 4 5 6 number scale
W Bostrychia hagedash  6 4 3 13 2.17 0.84 0.7 0.6 1.27 Frequent
W Anas acuta 5 4 9 1.5 0.78 0.7 0.76 Frequent
Subtotal 98 110 52 87 34 27 408
aWetland bird
bCalculated as (anti (mean of 6 log values) – 1)
Table is continued
P. T. D. Moilinga and T. A. Hassan</t>
  </si>
  <si>
    <t>195Table 3B Mean number of birds at Grerisa Maya, Dinder National Park, during the dry season
WaSpeciesSurvey scores Total Mean Logarithmic value (x + 1) MeanbOrdinal
 1  2  3  4  5  6 score score 1 2 3 4 5 6 number scale
W Anas platyrhynchos 4 2 6 1 0.7 0.5 0.57 Frequent
W Pelecanus onocrotalus 8 6 2 16 2.67 0.95 0.84 0.5 1.39 Frequent
W Nettapus auritus 19 60 44 18 10 9160 27.5 1.4 1.78 1.65 1.28 1.04 1 21.82 Abundant
Lophaetus occipitalis 5 5 0.83 0.78 0.35 Uncommon
W Phalacrocorax africanus 5 5 0.83 0.76 0.34 Uncommon
Campethera nubica 6 4 2 1 13 2.17 0.84 0.7 0.48 0.3 1.43 Frequent
W Ceryle rudis 15 2 17 2.83 1.2 0.48 0.9 Frequent
W Ardea purpurea 12 3 3 4 1 23 4.17 1.11 0.78 0.6 0.7 0.3 2.82 Common
Streptopelia semitorquata 5 4 6 1 16 2.67 0.78 0.7 0.8 0.3 1.73 Frequent
W Anas clypeata 36 45 12 18 6 6123 20.5 1.6 1.67 1.1 1.3 0.8 0.8 15.53 Frequent
W Anas capensis 6 20 24 12 8 4 74 12.33 0.8 1.32 1.4 1.1 1 0.7 10.31 Abundant</t>
  </si>
  <si>
    <t>W Anas clypeata 36 45 12 18 6 6123 20.5 1.6 1.67 1.1 1.3 0.8 0.8 15.53 Frequent
W Anas capensis 6 20 24 12 8 4 74 12.33 0.8 1.32 1.4 1.1 1 0.7 10.31 Abundant
Ploceus luteolus 6 5 4 15 2.5 0.8 0.78 0.7 1.43 Frequent
W Anas penelope 5 4 9 1.5 0.78 0.7 0.76 Frequent
W Ardeola ralloides 36 25 12 18 8 4103 17.17 1.6 1.41 1.1 1.3 1 0.7 13.79 Abundant
W Species 1? 6 6 1 0.8 0.38 Uncommon
W Plectropterus gambensis 5 3 2 3 13 2.17 0.78 0.6 0.5 0.6 1.57 Frequent
W Vanellus spinosus 5 4 3 12 2 0.78 0.7 0.6 1.22 Frequent
W Anas hottentota 5 5 0.83 0.78 0.35 Uncommon
W Threskiornis aethiopicus 10 3 13 2.17 1.04 0.6 0.88 Frequent
W Alopochen aegyptiacus 8 3 11 1.83 1 0.6 0.81 Frequent
(continued)Abundance and Diversity of Wetland Birds: The Case of Dinder National Park, Sudan</t>
  </si>
  <si>
    <t>196Table 3B (continued)
WaSpeciesSurvey scores Total Mean Logarithmic value (x + 1) MeanbOrdinal
 1  2  3  4  5  6 score score 1 2 3 4 5 6 number scale
W Ciconia abdimii 5 4 3 2 2 16 2.67 0.78 0.7 0.6 0.5 0.5 2.21 Common
Weaver spp. 1? 6 4 10 1.67 0.8 0.38 Uncommon
W Ciconia episcopus 5 6 2 2 15 2.5 0.78 0.8 0.5 0.5 1.69 Frequent
Subtotal 133 228 132 90 62 41 686
aWetland bird
bCalculated as (anti (mean of 6 log values) – 1)
Table is continued
P. T. D. Moilinga and T. A. Hassan</t>
  </si>
  <si>
    <t>197Table 3C Mean number of birds from TSCs at Grerisa Maya, Dinder National Park, during the dry season
WaSpeciesSurvey scores Total Mean Logarithmic value (x + 1) MeanbOrdinal
 1 2  3  4  5  6 score score 1 2 3 4 5 6 number scale
W Scopus umbretta 10 4 3 2 19 3.17 1.04 0.7 0.6 0.5 1.95 Frequent
W Mycteria ibis 1 1 0.17 0.3 0.12 Uncommon
W Tringa nebularia 24 10 4 3 8 1 50 8.3 1.4 1 0.7 0.6 1 0.3 5.76 Common
W Recurvirostra avosetta 10 4 4 1 19 3.2 1 0.7 0.7 0.3 1.86 Frequent
W Tringa erythropus 5 1 6 1 0.8 0.3 0.51 Frequent
W Actitis hypoleucos 6 1 7 1.2 0.8 0.3 0.55 Frequent
Milvus migrans 1 1 0.17 0.3 0.12 Uncommon
W Calidris minuta 12 2 14 2.3 1.1 0.5 0.84 Frequent
Bubulcus ibis 3 3 0.5 0.6 0.26 Uncommon
W Calidris ferruginea 5 3 8 1.3 0.8 0.6 0.7 Frequent
Batis molitor 4 4 0.67 0.7 0.31 Uncommon
W Aythya ferina 5 5 0.83 0.8 0.35 Uncommon
Falco alopex 2 2 0.33 0.5 0.2 Uncommon
Tockus nasutus 2 2 0.33 0.5 0.2 Uncommon
W Ardea cinerea 6 4 9 4 2 25 4.17 0.8 0.7 1 0.7 0.3 2.89 Common</t>
  </si>
  <si>
    <t>W Aythya ferina 5 5 0.83 0.8 0.35 Uncommon
Falco alopex 2 2 0.33 0.5 0.2 Uncommon
Tockus nasutus 2 2 0.33 0.5 0.2 Uncommon
W Ardea cinerea 6 4 9 4 2 25 4.17 0.8 0.7 1 0.7 0.3 2.89 Common
W Plegadis falcinellus 3 3 0.5 0.6 0.26 Uncommon
W Butorides striata 8 8 1.33 1 0.44 Frequent
W Egretta garzetta 6 3 1 10 1.67 0.8 0.6 0.3 0.95 Frequent
W Megaceryle maximus 6 30 8 12 18 2 76 12.7 0.8 1.5 1 1.1 1.3 0.5 9.59 Abundant
Subtotal 60 75 28 39 38 23 263
Total 291 413 212 216 134 91 1357
aWetland bird
bCalculated as (anti (mean of 6 log values) – 1)Abundance and Diversity of Wetland Birds: The Case of Dinder National Park, Sudan</t>
  </si>
  <si>
    <t>198Table 4A Mean number of birds from TSCs at Abdel Ghani Maya, National Park, during the dry season
WaSpeciesSurvey scores Total score Mean score Logarithmic value (x + 1) MeanbOrdinal
 1  2  3  4  5  6 1 2 3 4 5 6 number scale
Butastur rufipennis 3 3 0.5 0.6 0.26 Uncommon
W Ardea cinerea 24 5 4 15 8 5 61 10.2 1.4 0.78 0.7 1.2 0.95 0.8 8.3 Abundant
W Ardea goliath 5 3 2 10 1.67 0.78 0.6 0.48 1.04 Frequent
Tockus nasutus 6 6 1 0.84 0.38 Uncommon
W Plegadis falcinellus 5 4 6 2 2 19 3.17 0.78 0.7 0.84 0.48 0.5 2.52 Common
Phoeniculus purpureus 2 2 0.33 0.48 0.38 Uncommon
W Bostrychia hagedash 6 4 3 13 2.17 0.84 0.7 0.6 1.27 Frequent
Falco tinnunculus 5 4 9 1.5 0.78 0.7 0.76 Frequent
Cypsiurus parvus 4 2 6 1 0.7 0.5 0.57 Frequent
Apus affinis 8 6 2 16 2.67 0.95 0.84 0.5 1.39 Frequent
Lbb*** 24 60 44 18 10 9165 27.5 1.4 1.78 1.65 1.28 1.04 1 21.82 Abundant
Lophaetus occipitalis 5 5 0.83 0.78 0.35 Uncommon
W Phalacrocorax africanus 5 5 0.83 0.76 0.34 Uncommon</t>
  </si>
  <si>
    <t>Lbb*** 24 60 44 18 10 9165 27.5 1.4 1.78 1.65 1.28 1.04 1 21.82 Abundant
Lophaetus occipitalis 5 5 0.83 0.78 0.35 Uncommon
W Phalacrocorax africanus 5 5 0.83 0.76 0.34 Uncommon
Campethera nubica 6 4 2 1 13 2.17 0.84 0.7 0.48 0.3 1.43 Frequent
W Ceryle rudis 15 2 17 2.83 1.2 0.48 0.9 Frequent
W Ardea purpurea 12 5 3 4 1 25 4.17 1.11 0.78 0.6 0.7 0.3 2.82 Common
Falco tinnunculus 3 3 0.5 0.6 0.26 Uncommon
Lbb*** 18 20 27 33 14 16 128 21 1 1.3 1.5 1.5 1.2 1.2 20.46 Abundant
W Anas strepera 30 40 20 9 4 103 17.2 1 1.6 1.3 1 0.7 0.3 10.75 Abundant
Cypsiurus parvus 6 15 21 3.5 1 1.2 3.5 Frequent
Lophaetus occipitalis 3 3 0.5 0.6 0.5 Uncommon
Subtotal 132 170 119 114 60 38 633
aWetland bird
bCalculated as (anti(mean of 6 log values) – 1)
Table is continued
P. T. D. Moilinga and T. A. Hassan</t>
  </si>
  <si>
    <t>199Table 4B Mean number of birds from TSCs at Abdel Ghani Maya Dinder National Park, during the dry season
WaSpecies Survey scores Total Mean Logarithmic value (x + 1) MeanbOrdinal
 1  2  3  4  5  6 score score 1 2 3 4 5 6 number scale
Campethera nubica 2 2 0.33 0.5 0.33 Uncommon
Nilaus afer 3 3 0.5 0.6 0.5 Uncommon
W Anastomus lamelligerus 6 6 1 1 1 Uncommon
Struthio camelus 5 4 9 1.5 0.8 0.7 1.5 Frequent
W Ardea purpurea 4 2 6 1 0.7 0.5 1 Frequent
W Ciconia nigra 6 6 1 1 1 Uncommon
W Pelecanus onocrotalus 6 4 1 11 1.83 0.8 0.7 0.3 1.83 Frequent
Lamprotornis purpuropterus 24 30 20 12 4 2 92 15.3 1 1.5 1.3 1.1 0.7 0.48 15.33 Abundant
Streptopelia semitorquata 2 1 3 0.5 0.5 0.3 0.5 Uncommon
W Ixobrychus minutus 24 20 16 15 24 7106 17.7 1 1.3 1.2 1.2 1.4 0.9 17.67 Abundant
W Egretta alba 2 1 3 0.5 0.5 0.3 0.5 Uncommon
W Threskiornis aethiopicus 610 8 6 30 5 1 1 1 0.5 5 Common
W Dendrocygna viduata 4 4 0.67 0.7 0.67 Uncommon
Milvus migrans 3 3 0.5 0.6 0.26 Uncommon</t>
  </si>
  <si>
    <t>W Egretta alba 2 1 3 0.5 0.5 0.3 0.5 Uncommon
W Threskiornis aethiopicus 610 8 6 30 5 1 1 1 0.5 5 Common
W Dendrocygna viduata 4 4 0.67 0.7 0.67 Uncommon
Milvus migrans 3 3 0.5 0.6 0.26 Uncommon
W Tringa erythropus 24 5 415 8 5 61 10.2 1.4 0.8 0.7 1.2 0.9 0.8 8.3 Abundant
W Ardea goliath 6 5 3 2 16 1.67 0.8 0.8 0.6 0.5 1.04 Frequent
W Scopus umbretta 5 4 6 2 2 19 3.17 0.8 0.7 0.8 0.5 0.5 2.52 Common
Bucorvus abyssinicus 6 6 1 0.8 0.38 Uncommon
Phoeniculus purpureus 2 2 0.33 0.5 0.38 Uncommon
W Bostrychia hagedash 6 4 3 13 2.17 0.8 0.7 0.6 1.27 Frequent
W Anas platyrhynchos 5 4 9 1.5 0.8 0.7 0.76 Frequent
(continued)Abundance and Diversity of Wetland Birds: The Case of Dinder National Park, Sudan</t>
  </si>
  <si>
    <t>200Table 4B (continued)
WaSpecies Survey scores Total Mean Logarithmic value (x + 1) MeanbOrdinal
 1  2  3  4  5  6 score score 1 2 3 4 5 6 number scale
W Anas clypeata 4 2 6 1 0.7 0.5 0.57 Frequent
Apus affinis 8 6 2 16 2.67 0.9 0.8 0.5 1.39 Frequent
Subtotal 108 85 76 67 74 23 425
aWetland bird
bCalculated as (anti (mean of log values) – 1)
Table is continued
P. T. D. Moilinga and T. A. Hassan</t>
  </si>
  <si>
    <t>201Table 4C Mean number of birds from TSCs at Abdel Ghani Maya, Dinder National Park, during the dry season
WaSpecies Survey scores
Total score Mean scoreLogarithmic value (x + 1) MeanbOrdinal
 1  2  3  4  5  6 1 2 3 4 5 6 number scale
W Anas capensis 24 60  41 18 10 9 162 27.5 1.4 1.8 1.6 1.3 1.0 1 21.82 Abundant
W Alopochen aegyptiacus 5 5 0.83 0.8 0.35 Uncommon
W Phalacrocorax africanus 5 5 0.83 0.8 0.34 Uncommon
W Calidris ferruginea 5  4 2 1 12 2.17 0.8 0.7 0.5 0.3 1.43 Frequent
W Actitis hypoleucus 18 2 20 2.83 1.2 0.5 0.9 Frequent
W Sarkidiornis melanotos 12 5 3 4 1 25 4.17 1.1 0.8 0.6 0.7 0.3 2.82 Common
Subtotal 41 93  45 21 18 11 229
Total 281 348 240 202 152 72 1287
aWetland bird
bCalculated as (anti (mean of log values) – 1)Abundance and Diversity of Wetland Birds: The Case of Dinder National Park, Sudan</t>
  </si>
  <si>
    <t>202Table 5A Mean number of birds at Dabkara Maya, Dinder National Park, during the dry season
WaSpecies Survey score Total Mean Logarithmic value (x + 1) MeanbOrdinal
 1  2  3  4  5  6 score Score 1 2 3 4 5 6 number scale
W Anas platyrhynchos 24 10 4 3 8 1 50 8.3 1.4 1 0.7 0.6 1 0.3 5.76 Common
W Anas clypeata 10 4 4 1 19 3.2 1 0.7 0.7 0.3 1.86 Frequent
W Ciconia abdimii 5 1 6 1 0.8 0.3 0.51 Frequent
W Pelecanus onocrotalus 6 1 7 1.2 0.8 0.3 0.55 Frequent
Milvus migrans 1 1 0.17 0.3 0.12 Uncommon
W Leptoptilos crumeniferus 12 2 14 2.3 1.1 0.5 0.84 Frequent
Bubulcus ibis 3 3 0.5 0.6 0.26 Uncommon
W Nycticorax nycticorax 5 3 8 1.3 0.8 0.6 0.7 Frequent
Batis molitor 4 4 0.67 0.7 0.31 Uncommon
Pycnonotus barbatus 5 5 0.83 0.8 0.35 Uncommon
Falco alopex 2 2 0.33 0.5 0.2 Uncommon
Tockus nasutus 2 2 0.33 0.5 0.2 Uncommon
W Ardea cinerea 6 4 9 4 2 25 4.17 0.8 0.7 1 0.7 0.3 2.89 Common
W Plegadis falcinellus 3 3 0.5 0.6 0.26 Uncommon
W Butorides striata 8 8 1.33 1 0.44 Frequent</t>
  </si>
  <si>
    <t>Tockus nasutus 2 2 0.33 0.5 0.2 Uncommon
W Ardea cinerea 6 4 9 4 2 25 4.17 0.8 0.7 1 0.7 0.3 2.89 Common
W Plegadis falcinellus 3 3 0.5 0.6 0.26 Uncommon
W Butorides striata 8 8 1.33 1 0.44 Frequent
W Ciconia ciconia 6 3 1 10 1.67 0.8 0.6 0.3 0.95 Frequent
W Alcedo cristata 6 30 8 12 18 2 76 12.7 0.8 1.5 1 1.1 1.3 0.5 9.59 Abundant
W Egretta alba 2 1 3 0.5 0.5 0.3 0.5 Uncommon
W Ixobrychus minutus 24 20 16 15 24 7106 17.75 1.4 1.3 1.2 1.2 1.4 0.9 17.67 Abundant
W Threskiornis aethiopicus 6 10 8 6 30 5 1 1 1 0.5 5 Common
W Dendrocygna viduata 4 4 0.67 0.7 0.67 Uncommon
Subtotal 90 95 48 51 74 28 386
aWetland bird
bCalculated as (anti (mean of 6 log values) – 1)
Table is continued
P. T. D. Moilinga and T. A. Hassan</t>
  </si>
  <si>
    <t>203Table 5B  Mean number of birds at Dabkara Maya, Dinder National Park, during the dry season
WaSpecies Survey score Total Mean Logarithmic value ( x + 1) MeanbOrdinal
 1  2 3 4 5  6score score 1 2 3 4 5 6 number scale
W Anas penelope 42 40 28 15 10 4139 23.2 1.6 1.6 1.5 1.2 1 0.7 17.76 Abundant
Lophaetus occipitalis 4 4 0.7 0.7 0.31 Uncommon
Campethera nubica 4 4 0.7 0.7 0.31 Uncommon
Nilaus afer 4 4 0.7 0.7 0.31 Uncommon
Cypsiurus parvus 6 3 9 1.5 0.8 0.6 0.26 Uncommon
W Ephippiorhynchus senegalensis 6 10 12 34 4 39 6.5 0.8 1 1.1 0.6 0.7 0.7 5.79 Common
W Egretta garzetta 18 55 16 618 8121 20 1.3 1.8 1.2 0.8 1.3 1 15.66 Abundant
W Tachybaptus ruficollis 12 10 4 26 4.3 1.1 1 0.7 1.98 Frequent
W Ardeola ralloides 12 5 8 3 1 29 4.8 1.1 0.8 1 0.6 0.3 3.2 Common
Centropus senegalensis 3 3 0.5 0.6 0.26 Uncommon
Colius striatus 6 3 9 1.5 0.8 0.6 0.26 Uncommon
W Threskiornis aethiopicus 5 8 6 2 21 3.5 0.8 1 0.8 0.5 2.22 Common</t>
  </si>
  <si>
    <t>Centropus senegalensis 3 3 0.5 0.6 0.26 Uncommon
Colius striatus 6 3 9 1.5 0.8 0.6 0.26 Uncommon
W Threskiornis aethiopicus 5 8 6 2 21 3.5 0.8 1 0.8 0.5 2.22 Common
W Anas hottentota 12 10 4 15 2 3 46 7.7 1.1 1 0.7 1.2 0.5 0.6 5.38 Common
W Ciconia episcopus 6 5 62 1 20 3.3 0.8 0.8 0.8 0.5 0.3 2.47 Common
W Aythya ferina 10 4 62 1 23 3.8 1 0.7 0.8 0.5 0.3 2.63 Common
W Megaceryle maximus 1 1 0.17 0.3 0.12 Uncommon
W Mycteria ibis 5 1 6 1 0.8 0.3 0.51 Frequent
W Tringa nebularia 24 10 4 38 1 50 8.3 1.4 1 0.7 0.6 1 0.3 5.76 Common
W Recurvirostra avosetta 10 4 4 1 19 3.2 1 0.7 0.7 0.3 1.86 Frequent
Subtotal 144 175 104 72 50 28 573
Total 234 270 152 123 124 56 959
aWetland bird
bCalculated as (anti (mean of 6 log values) – 1)
Abundance and Diversity of Wetland Birds: The Case of Dinder National Park, Sudan</t>
  </si>
  <si>
    <t>204
It was also found that Grerisa Maya had the greatest diversity index followed by 
Ras Amir Maya and then Abdel Ghani Maya and lastly Dabkara Maya (Table 6).
In general no clear trends were apparent between the sites which had plenty of 
water (Grerisa and Ras Amir) and those with little or almost no open water (Abdel 
Ghani and Dabkara), with respect to number of species and/or abundance per site. There was a slight tendency of water-rich Maya to support more individuals, but they generally had fewer species than water-deficient Maya. This could be  attributed 
to the fact that toward the edges of the open water surfaces, there are found thick reeds, bushes, and trees which tend to attract many more birds species and wood-land as well as water birds.
Certain species were found only on Maya with open water surface such as ducks 
and geese (Anatidae), especially African pochard (Aytha erythrophthalma), spur-</t>
  </si>
  <si>
    <t>winged goose (Plectopterus gambensis), African pygmy goose (Nettapus auritus), maccoa duck (Oxyura maccoa), knob-billed duck (Sarkidiornis melanotos), and Egyptian goose (Alopochen aegyptiaca); pelicans (Pelecanidae); cormorants (Phalacrocoracidae) especially long-tailed cormorant (Phalacrocorax africanus) and African darter (Anhinga rufa); kingfishers (Alcedinidae); hamerkops (Scopidae); cranes (Balearicidae); and Jacanas (Jacanidae) especially African jacana (Actophilornis africanus) and their allies. Two Palearctic migrant ducks were also observed in the second year of the study at Ras Amir Maya: northern pintail (Anas acuta) and northern shoveler (Anas clypeata). Yet other species were commonly found on Mayas with no open water surface (i.e., surface overgrown with vegetation) like the shrikes (Laniidae) especially white-crowned shrike (Eurocephalus ruppelli) and their allies, weavers, whydah, and sparrows</t>
  </si>
  <si>
    <t>(Ploceidae). In general, a greater number of species occurred on Grerisa Maya and Ras Amir Maya, both of which collectively supported 121 species of birds (i.e., over 73% wetland birds). Fewer total species occurred on both Abdel Ghani and al Dabkara Mayas, 82 species of birds (i.e., of which 68% water birds). There were also certain species of birds which were common to all the sites including bee-eaters (Meropidae) and rollers (Coraciidae), especially carmine bee-eater (Merops nubicus), little bee-eater (Merops pusillus), and cinnamon-chested bee-eater (Merops oreobates); lilac- breasted roller (Coracias caudata) and Abyssinian roller 
(Coracias abyssinica); plovers (Charadriidae); wagtails (Motacillidae) and allies;</t>
  </si>
  <si>
    <t>(Coracias abyssinica); plovers (Charadriidae); wagtails (Motacillidae) and allies; 
swifts (Apodidae), especially little swift (Apus affinis); herons and egrets (Ardeidae); storks (Ciconiidae); ibises and spoonbills (Threskiornithidae); and several dove species (Columbidae).Table 6 Analysis of TSC diversity, equitability, and species numbers in four Mayas in Dinder 
National Park
Name of Mayas Diversity Equability Mean number of birds Number of species
Abdel Ghani 8.8 16.77 81.03 48
Dabkara 3.2 0.3286 85.22 34
Grerisa 18.4 0.77 110.34 68
Ras Amir 11.8 0.639 137.81 53
P. T. D. Moilinga and T. A. Hassan</t>
  </si>
  <si>
    <t>205
Whereas none of the bird species identified in all the four study sites could be 
classified as “rare” on the ordinal scale of abundance, the rest constituted different 
percentages as shown in (Fig. 2) above.
3.2  Species Richness and Diversity (Alpha and Beta Diversity) 
of Birds in the Four Sites
 Species Richness
Results on species richness and diversity of birds indicate that the park has diverse 
bird species. A total of 203 species of birds were recorded during the sampling at four wetland habitats (sites) which constitute less than 30% of the park area. However, Jack 1 mean estimator of species richness puts the number to be 217 spe-cies in the four sites (Fig.  3). Moreover, the same number of species recorded (203 
species) and that estimated by Jack 1 mean estimator of species richness (per 1000) were observed for 840 individuals of birds (Fig. 4).
3.3  Bird Species Alpha and Beta Diversity (Species Turnover) 
between the Four Sites</t>
  </si>
  <si>
    <t>3.3  Bird Species Alpha and Beta Diversity (Species Turnover) 
between the Four Sites
Overall alpha diversity of birds species expressed as Shannon diversity index was 
1.89, and the species turnover across all the four habitats was 0.365. The Grerisa Maya had the highest diversity whereas Dabkara had the lowest (Table  6). 
Fig. 2 Ordinal scale of 
bird abundance in all the 
four study sites in Dinder National ParkAbundance and Diversity of Wetland Birds: The Case of Dinder National Park, Sudan</t>
  </si>
  <si>
    <t>206
Calculations of selection index and proportion of use of each habitat type by birds 
showed that, generally, there was no specific habitat preferences i.e. the available 
resources were used proportionately due to high degree of similarity between the 
sites; nevertheless there was a slight tendency of birds concentrating in Maya 
Grerisa and Maya Ras Amir; this could be attributed to availability of much water 
in both Mayas for most of the observation period (Table  7).
Fig. 3  Sample-based 
rarefaction curves of 
expected bird species in 
wetland habitats, Dinder 
National Park
Fig. 4  Individual-based 
rarefaction curves of 
expected bird species in 
wetland habitats, Dinder 
National Park
P. T. D. Moilinga and T. A. Hassan</t>
  </si>
  <si>
    <t>207
3.4  Species Rank and Abundance Curves Across the Four 
Selected Habitats in Dinder National Park
 The Overall Rank Abundance Curve Showed that Few Bird Species Were 
Dominant and the Majority Were Uncommon (Fig.  5)
Comparison of species abundance between four different habitats in the park indi -
cated that few species were common and very few were abundant, while most spe -
cies were either uncommon or frequent. On the other hand, no species were rare 
across the four wetland habitats. Abdel Ghani Maya and Dabkara ranked first in 
having species that were uncommon, whereas Ras Amir and Abdel Ghani Mayas 
ranked highest in having most of the species that were frequent in abundance then 
followed by the other two Mayas (Fig.  6).Table 7  Neu’s selection index using simulated data from TSC in four Mayas, Dinder National 
Park
Mayaat Availability Usage Index
Proportion a Records Proportion r Selection w Standardized B
Abdel Ghani 0.255 48 0.236 0.925 0.233</t>
  </si>
  <si>
    <t>Park
Mayaat Availability Usage Index
Proportion a Records Proportion r Selection w Standardized B
Abdel Ghani 0.255 48 0.236 0.925 0.233
Dabkara 0.208 34 0.167 0.803 0.202
Grerisa 0.315 68 0.335 1.063 0.268
Ras Amir 0.222 53 0.261 1.176 0.296
Total 1.000 203 1.000 3.967 1.000
Fig. 5  Species rank-based rarefaction curves of expected bird species in four wetland habitats in 
Dinder National ParkAbundance and Diversity of Wetland Birds: The Case of Dinder National Park, Sudan</t>
  </si>
  <si>
    <t>208
4  Discussions
Assessment and evaluation of wetland areas in the context of wetland conservation 
and management for Dinder National Park, as well as for the whole Sudan, are new 
topics. Enormous amount of data exists on wetland biodiversity, but most of them 
are not collected under this subject, for instance (Abdel Hameed et al. 1997 ; Dawi 
1998 , Khalid and Salih 2002 ; Hussein 2015 ), to mention but a few. Many national 
parks and forest reserves in the Sudan were established on the basis of their wetland 
biodiversity (De Jong-Boon 1990 ). Many national parks and protected areas in 
Sudan are famous because of their wetland plants and animals including birds: 
Sanganeb (marine park), Nile Bird Sanctuary, Nimule National Park, and Bandingilo 
Game Reserve; Zeraf, Shambe, and Mashra Game Reserves (within the Sudd wet -
lands) are all examples of prime wetland areas characterized by such a diversity,</t>
  </si>
  <si>
    <t>Game Reserve; Zeraf, Shambe, and Mashra Game Reserves (within the Sudd wet -
lands) are all examples of prime wetland areas characterized by such a diversity, 
which calls for a closer look and a rethinking with regard to their conservation and 
management plan. One important goal of sampling is the generation of a complete 
species list of a locality, along with an unbiased estimate of the abundance of each 
species (Longino and Colwell 1997 ). Statistical methods are widely used to esti -
mate the asymptotic number of species present, including species not yet detected 
(Chao et al. 2009 ). Species richness estimators assume that the observed species 
richness is lower than the true richness of the site (Colwell and Coddington 1994 ). 
In this study, six nonparametric estimators of species richness were used. The ratio 
of observed species richness to the average of abundance-based/sample-based spe -</t>
  </si>
  <si>
    <t>In this study, six nonparametric estimators of species richness were used. The ratio 
of observed species richness to the average of abundance-based/sample-based spe -
cies richness estimators revealed a powerful sampling effort higher than 90% in all 
cases.
Fig. 6  Bird species rank abundance curves in four wetland habitats in Dinder National Park
P. T. D. Moilinga and T. A. Hassan</t>
  </si>
  <si>
    <t>209
Also, the observed number of bird species found in this study in the park was low 
for a tropical area just a few degrees latitude away from the equator (Parmesan 
2006). However, Jack 1 species richness indicated that there were at least 194 bird species in the park. This was further confirmed by both sample- and individual- based rarefaction curves which did not reach an asymptote, suggesting that sam-pling was incomplete. And usually, rare species may continue to be captured long after the asymptote has been attained (Ramchandra 2013; Schlossberg and King 2008). The overall observed alpha diversity of 1.86 was suggestive of a moderately stable environment of birds where few species dominated the birds’ community in Dinder National Park (Buckley and Freckleton 2010; Brambilla et al. 2011).The</t>
  </si>
  <si>
    <t>moderate species (β diversity) among birds is not unique with reference to the observed habitats. This finding was further cross boned by the findings in between sites. Beta diversities which showed less to almost complete overlap between sites suggesting that investigated habitat types might have had both homogenous and heterogeneous sites (Whittingham and Evans 2004). The importance of these wet-land areas could be considered in terms of the kind of species found there in; there are species which are restricted to life in wetland fish, frogs, reeds, water lilies, and the numerous invertebrates and species which have a more seasonal dependence on the wetlands (Evans 1994; Brambilla et al. 2011; Hadley et al. 2012). The latter group of species would have a greater use and occupancy of the wetlands in the dry season. So the role of the Mayas for wildlife in Dinder National Park is very crucial. The wetlands of Dinder National Park thus act as refuges for the very much larger faunal</t>
  </si>
  <si>
    <t>the wetlands in the dry season. So the role of the Mayas for wildlife in Dinder National Park is very crucial. The wetlands of Dinder National Park thus act as refuges for the very much larger faunal species; we can therefore consider them as keystone resources in recognition of this significant role. The findings of this study are similar to those reported by Lee and Rotenberg (2005), Chapman and Reich (2007), Thakare and Zade (2011), and Salah and Idris (2013).</t>
  </si>
  <si>
    <t>In general, wetlands are still little understood and appreciated in the Sudan; they</t>
  </si>
  <si>
    <t>are used by wildlife for various purposes—for water and food, as breeding habitats, places of refuge, and transition especially for migrants, both Palaearctic and Afro- tropical (Bibby et al. 1992). In many instances these waterlogged areas are domi-nated by vegetation such as reeds, giving the impression that wetlands do not have wildlife species of any significance, especially the large mammals. But the fact is that in Dinder National Park, the Mayas offer the only places where wildlife can get water during dry seasons. Wetlands of Dinder National Park are home to many dif-ferent kinds of birds. Indeed, this relatively short study shows that around 39.4% of all the birds positively identified are found in and around the Mayas. Over 60% of birds in Dinder National Park can be classified as wetland species because they nest, feed, and roost in wetlands. Some of these species, such as ducks (Anatidae), herons (Ardeidae), gulls (Laridae), and wading birds (Charadriidae), are strongly</t>
  </si>
  <si>
    <t>as wetland species because they nest, feed, and roost in wetlands. Some of these species, such as ducks (Anatidae), herons (Ardeidae), gulls (Laridae), and wading birds (Charadriidae), are strongly tied to water therefore depend wholly on aquatic habitats. Others, such as some weavers (Ploceidae), warblers (Sylviidae), and plovers (Charadriidae), are frequently found in aquatic or wet areas but are sometimes seen in dry habitats as well. This observa-tion is in agreement with what was reported by Simon and Okoth (2016), who asserted that even within a single habitat, different species of birds used their sur -</t>
  </si>
  <si>
    <t>rounding environment differently. Many of the ducks and waders (e.g., pintails) are Abundance and Diversity of Wetland Birds: The Case of Dinder National Park, Sudan</t>
  </si>
  <si>
    <t>210
migrants which breed in Eurasia and are found, together with others, throughout 
Eastern Africa and Sudan during the northern winter from November to March (Dawi 1998). Other species, such as the squacco heron (Ardeola ralloides) and 
Abdim’s stork (Ciconia abdimii), are intra-African migrants (Stevenson and Fanshawe 2002). The rest remains here all year round. It is worth mentioning that 
there were several other bird species identified during this study in other areas away from the Mayas, including the crowned cranes (Balearica regulorum). Cranes are birds that depend on wetlands for part of their life cycle. Although they are  terrestrial 
birds, cranes breed exclusively in wetlands, especially seasonal swamps (Evans 1994).
5  Conclusions
 1. The wetland (Mayas) habitats in Dinder National Park are characterized by high 
degree of biodiversity; hence, they must be considered as keystone resources that deserve special and intensive management.</t>
  </si>
  <si>
    <t>degree of biodiversity; hence, they must be considered as keystone resources that deserve special and intensive management.
 2. In general the study showed that the abundance and diversity of the wetland birds 
was higher in the Mayas with much water than those with relatively less water. The exact reason for the variation of Maya’s capacity to store water annually is not known. There is need therefore to study the complicated relationship between the amount of water in the Mayas and the number of birds, as well as the Maya capacity to hold water throughout the dry season, in order to generate knowledge of wetland dynamics in Dinder National Park.
 3. Differences in resource availability between the four wetland habitats such as 
breeding sites, nesting materials, cover, and food and the available amount of water restrict some species of wetland birds to certain habitats while allowing others to be widely distributed.</t>
  </si>
  <si>
    <t>breeding sites, nesting materials, cover, and food and the available amount of water restrict some species of wetland birds to certain habitats while allowing others to be widely distributed.
 4. Of the 931 species of the avian fauna documented in Sudan, this study identified 
203 species of birds in and around the four Mayas (meadows and oxbow lakes) of Dinder National Park. However, research on birds is very rare in Sudan. As ornithology is not restricted to a theoretical knowledge, the various stakeholders should therefore double their efforts to gain better knowledge of avian fauna in order to establish efficient conservation and management strategies for the birds and their wetland habitats in the Sudan.
Acknowledgment The assistance and encouragement of Professor Ibrahim Mohammed Hashim, 
of the Wildlife Research Center (Shambat), is highly appreciated. You not only supported the ini-</t>
  </si>
  <si>
    <t>Acknowledgment The assistance and encouragement of Professor Ibrahim Mohammed Hashim, 
of the Wildlife Research Center (Shambat), is highly appreciated. You not only supported the ini-
tial idea but offered invaluable advice too. Thanks are also due to the University of Juba adminis-tration for providing logistics and financial assistance. Last but not least, we thank the different individuals who facilitated our efforts in one way or the other in carrying out this study, especially, the Wildlife Authority for permitting us to work in the park.
P. T. D. Moilinga and T. A. Hassan</t>
  </si>
  <si>
    <t>211
References
Abdel Hameed SM, Awad NM, Nimir MB, Hakim SA, Ahmed EO, Hashim IM (1997) Vegetation 
succession and its effects on wildlife herbivory in the mayas of Dinder National Park. Sudan, 
Wildlife Research Center
Begon M, Townsend CR, Harper JL (2006) Ecology: from individual to ecosystems, 4th edn. 
Blackwell Publishing Ltd., Oxford, UK
Bibby CJ, Collar NJ, Crosby MJ, Heath MF, Imboden C, Johnson TH, Long AJ, Sattersfield AJ, 
Thirgood SJ (1992) Putting biodiversity on the map: priority areas for global conservation. International Council for Bird Preservation, Cambridge
Bibby C, Jones M, Marsden S (1998) Expedition field techniques BIRD SURVEYS. Expedition 
Advisory Center, Royal Geographical Society, London
Bookhout TA (ed) (1994) Research and management techniques to wildlife habitat, 5th edn. 
Wildlife Society, Bethesda
Both C, Bouwhuis S, Lessells CM, Visser ME (2006) Climate change and population declines in 
long-distance migratory bird. Nature 441:81–83</t>
  </si>
  <si>
    <t>Wildlife Society, Bethesda
Both C, Bouwhuis S, Lessells CM, Visser ME (2006) Climate change and population declines in 
long-distance migratory bird. Nature 441:81–83
Brambilla M, Gustin M, Celada C (2011) Defining favourable reference values for bird popu-
lations in Italy: setting long-term conservation targets for priority species. Bird Conserv Int 21:107–118
Buckley HL, Freckleton RP (2010) Understanding the role of species dynamics in abundance- 
occupancy relationships. J Ecol 98:645–658
Britton PL (1980) Birds of East Africa: their habitats, status and distribution. East Africa natural 
history society. Nairobi, Kenya
Chao ARK, Colwell CWL, Gotelli NJ (2009) Sufficient sampling for asymptotic minimum species 
richness estimators. Ecology 90:1125–1133
Chapman KA, Reich PB (2007) Land use and habitat gradients determine bird community diver -
sity and abundance in sub urban, rural and reserve landscape of Minnesota, USA. Biol Conserv 135:529–541</t>
  </si>
  <si>
    <t>Chapman KA, Reich PB (2007) Land use and habitat gradients determine bird community diver -
sity and abundance in sub urban, rural and reserve landscape of Minnesota, USA. Biol Conserv 135:529–541
Colwell RK (2013) Estimate S: statistical estimation of species richness and shared species from 
samples. Version 9. Persistent URL purl.oclc.ort/estimates, University of Connecticut, CT
Colwell RK, Coddington JA (1994) Estimating terrestrial biodiversity through extrapolation. 
Philos Trans R Soc Lond B 345:101–118
Cowardin LM, Carter V , Golet FC, Laroe ET (1977) Classification of wetlands and Deepwater 
habitats of the United States. United States Fish and Wildlife Service, Washington, DC, + 103 pp
Dawi MH (1998) Bird Fauna of Dinder National Park, Sudan notes and records. 11:187–203De Jong-Boon C (1990) Environmental poblems in Sudan: a reader (part I), The HagueDranzoa C (1990) Survival of forest birds in formerly forested areas. Unpublished MSc thesis, 
Makerere University, Kampala</t>
  </si>
  <si>
    <t>Makerere University, Kampala
Evans MI (1994) Research and management techniques for wildlife and habitats, 5th edn. Wildlife 
Society, Bethesda
Gotelli NJ (2004) A taxonomic wish-list for community ecology. Philos Trans R Soc Lond B 
359:585–597
Gotelli NJ, Colwell RK (2010) Estimating species richness. In: Magurran AE, McGill BJ (eds) 
Frontiers in measuring biodiversity. Oxford University Press, New York, pp 39–54
Gunnarsson B, Federsel IM (2014) Bumblebees in the city: abundance, species richness and diver -
sity in two urban habitats. J Insect Conserv 18:1185–1191
Hadley SJK, Hadley AS, Betts M (2012) Acoustic classification of multiple simultaneous bird spe-
cies: a multi-instance multi-label approach. J Acoust Soc Am 131(6):4640–4650
Hammer O (1999-2011) In: Natural History Museum University of Oslo (ed) PAleontological 
STatistics, Oslo</t>
  </si>
  <si>
    <t>cies: a multi-instance multi-label approach. J Acoust Soc Am 131(6):4640–4650
Hammer O (1999-2011) In: Natural History Museum University of Oslo (ed) PAleontological 
STatistics, Oslo
Hamilton AJ (2005) Species diversity or biodiversity? J Environ Manag 75:89–92Abundance and Diversity of Wetland Birds: The Case of Dinder National Park, Sudan</t>
  </si>
  <si>
    <t>212
Hashim IM (1984) Meadow use by wild ungulates in Dinder National Park. Ph.D thesis, New 
Mexico State University, Las Cruces
Hespenheide HA (1994) An overview of formal studies. In: Bawa KS, Hespenheid HA, Hartshorn 
GS (eds) Lasaha ecology and natural history of neotropical rainforest. The University of 
Chicago Press, Chicago
Holsworth NW (1968) Dinder National Park. Report to the government of Sudan. No. T4 3457. 
FAO Rome
Hussein MEAE (2015) Birds of Dinder National Park from 2008–2011. Poult Fish Wildl Sci 
3:128. https://doi.org/10.4172/2375-446X.1000128
Khalid MA, Salih, MHE (2002) Preliminary Survey of the Dinder National Park Fish Fauna, diver -
sity and tentative ichthyomass
Lee PY , Rotenberg JT (2005) Relationship between bird species and tree species assemblage in 
forest habitat of eastern North America. J Biogeogr 32:1139–1150
Longino JT, Coddington J, Colwell RK (2002) The ant fauna of a tropical rain forest: estimating</t>
  </si>
  <si>
    <t>forest habitat of eastern North America. J Biogeogr 32:1139–1150
Longino JT, Coddington J, Colwell RK (2002) The ant fauna of a tropical rain forest: estimating 
species richness three different ways. Ecology 83:689–702
Longino JT, Colwell RK (1997) Biodiversity assessment using structured inventory: capturing the 
ant fauna of a tropical rain forest. Ecol Appl 7:1263–1277
Magurran AE (1988) Diversity and species abundance model. In: Magurran AE (ed) Ecological 
diversity and its measurement. Prince Lion University Print
Magurran AE (2004) Measuring biological diversity. Blackwell, Malden, MAMcGill BJ, Etienne RS, Gray JS, Alonson D, Anderson MJ, Benecha HK, Dornelas M, Enquist BJ, 
Green JL, Green FH (2007) Species abundance distributions: moving beyond single prediction 
theories to integration within an ecological framework. Ecol Lett 10:995–1015
Mafabi P (1999) Wetlands and their wildlife. Swara 18(1):15–17</t>
  </si>
  <si>
    <t>theories to integration within an ecological framework. Ecol Lett 10:995–1015
Mafabi P (1999) Wetlands and their wildlife. Swara 18(1):15–17
Mathews GVT (1993) Ramsar convention on wetlands: its history and development. Ramsar 
Convention Bureau, Gland, v + 120 pp
Moilinga P (2016) The olive baboons of Sudan: determinants of structure and survival. LAP 
Lambert Academic Publishing, Germany. ISBN 978-659-87171-9
Moreno CE, Halffer G (2000) Assessing the completeness of bat biodiversity inventories using 
species accumulation curves. J Appl Ecol 37:149–158
Parmesan C (2006) Ecological and evolutionary responses to recent climate change. Ann Rev Ecol 
Evol Syst 37:637–669
Pomeroy DE, Tengecho B (1986) A method of analyzing bird distribution. Afr J Ecol 24:243–253Pomeroy DE (1992) Counting birds: a guide to assessing numbers, biomass and diversity of afro 
tropical birds. African wildlife foundation, Nairobi</t>
  </si>
  <si>
    <t>tropical birds. African wildlife foundation, Nairobi
Ramchandra AM (2013) Diversity and richness of bird species in newly formed habitats of 
Chandoli National Park in Western Ghats, Maharashtra state, India. Biodivers J 4(1):235–242
Salah O, Idris E (2013) A note on the birds diversity at two sites in Khartoum, Sudan. Egypt Acad 
J Biol Sci 5(1):1–10
Schlossberg S, King DI (2008) Are shrubland birds edge specialists. Ecol Appl 18(6):1325–1330Schowalter TD (2006) Community structure. In: Schowalter TD (ed) Insect ecology: an ecosystem 
approach. Academic Press, San Diego, CA, pp 251–282
Simon GS, Okoth EO (2016) Species richness and abundance of birds in and around Nimule 
National Park, South Sudan. ScieLett; 2015023 - SL (online first)
Stevenson T, Fanshawe J (2002) Birds of East Africa. T &amp; A D Poyser Ltd, LondonStireman JOI (2008) α and β diversity of a Tachinid parasitoid community over space and time. 
Ann Entomol Soc Am 101:362–370</t>
  </si>
  <si>
    <t>Ann Entomol Soc Am 101:362–370
Thakare UG, Zade VS (2011) Diversity, abundance and species composition of water beetles 
(Coleoptera; Dytiscidae, Hydrophilidae and Gyminidae) in Kolkas region of Melghat. Tiger Reserve, Central Indiana. Acad J Entomol 4:64–71
UNESCO (1994) Convention on Wetlands of international importance. Ramsar, 2.2. 1971., as 
amended by the Protocol of 3.12.1982 and the Amendments of 25.5.1987,--UNESCO. Office of International Standards and Legal Affairs, Paris, 3 pp
Whittingham MJ, Evans KL (2004) The effects of habitat structure on predation risk of birds in 
agricultural landscapes. Ibis 146(2):210–220
P. T. D. Moilinga and T. A. Hassan</t>
  </si>
  <si>
    <t>213 © Springer Nature Switzerland AG 2019 
Y . Bamutaze et al. (eds.), Agriculture and Ecosystem Resilience in Sub Saharan 
Africa , Climate Change Management, 
https://doi.org/10.1007/978-3-030-12974-3_10Characterising the Hydrological Regime 
of a Tropical Papyrus Wetland in the Lake 
Kyoga Basin, Uganda
Ellen Jessica Kayendeke and Helen K. French
Abstract  Papyrus wetlands are predominant in permanently flooded areas of 
Sub-Saharan Africa, covering approximately 40,000 km2 in East and Central Africa. 
Previous studies have quantified and valued ecosystem services of these wetlands, but 
there is still a need to understand the key processes of the wetlands’ hydrology. The 
study objective was to quantify the seasonal variations in water balance and retention 
time of a papyrus wetland section. Discharge measurements were carried out to quan -
tify channel flow in upstream and downstream parts of the wetland section. Groundwater</t>
  </si>
  <si>
    <t>time of a papyrus wetland section. Discharge measurements were carried out to quan -
tify channel flow in upstream and downstream parts of the wetland section. Groundwater 
fluxes were estimated using borehole triangulation of groundwater levels, while pre -
cipitation and other climatic variables for estimating evapotranspiration were moni -
tored using an automatic weather station located 1 km from the study site. The retention 
time of the wetland section was estimated from tracer experiments and by calculating 
the volume-discharge ratio. Results show that the water balance of the section is domi -
nated by wetland channel flow, contributing approximately 99.7% of the total inputs, 
while precipitation and groundwater discharge contribute approximately 0.2% and 
&lt;0.1%, respectively. Estimated retention time varied between 2 hours and 7 days dur -
ing periods of high and low flows, respectively. The groundwater gradient showed flow</t>
  </si>
  <si>
    <t>&lt;0.1%, respectively. Estimated retention time varied between 2 hours and 7 days dur -
ing periods of high and low flows, respectively. The groundwater gradient showed flow 
towards the wetland throughout the monitoring period, with average gradients of 
0.0074 and 0.0043 on the western and eastern edges of the wetland, respectively. Since 
wetland channel flow is dominant, the wetland’s hydrology is vulnerable to land cover 
E. J. Kayendeke ( *) 
Faculty of Environmental Sciences and Natural Resource Management, Norwegian 
University of Life Sciences, Aas, Norway 
Department of Environmental Management, Makerere University, Kampala, Uganda
e-mail:  ellen.kayendeke@nmbu.no  
H. K. French 
Faculty of Environmental Sciences and Natural Resource Management, Norwegian 
University of Life Sciences, Aas, Norway</t>
  </si>
  <si>
    <t>214
changes and resultant changes in surface runoff from the upstream catchment. Further 
research on impacts of land use changes within the upstream catchment on wetland channel flow is recommended.
Keywords Papyrus wetland · Water balance · Retention time
1  Introduction
Papyrus wetlands are predominant in permanently flooded areas of East and Central 
Africa. Their extent is not known but estimates range from 20,000 to 85,000 km2. 
They are dominated by papyrus (Cyperus papyrus L.), which is a herbaceous sedge that can grow up to 5 metres (Kipkemboi and van Dam 2018). Papyrus can grow firmly rooted at water edges or in waterlogged areas but is physically adapted to flooded areas because its culms and rhizomes have large quantities of air-filled plant tissue (Kipkemboi and van Dam 2018; Mburu et al. 2015), which enables it to form 
floating mats in permanently inundated areas (Fig.  1). This ability gives papyrus a</t>
  </si>
  <si>
    <t>floating mats in permanently inundated areas (Fig.  1). This ability gives papyrus a 
competitive advantage over other aquatic plants that are less adapted to permanent flooding (Kipkemboi and van Dam 2018). The floating mats are made up of inter -
connected roots, rhizomes, and organic matter (Azza et al. 2000). The plants spread 
Fig. 1 Floating papyrus wetland in Eastern Uganda, with open water at inlet culvert. The depth of 
the water column beneath the papyrus mat varies between 1 and 2 metres
E. J. Kayendeke and H. K. French</t>
  </si>
  <si>
    <t>215
through both rhizome propagation and seed germination (Gaudet 1977; Terer et al. 
2014) and thrive in low energy environments where wind velocity and water level fluctuations are moderate (Mburu et  al. 2015; Morrison et  al. 2013; Terer et  al. 2012).
Papyrus wetlands provide several goods and services like food (fish and 
crops at wetland edges), fuel wood, raw materials for crafts and building, and water for domestic and irrigation use. In addition, they have various regulatory functions including carbon storage, flood mitigation, and water purification (Donaldson et al. 2016; Mburu et al. 2015; Saunders et al. 2013; Terer et al. 2014; van Dam et al. 2007). The potential of papyrus wetlands in removal of faecal coliforms and nutrients from water has been documented (Kansiime and Nalubega 1999; Kyambadde et al. 2004; Mburu et al. 2015; Okurut 2000). For 
example, measured values of nitrogen uptake for papyrus wetlands fringing Lake Victoria vary between 0.047 g N m</t>
  </si>
  <si>
    <t>example, measured values of nitrogen uptake for papyrus wetlands fringing Lake Victoria vary between 0.047 g N m
−2 d−1 and 0.21 g N m−2 d−1 (Gaudet 
1977; Kansiime and Nalubega 1999; van Dam et al. 2007), while estimated car -
bon uptake varies between 0.48 kg C m−2 y−1 and 1.6 kg C m−2 y−1 (Jones and 
Humphries 2002; Saunders et al. 2007). The nutrients and carbon are removed 
permanently from the wetland system when the papyrus plant is harvested (Kansiime et al. 2007).
Despite their provisioning and regulatory functions, papyrus wetlands in East</t>
  </si>
  <si>
    <t>permanently from the wetland system when the papyrus plant is harvested (Kansiime et al. 2007).
Despite their provisioning and regulatory functions, papyrus wetlands in East 
Africa are not protected due to poor implementation of existing laws and are man-aged by neighbouring communities according to their livelihood needs. Activities in the wetlands are often unregulated, which has led to over-exploitation and perma-nent conversion of the wetlands for agricultural activities. Estimates of papyrus loss within the East African region range from 0.5% to 5% per annum (Kipkemboi and van Dam 2018; van Dam et al. 2014). Uganda alone had a 30% loss in total wetland area between 1994 and 2009 (Turyahabwe et al. 2013; WMD 2009).
Research on papyrus wetlands until now has mainly dealt with water purification</t>
  </si>
  <si>
    <t>Research on papyrus wetlands until now has mainly dealt with water purification 
potential, economic value of ecosystem services, papyrus biomass and reproduc-tion, carbon storage, and fish production among others (Emerton et al. 1999; Gaudet 1977; Jones and Humphries 2002; Kansiime and Nalubega 1999; Opio et al. 2014; Saunders et al. 2013; Ssanyu et al. 2014; Terer et al. 2014). Nonetheless there is still 
a need to identify the key processes of the wetlands’ hydrology since this would aid with designing suitable management options (Rasmussen et al. 2018; van Dam et al. 
2014).
The overall study objective was to quantify the seasonal variations in the water</t>
  </si>
  <si>
    <t>2014).
The overall study objective was to quantify the seasonal variations in the water 
balance of a papyrus wetland section, and the specific objectives were (i) to identify the main components of the wetland’s water budget and (ii) to estimate the wet-land’s retention time in the dry and wet seasons. The hypothesis was that the hydro-logical regime including retention time is driven by flow in the main channel, with discharge fluctuations mirroring seasonal rainfall variations and highest retention time occurring in periods of low flows.Characterising the Hydrological Regime of a Tropical Papyrus Wetland in the Lake…</t>
  </si>
  <si>
    <t>216
2  Materials and Methods
2.1  Description of the Study Site
This study was carried out in a section of the Naigombwa wetland, located within 
the Mpologoma River basin in Eastern Uganda (Fig.  2). The Mpologoma basin is 
approximately 8900 km2 and is part of the Nile basin. Mpologoma River has four 
tributaries including Namatala, Manafwa, Malaba, and Naigombwa rivers. The riv-ers have vast expanses of papyrus vegetation, which forms floating mats in perma-nently flooded areas but is rooted at river edges. These rivers are referred to as wetlands from here on, following the hydrogeomorphic classification scheme for wetlands (Semeniuk and Semeniuk 1995; Semeniuk and Semeniuk 1997). The</t>
  </si>
  <si>
    <t>upstream areas of these wetlands have been extensively drained for agricultural expansion, and the natural wetland vegetation has been replaced with rice farms (Namaalwa et al. 2013). In addition, the rivers are diverted through channels that provide irrigation water for rice paddies (NEMA 2008). The mean annual rainfall and temperature from historical records (1961–1990) of stations in the Mpologoma basin is 1300  mm distributed between two rainy seasons (March to May and September to November) and 21 °C, respectively (Kigobe et al. 2014). We define the onset of the rainy season as the first of two or more consecutive days of at least 1  mm of rainfall each, whose accumulated total over the period is greater than 20 mm and less than 5 consecutive dry days in subsequent days (MacLeod 2018). The main land use in the catchment is subsistence agriculture, with crops like maize, beans, and cassava. The Manafwa and Malaba wetlands have large-scale rice irriga-tion schemes, but small-scale</t>
  </si>
  <si>
    <t>The main land use in the catchment is subsistence agriculture, with crops like maize, beans, and cassava. The Manafwa and Malaba wetlands have large-scale rice irriga-tion schemes, but small-scale rice farms were also started immediately downstream of the irrigation schemes. Upstream areas of Namatala and Naigombwa wetlands have also been converted for small-scale rice farming.</t>
  </si>
  <si>
    <t>The Naigombwa wetland is located in Iganga District and drains northwards into 
the Mpologoma River (Fig.  2). The Naigombwa sub-catchment is relatively flat, 
with elevation varying from 1056 to 1348 metres above sea level, and the soils are mainly ferralitic with reddish-brown sandy loams. The main land use is subsistence agriculture, and common crops include maize, beans, cassava, and sweat potatoes among others.
Our study section was chosen because it is demarcated by a highway and railway 
line which improves accessibility to the wetland (Fig.  2). In addition, major inflows 
and outflows in culverts of the two causeways can be quantified more easily. The wetland section has an area of 0.18 km
2 and drains an area of 734 km2. The ground-</t>
  </si>
  <si>
    <t>and outflows in culverts of the two causeways can be quantified more easily. The wetland section has an area of 0.18 km
2 and drains an area of 734 km2. The ground-
water divide for this wetland section is assumed to coincide with the topography and is at approximately 250 m and 170 m from the western and eastern edges of the wetland, respectively. Therefore, the groundwater contributing area is less than 0.1 km
2 on both sides of the wetland (&lt;0.02% of total catchment area). The section 
has one large culvert and six small ones along the highway in the southeast, which are the main flows into the wetland. A railway line crosses the downstream end in the North West and has two large culverts for outflows. The dominant vegetation in 
E. J. Kayendeke and H. K. French</t>
  </si>
  <si>
    <t>217
Fig. 2 (a) The Mpologoma River basin of Eastern Uganda. The red square shows location of the 
study site along the Naigombwa wetland. (b) The instrumented section of the wetland along Naigombwa River; bright red stars represent locations of automatic water divers
Characterising the Hydrological Regime of a Tropical Papyrus Wetland in the Lake…</t>
  </si>
  <si>
    <t>218
the wetland section is papyrus although palm trees and a variety of grasses are pres-
ent at the edges of the wetland. Less than 1% of the total wetland section is open water, which occurs near inlets and outlets (Fig. 2).
2.2  Description of Instrumentation at Wetland Site
We installed six shallow groundwater monitoring wells, three on either side of the 
wetland section (Fig.  2) to monitor groundwater responses to rainfall and wetland 
level changes. The wells were also used to calculate the direction of groundwater flow and its gradient relative to the wetland water level. Soil characteristics at the borehole locations are illustrated in Fig. 3.
The borehole depths ranged from 1.21 to 1.81 metres below ground level 
(Table  1). The screen length and diameter of all wells were 1 m and 0.051 m, respec-</t>
  </si>
  <si>
    <t>The borehole depths ranged from 1.21 to 1.81 metres below ground level 
(Table  1). The screen length and diameter of all wells were 1 m and 0.051 m, respec-
tively. We estimated hydraulic conductivity by conducting both falling head (July 2015) and rising head (January 2016) slug tests. We used the Bouwer and Rice (1976) equation to calculate saturated hydraulic conductivity:
KrR r
Lty
ysce w
t=()2
0
21 ln /ln
 (1)
where Ks = saturated hydraulic conductivity, r c = radius of the casing, R e = effective 
radius, rw = horizontal distance from well centre to undisturbed aquifer (the width 
Fig. 3 Simplified vertical section through the wetland and its edges, showing soil characteristics 
at wetland edges where boreholes were installed. Note that the width of wetland channel (blue 
double arrow) is not to scale; the actual width is about 700 m
E. J. Kayendeke and H. K. French</t>
  </si>
  <si>
    <t>219
of the backfill material was measured using a tape measure), L = height of well 
screen, t = time, y 0 = water level at initial time, and y t = water level at time t.
The units of the calculated hydraulic conductivity were converted to metres per 
day (md−1) to correspond to units of other water balance components (Table 1).
The calculated conductivities are lower than estimates by Owor et al. (2011) for 
boreholes at the southern shores of Lake Kyoga (0.4–15 md−1). However, the low 
values can be attributed to the presence of material that was deposited during con-
struction of the railway line. Similar values (&lt;0.02 md−1) were estimated for a site 
that is close to a railway pier on the northern shore of Lake Victoria (Owor et al. 2011). Staff gauges were installed near the main inlet culvert of the highway and outlet culverts at the railway to monitor wetland levels during the study period (Fig.  2). Water velocity measurements were carried out by staff of the Directorate of</t>
  </si>
  <si>
    <t>Water Resources Management (DWRM) five times over a 10-month period, spread out during periods of low and high flows. Since this method requires open water surface, measurements were done at all inlet and outlet culverts where there is a free water surface (Fig. 2).
The measurements were done using an OTT current metre except the measure-
ments on July 2015, which were done using an acoustic Doppler current profiler (ADCP). The wetland stage was recorded on all measurement dates. In addition the width and depth of water in the culverts were measured to calculate the effective cross-sectional area. The rating equation, which provides a relationship between wetland stage and discharge for this particular section of the wetland, was derived by DWRM staff using Hydata software (Institute of Hydrology 1992), based on discharge measurements and corresponding gauge readings.
We obtained data on precipitation, air temperature, wind speed, relative humid-</t>
  </si>
  <si>
    <t>We obtained data on precipitation, air temperature, wind speed, relative humid-
ity, and dew point temperature from a weather station (model: Davis Vantage Vue 6250) located approximately 1 km from the wetland section. The climate data was logged at 30-minute intervals. We also monitored variations in water depth at the wetland centre (Fig.  2) at 30-minute intervals using automatic divers (supplier: 
Geonor AS, model Micro-Diver DI6). The elevation and shape of the wetland bot-tom was surveyed in January 2016. Table  2 shows the duration of monitoring for the 
different datasets.Table 1 Borehole logs and saturated hydraulic conductivity (K S)
Location SiteElevation 
(masla)Depth (mbgl
b)Soil unit K (m/s) K (m/d)
Western side of wetland edgeBh1 1061.7 1.81 Clay loam, laterite 3.4E- 7 2.9E- 2
Bh2 1061.9 1.69 Clay loam, laterite 5.0E- 8 4.0E- 3
Bh3 1062.5 1.73 Clay loam, laterite 1.3E- 7 1.1E- 2
Eastern side of wetland edgeBh4 1061.3 1.29 Clay loam, laterite 1.2E- 7 1.0E- 2</t>
  </si>
  <si>
    <t>Bh2 1061.9 1.69 Clay loam, laterite 5.0E- 8 4.0E- 3
Bh3 1062.5 1.73 Clay loam, laterite 1.3E- 7 1.1E- 2
Eastern side of wetland edgeBh4 1061.3 1.29 Clay loam, laterite 1.2E- 7 1.0E- 2
Bh5 1061.4 1.21 Black topsoil, clay loam, weathered silver rock3.2E- 6 2.8E- 1
Bh6 1062 1.53 Black topsoil, clay loam, weathered silver rock2.3E- 7 2.0E- 2
aGround surface elevation, metres above sea level
bMetres below ground levelCharacterising the Hydrological Regime of a Tropical Papyrus Wetland in the Lake…</t>
  </si>
  <si>
    <t>220
2.3  Estimation of Water Balance Components
 Conceptual Model of Water Balance for the Wetland Section
We calculated a monthly water balance for the wetland section (0.18 km2) by con-
sidering major flows in and out of the section (Eq. 2). The conceptual water balance 
for the wetland section is illustrated in Fig. 4.
 dsdt ET allterms inmd ayin in out //=+ ++ −− −() QP Qg QQ ef3
 (2)
where ds/dt  =  change in storage, Q in  =  channel inflow, P  =  precipitation, 
Qg in = groundwater discharge, Q f = overland flow from edges of wetland section, 
Qout = channel outflow, ET = evapotranspiration, and e = residual error.
Daily precipitation was recorded at the weather station. We assumed that over -
land flow from edges of wetland section (Q f) was negligible due to the small size of 
the wetland section; therefore it was excluded from the calculations. Surface flows 
from the upstream catchment area are included in channel inflow calculations (Q in).</t>
  </si>
  <si>
    <t>the wetland section; therefore it was excluded from the calculations. Surface flows 
from the upstream catchment area are included in channel inflow calculations (Q in). 
The water balance was calculated for a period of 8  months, from July 2015 to February 2016 because there were no discharge measurements beyond February 2016 (Table 2).
 Groundwater Gradient and Direction
Groundwater discharge Qg
in [m3d−1] from the wetland edges was calculated using 
Darcy’s law as shown in Eq. 3:
 Qg KAs indh
dl=−
 (3)
where Qg in = groundwater discharge [m3d−1], Ks = saturated hydraulic conductivity 
[md−1], A = cross-sectional area [m2], and dh/dl = hydraulic gradient.Table 2 Monitoring datasets at the wetland site
DatasetsTime period
2015 2016
56789101112123456789101112
Climate xxxxxxxxxxxxXxxxxx
Wetland stage xxxxxxxxxxxxxxXxxxxx
Groundwater l. xxxxxxxxxxxxxXxxxxx
Dischargeax x x x x
Survey of wetland bathymetry x
Water depth xxxxxxXxxxxx</t>
  </si>
  <si>
    <t>56789101112123456789101112
Climate xxxxxxxxxxxxXxxxxx
Wetland stage xxxxxxxxxxxxxxXxxxxx
Groundwater l. xxxxxxxxxxxxxXxxxxx
Dischargeax x x x x
Survey of wetland bathymetry x
Water depth xxxxxxXxxxxx
aNo discharge measurements done after February 2016 because of construction works on culverts
E. J. Kayendeke and H. K. French</t>
  </si>
  <si>
    <t>221
The saturated hydraulic conductivities ( Ks) for individual boreholes (Table  1) 
were averaged on each side of the wetland, which gave an average value of 
0.015md−1 and 0.104md−1 for the west and east side of the wetland, respectively. 
The cross-sectional area ( A [m2]) perpendicular to the direction of flow was calcu -
lated by multiplying the length of wetland edge ( L = 258 m and 174 m on the west 
and east sides, respectively) with an estimated depth ( D = 9 m) of the unconfined 
aquifer (Fig.  4). The depth of the unconfined aquifer was estimated from local bore -
hole logs, which show that the average depth to bedrock is 9 m below the ground 
surface. We calculated daily values of the magnitude and direction of hydraulic 
gradient [dh/dl] from the groundwater time series data using the 3-point estimation 
tool (3PE) as described by Beljin et al. ( 2014 ).
 Estimation of Flow in the Main Channel</t>
  </si>
  <si>
    <t>gradient [dh/dl] from the groundwater time series data using the 3-point estimation 
tool (3PE) as described by Beljin et al. ( 2014 ).
 Estimation of Flow in the Main Channel
Wetland channel inflow (Q in) and outflow (Q out) through the culverts were estimated 
using the rating equations derived from discharge measurements and corresponding 
gauge measurements (eqs. 4 and 5, respectively).
 QHin=+ () 6030 096128...
 (4)
 QHout=− () 8750 648228...
 (5)
where Qin = channel inflow (m3/d), Qout = channel outflow (m3/d), H1 = stage at inlet 
(m), and H2 = stage at outlet (m) (average of two outlets).
We estimated flow in the causeways (highway and railway) by using Darcy’s law 
and assuming saturated hydraulic conductivity and hydraulic gradients in the same 
order of magnitude as those observed at wetland edges. The contributing area was 
calculated from the length of the causeway multiplied by the height of the water</t>
  </si>
  <si>
    <t>order of magnitude as those observed at wetland edges. The contributing area was 
calculated from the length of the causeway multiplied by the height of the water 
Fig. 4  Vertical section through the wetland section perpendicular to the main flow direction, illus -
trating the water balance components of the wetland sectionCharacterising the Hydrological Regime of a Tropical Papyrus Wetland in the Lake…</t>
  </si>
  <si>
    <t>222
level near the causeways. Based on these assumptions, this flow was much smaller 
than groundwater flow from the wetland edges (&lt;0.1%). We therefore assumed, for the water balance calculations, that all channel flow into and out of the wetland sec-tion was directed through the culverts.
 Estimation of Evapotranspiration
We estimated potential evapotranspiration over the wetland section using a modifi-
cation of the FAO 56 Penman-Monteith equation, which calculates a reference evapotranspiration for alfalfa (Zotarelli et al. 2010):
ETsz=−() ++−()
++()0408273
12
2.∆
∆RGC
Tue e
Cunn
sa
dγ
γ (6)
where ET sz = potential evapotranspiration rate (mm d−1), Δ = slope of the saturated 
vapour pressure curve [δes/ δT, where es  =  saturated vapour pressure (kPa) and 
Tmean  =  daily mean temperature (°C)], R n  =  net radiation flux (MJ  m−2 d−1), 
G  =  sensible heat flux into the soil (MJ  m−2d−1), γ  =  psychrometric constant</t>
  </si>
  <si>
    <t>Tmean  =  daily mean temperature (°C)], R n  =  net radiation flux (MJ  m−2 d−1), 
G  =  sensible heat flux into the soil (MJ  m−2d−1), γ  =  psychrometric constant 
(kPa  °C−1), Cn  =  the numerator constant for the reference crop type (alfalfa) at 
24-hour time step (1600), Cd = denominator constant for the reference crop type 
(alfalfa) at 24-hour time step (0.38), T = mean daily air temperature (°C), u 2 = wind 
speed (m s−1), es = saturation vapour pressure (kPa), e a = actual vapour pressure 
(kPa), and the constant 0.4808 is a conversion factor for net radiation to mm/day.
The soil heat flux (G) is considered negligible in some heat balance studies 
because it is the smallest component of all the terms and also because the most</t>
  </si>
  <si>
    <t>The soil heat flux (G) is considered negligible in some heat balance studies 
because it is the smallest component of all the terms and also because the most 
incoming energy into the soil is eventually lost to the atmosphere in the night as long-wave radiation (Anadranistakis et al. 1997; Sauer and Horton 2005). In our study section, water is above ground level at all times, and its depth varies between 1 and 2 metres; therefore, we used a value of zero for the soil heat flux because we assumed soil heating mechanisms to have minimal influence on the evapotranspira-tion rate.
 Independent Estimates of Wetland Storage
We surveyed the wetland’s bathymetry to obtain a digital elevation model (DEM)</t>
  </si>
  <si>
    <t>Independent Estimates of Wetland Storage
We surveyed the wetland’s bathymetry to obtain a digital elevation model (DEM) 
and used the acquired DEM to obtain a depth-volume relationship using ArcMap 3D analyst tools. The details of the methods used are described in Kayendeke et al. (2018). The goal of obtaining the depth-volume relationship was that wetland water volume could be estimated from the wetland depth data recorded at the wetland site. However, we did not have depth data from July to December 2015, since depth monitoring did not start until January 2016 (Table  2). Since wetland stage data 
E. J. Kayendeke and H. K. French</t>
  </si>
  <si>
    <t>223
spans the entire monitoring period, we estimated water depth for July–December 
2015 using the relationship between water depth and wetland stage. We then calcu-lated daily nominal residence times for the wetland using a ratio of volume to chan-nel discharge (Kadlec and Knight 1996; Zahraeifard and Deng 2011), to evaluate the magnitude and variation of retention time over the 8-month period.
2.4  Wetland Flow Dynamics and Velocity
We conducted salt tracer experiments to get information on micro-scale flow dynam-
ics within the study section using a portable electrical conductivity (EC) metre (Orion Star A329). The experiments were done in the dry season on the 17th and 18th of January 2017, at the main inlet culvert and in an undisturbed papyrus area (Fig.  2b), respectively. At the inlet culvert, we recorded baseline electrical conduc-
tivity (EC) on both sides of the highway (260  μs/cm). The tracer was prepared by</t>
  </si>
  <si>
    <t>tivity (EC) on both sides of the highway (260  μs/cm). The tracer was prepared by 
adding 500 g of salt (NaCl) to 20 litres of water taken from the same wetland and stirred until all the salt was completely dissolved. The EC of the prepared water was 1050  μs/cm, and this water was then released on the upstream end of the highway 
culvert. The EC measurements were recorded at the point of release as well as at the downstream side of the highway culvert at 1-minute intervals (Fig. 5).
For the papyrus plot, we made 12 holes through the papyrus root mat. The holes 
were 0.75 m apart except the diagonals which were 1.5 m apart (Fig.  5). We choose</t>
  </si>
  <si>
    <t>were 0.75 m apart except the diagonals which were 1.5 m apart (Fig.  5). We choose 
to have minimal distance between the holes since we had observed very low veloc-ity at the inlet culvert the previous day. An additional objective of the tracer experi-ment was to understand vertical flow dynamics between the papyrus root mat and the water column beneath it. In addition, we were interested in velocity differences between the mat and water column. We recorded the baseline EC values at all points. We then prepared the tracer by adding 100 g of salt to 10 litres of water and released it at the centre point (0) where the released tracer solution entered into the root mat as well as the free water column beneath it. We proceeded to measure EC values at all points in a clockwise spiral shape (from 0 to 12) until EC values returned to the recorded baseline values. Individual EC measurements were taken both in the water column beneath the papyrus root mat and within the root mat.</t>
  </si>
  <si>
    <t>3  Results and Discussion
3.1  Precipitation Patterns
The rainfall dataset begins just before the beginning of the second rain season (September to December) of 2015. The frequency of successive rain days increased in mid-August to the end of December, and the total rainfall amount for that season Characterising the Hydrological Regime of a Tropical Papyrus Wetland in the Lake…</t>
  </si>
  <si>
    <t>224
Fig. 5 Top: EC measurements at the inlet culvert. Bottom: set up of experimental plot in the papy-
rus zone
E. J. Kayendeke and H. K. French</t>
  </si>
  <si>
    <t>225
was 555 mm (Fig.  6). The rainfall seasons in 2016 had lower frequency and quantity 
of rainfall, with the first (March to June) and second (August to October) seasons 
having a cumulative rainfall of 297 mm and 290 mm, respectively.
3.2  Groundwater Gradient and Direction
We observed a negative groundwater gradient towards the wetland on either side of 
the wetland edge throughout the monitoring period, indicating groundwater dis -
charge into the wetland. The average hydraulic gradients were −0.0074 and −0.0043 
on the western and eastern sides of the wetland, respectively (Fig.  7). The gradient 
on the western side of the wetland was in south-eastern direction towards borehole 
1, whereas on the eastern side, the gradient was in the south-western direction 
towards borehole 5. Despite the angular direction of flow of groundwater towards 
the wetland, the discharge is calculated assuming a groundwater flow perpendicular</t>
  </si>
  <si>
    <t>towards borehole 5. Despite the angular direction of flow of groundwater towards 
the wetland, the discharge is calculated assuming a groundwater flow perpendicular 
to both the wetland edge and to the flow direction in the main wetland channel. The 
groundwater discharge pattern towards the wetland is most likely controlled by het -
erogeneities in the hydrogeological properties of the surrounding slopes, but it was 
neither the scope nor the resources of this study to map this spatial variability in 
groundwater flow pattern. It is however interesting to note that the direction is fairly 
constant in time on both sides of the wetland.
The groundwater gradient had a significant correlation with both local rainfall 
and wetland stage although there was a higher correlation to wetland stage (0.67, 
p = 000) than to local rainfall (0.22, p = 000) (Fig.  8). High rainfall amounts led to 
an immediate response in the hydraulic gradient. In addition, the gradient increased</t>
  </si>
  <si>
    <t>p = 000) than to local rainfall (0.22, p = 000) (Fig.  8). High rainfall amounts led to 
an immediate response in the hydraulic gradient. In addition, the gradient increased 
in periods of cumulative rainfall but declined in periods with longer dry spells 
(Fig.  8). On the other hand, there was a 2-week lag between hydraulic gradient and 
wetland water level (Fig.  8).
The methods used give an idea of the groundwater gradient at the wetland site. 
However, because of the small number of boreholes used, the groundwater flow 
Fig. 6  Observed precipitation during the monitoring period (18 months) with rain seasons in greyCharacterising the Hydrological Regime of a Tropical Papyrus Wetland in the Lake…</t>
  </si>
  <si>
    <t>226
patterns at a larger scale are still undefined. Since surface and groundwater interac-
tion are complex, further insight into the dynamics of the system requires an exten-sive monitoring network (Krasnostein and Oldham 2004; Trask et  al. 2017). 
Additional monitoring networks (e.g. piezometer nests) within the study area should give a  better understanding of vertical groundwater gradients at the wetland edge as 
well as subsurface hydrogeological properties.
3.3  Wetland Water Balance
The calculated water balance (Table  3) shows that the wetland is dominated by 
wetland channel flow contributing approximately 99.7% of the total inputs into the wetland, while direct precipitation and groundwater discharge contributed 
Fig. 7 Variation in direction and magnitude of hydraulic gradient on the west and eastern side of 
wetland edge (top); dominant direction of hydraulic gradient during the monitoring period (bot-
tom). Note that direction is measured in degrees from north clockwise</t>
  </si>
  <si>
    <t>wetland edge (top); dominant direction of hydraulic gradient during the monitoring period (bot-
tom). Note that direction is measured in degrees from north clockwise
E. J. Kayendeke and H. K. French</t>
  </si>
  <si>
    <t>227
Fig. 8 Hydraulic gradient (black lines) on eastern edge of wetland, plotted together with rainfall 
(top) and wetland stage (bottom)
Table 3 Monthly water balance of Naigombwa wetland section (m3)
Qin R QG Qout ET dS/dt
Jul-15 169,529 554 1.0 170,674 781 −1371
Aug-15 53,597 481 0.9 62,032 855 −8808
Sep-15 39,960 635 0.9 42,364 893 −2661
Oct-15 127,290 1503 1.5 131,313 923 −3442
Nov-15 1,195,913 950 1.5 1,240,389 886 −44,410
Dec-15 917,534 804 1.5 825,320 865 92,155
Jan-16 293,435 423 1.2 254,652 877 38,329
Feb-16 135,422 65 1.1 140,176 940 −5627
8-month average 372,824 689 1.2 364,360 883 2766Characterising the Hydrological Regime of a Tropical Papyrus Wetland in the Lake…</t>
  </si>
  <si>
    <t>228
approximately 0.2% and &lt;0.1%, respectively. Estimates of total potential evapo-
transpiration were 30% higher than total precipitation during the study period. Between July and November 2015, outflows exceeded inflows, and there was a net loss in storage during this time. The months of December 2015 and January 2016 had higher inflows than outflows, with a net increase in storage; but the flow reversed again in February 2016. The water balance average over the 8-month period shows that there was a net increase of storage of approximately 2700 m
3.
We observed an increase in precipitation from September to December 2015.</t>
  </si>
  <si>
    <t>3.
We observed an increase in precipitation from September to December 2015. 
However, channel flows did not start increasing until October 2015, which implies a 1-month lag between rainfall and channel flows. The lag could be due to storage effects within the catchment, where infiltrated water is discharged into the river after rainfall has ceased (Tomasella et  al. 2008). We hypothesised that channel flows through the wetland mirror rainfall variations, this is partially true, but results also show a 1-month lag between rainfall and channel flows.
Since channel flow dominates the water balance of the wetland section, this illus-</t>
  </si>
  <si>
    <t>Since channel flow dominates the water balance of the wetland section, this illus-
trates that the hydrological regime is vulnerable to land use changes in the upstream catchment because these influence the magnitude and timing of flows into the wet-land (Krasnostein and Oldham 2004). Land use changes can play an important role because they influence infiltration rates, wetland water levels, and flow dynamics within the catchment. For example, the increasing extent of rice farms in the Mpologoma River catchment reduces infiltration rate especially during the growing season. This is because the fields are maintained with standing water, yet areas with saturated soils have little additional storage capacity (Acreman and Holden 2013). 
Such areas are therefore expected to generate saturation excess overland flow more quickly compared to soils that are not saturated. Therefore, having a large expanse of rice paddies could increase the risk of flash floods in rainy seasons.</t>
  </si>
  <si>
    <t>The water balance estimates give an indication of the key processes of the wet-
land’s hydrological regime. Since the monitored water dynamics cover a short time period, continued monitoring is important to get further insight into annual varia-tions in hydrology. Although water balance estimates were affected by the small number of discharge measurements, the stage-discharge relationship can be updated as more data is collected. Another issue of concern is that the method we applied to estimate discharge was developed for use with open water channels (Gore and Banning 2017) and could only be used at the inlet and outlet culverts. Therefore, the 
effect of water spreading into the remaining wetland area and the drag on water flow from the floating vegetation may not be correctly reflected in the calculations.
3.4  Independent Estimates of Wetland Storage
There was a good correlation between wetland stage measured at the culvert and</t>
  </si>
  <si>
    <t>3.4  Independent Estimates of Wetland Storage
There was a good correlation between wetland stage measured at the culvert and 
water depth at the centre of the wetland in the dry season (r = 0.97, R2 = 0.93), but 
the correlation in the wet season was lower (0.61, R2 = 0.37) as shown in Fig.  9. 
Therefore, the overall correlation and coefficient of determination for the two 
E. J. Kayendeke and H. K. French</t>
  </si>
  <si>
    <t>229
variables were low (r = 0.49, R2 = 0.24). The poor relationship between the two 
variables in the wet season could be due to delay in water level rise between the 
culvert and the wetland centre that is dominated by floating papyrus. This is because water velocity at the inlet and outlet culverts increases in the wet season, which cre-ates fast flow between the inlet and outlet culvert. On the other hand, velocity at the wetland centre is slowed down due to the presence of floating vegetation, which reduces the correlation between the variables. Because of the low correlation in the wet season, the accuracy of corresponding volume estimates was very low. Consequently, change in storage for the water balance was estimated as part of the residual term as shown in Table 3.
Despite the high uncertainty in the water depth estimates, we utilised them to get</t>
  </si>
  <si>
    <t>Despite the high uncertainty in the water depth estimates, we utilised them to get 
crude daily estimates of water volume and calculated retention time using the volume- discharge ratio. Based on these estimates, the shortest and longest retention 
times were 2 hours and 7 days, observed between November to December 2015 and February to April 2016, respectively.
Since the water balance estimates at monthly time steps may smooth out some of 
the hydrodynamic interactions between precipitation and discharge, we analysed the cumulative precipitation, discharge, and retention time on a daily basis (Fig.  10), 
to explore their relationship in more detail. In Fig.  10 we see that the peaks in dis-
charge correspond to periods with a high accumulation of precipitation. During the same period, the retention time (the bottom part of Fig.  10) is only a few hours,</t>
  </si>
  <si>
    <t>charge correspond to periods with a high accumulation of precipitation. During the same period, the retention time (the bottom part of Fig.  10) is only a few hours, 
while it increases to around 1 week in periods of low flow. Retention time is highest between February and April 2016 during low flows.
Fig. 9 Relationship between wetland stage and water depth at the wetland centre. The upper and 
lower limbs of the data represent correlations in the dry and wet seasons, respectivelyCharacterising the Hydrological Regime of a Tropical Papyrus Wetland in the Lake…</t>
  </si>
  <si>
    <t>230
Fig. 10 Top, accumulated precipitation separated by dry spells (defined as days with less than 
1 mm/day and more than 5 successive days of no rain); middle, discharge in and out of wetland 
section; bottom, estimated retention time for wetland section. Note that the time period extends beyond the water balance period in Table 3
E. J. Kayendeke and H. K. French</t>
  </si>
  <si>
    <t>231
The observed retention times indicate that the flow to volume ratio is very high, 
which is because of the small size of the wetland section relative to its catchment 
area. It’s important to note the flows are modified by the position of the culverts. 
This is another indication of preferential flow and higher velocities from the inlet 
culvert at the highway to the downstream culverts at the railway, while other parts 
of the wetland with floating papyrus vegetation have lower velocities. The estimated 
retention time is therefore not representative of the wetland as a whole.
3.5  Water Flow Patterns
There was a low velocity at the inlet culvert during the tracer experiment; therefore 
EC at the downstream side of the highway increased only slightly above baseline 
values (Fig.  11). We used the time (6 hours, 36 minutes) at which the highest EC 
value was recorded at the downstream end to estimate water velocity through the</t>
  </si>
  <si>
    <t>values (Fig.  11). We used the time (6 hours, 36 minutes) at which the highest EC 
value was recorded at the downstream end to estimate water velocity through the 
culvert underneath the highway. The width (travel distance) of the road is 13 m, 
which gives a velocity of 5.47 × 10−4 m/s.
If the same velocity is assumed throughout the wetland section, and a travel dis -
tance of 290 m between the inlet and outlet culvert, this gives an estimated retention 
time of 6 days. This estimate is comparable to the highest observed retention time of 
7 days that was estimated using the volume-discharge ratio. However, as mentioned 
in the previous section, this retention time represents water flow between the inlet 
and outlet culvert and not the flow in other areas of the wetland. We therefore esti -
mated flows in other wetland areas using tracer measurements in the papyrus plot.</t>
  </si>
  <si>
    <t>and outlet culvert and not the flow in other areas of the wetland. We therefore esti -
mated flows in other wetland areas using tracer measurements in the papyrus plot.
Fig. 11  EC variation with time at outlet of highway culvertCharacterising the Hydrological Regime of a Tropical Papyrus Wetland in the Lake…</t>
  </si>
  <si>
    <t>232
For the papyrus plot, we used contour plots to visualise changes in EC around the 
centre point (where the tracer was released) at specific time intervals (Fig.  12). There 
was some increase in EC at points 10 and 11 that are west and north of the centre 
point, respectively. The increases were observed both within the root mat (Fig.  12) 
and in the water column beneath it (Fig.  12b). However, EC did not increase much 
beyond these two points which indicates that there was little movement of water. Since EC was monitored manually by moving from one point to another on top of the floating papyrus mat, the effect of walking on the root mat might have caused the observed dispersion pattern of the tracer from the centre point. We propose that a larger water velocity would have showed a more skewed pattern of the tracer move-ment. We therefore conclude that there is low velocity in this part of the wetland.</t>
  </si>
  <si>
    <t>Fig. 12 ( a) EC (μ s/cm) distribution within the papyrus root mat. The contour plots from top left in 
clockwise direction represent time intervals at 0–20 minutes, 48–1:04 hours, 1:36–2:02 hours, and 
2:28–2:40 hours, respectively. (b ) EC (μ s/cm) distribution below the root mat. The contour plots from 
top left in clockwise direction represent time intervals at 0–20 minutes, 48–1:04 hours, 1:36–2:02 hours, and 2:28–2:40 hours, respectivelyͲϭ͘ϱ Ͳϭ ͲϬ͘ϱ ϬϬ ͘ϱ ϭϭ ͘ϱͲϭ͘ϱͲϭͲϬ͘ϱϬϬ͘ϱϭϭ͘ϱ
E. J. Kayendeke and H. K. French</t>
  </si>
  <si>
    <t>233
4  Conclusion
In this study, we characterised the water balance components of a section of a papy-
rus wetland and identified flow in the main channel as the dominating factor, con-tributing 99.7% of total inputs. The wetland’s retention time between the inlet and outlet culverts varied between 2 hours and 7 days during periods of high and low flows, respectively. Further, hydraulic gradients on either side of the wetland indi-cate groundwater flow towards the wetland throughout the monitoring period. The observed dynamics of the groundwater flow towards the wetland implies that the wetland plays a major role as a boundary condition for the local groundwater sys-tem and that draining the wetland would impact groundwater levels in the areas along the wetland edges in the long run. Although the water balance approach has its limitations, it gives an initial understanding of the key processes in the hydro-logical regime of a small wetland section.</t>
  </si>
  <si>
    <t>Fig. 12 (continued)Characterising the Hydrological Regime of a Tropical Papyrus Wetland in the Lake…</t>
  </si>
  <si>
    <t>234
For future research, we propose that more comprehensive water flow measure-
ments through areas of floating papyrus vegetation can be obtained by using auto-
matic sensors to reduce impact of movement during manual measurements on the experimental results. In addition, installation of piezometer nests (for better vertical characterisation) and monitoring wells further away from the wetland edges will lead to an improved characterisation of hydrogeological properties and groundwater flow dynamics. We also recommend further research using catchment-based models to assess possible impacts of land use changes within the upstream catchment on channel flows.
Acknowledgements This work was funded by the ‘Norwegian Programme for Capacity 
Development in Higher Education and Research for Development (NORHED)’; Grant number:</t>
  </si>
  <si>
    <t>Acknowledgements This work was funded by the ‘Norwegian Programme for Capacity 
Development in Higher Education and Research for Development (NORHED)’; Grant number: 
3303010034. The funding is through the ‘Regional Capacity Building for Sustainable Natural Resource Management and Agricultural Improvement under Climate Change (CAPSNAC)’ Project housed at Makerere University, Uganda. We appreciate Dr. Michael Owor and Dr. Philip Njenje for advice and assistance in installation of monitoring boreholes. We also thank Mr. Bright Twesigye and Mr. Kukutu Solomon Collin for their assistance in the data collection exercise in and around the Naigombwa wetland. We thank Mr. Frank Kigozi for help with wetland gauge installa-tion and for carrying out the discharge measurements. Finally, Mr. Kisitu Francis is greatly appre-
ciated for providing information about drinking water wells in the areas surrounding the wetland 
section.
References</t>
  </si>
  <si>
    <t>ciated for providing information about drinking water wells in the areas surrounding the wetland 
section.
References
Acreman M, Holden J  (2013) How wetlands affect floods. Wetlands 33:773–786. https://doi.
org/10.1007/s13157-013-0473-2
Anadranistakis M, Liakatas A, Alexandris S, Aggelides S, Kerkides P, Rizos S, Poulovassilis A 
(1997) Soil Heat Flux in the Penman-Monteith Evapotranspiration Equation. Paper presented at the ISHS Acta Horticulturae: II International Symposium on Irrigation of Horticultural Crops, Chania, Crete, Greece
Azza NGT, Kansiime F, Nalubega M, Denny P (2000) Differential Permeability of Papyrus and 
Miscanthidium Root Mats in Nakivubo Swamp, Uganda. Aquat Bot 67:169–178. https://doi.org/10.1016/S0304-3770(00)00093-0
Beljin M, Ross RR, Acree SD (2014) 3pe: a tool for estimating groundwater flow vectors. 
(EPA/600/R-14/273, 2014). U.S. Environmental Protection Agency, Washington, DC</t>
  </si>
  <si>
    <t>Beljin M, Ross RR, Acree SD (2014) 3pe: a tool for estimating groundwater flow vectors. 
(EPA/600/R-14/273, 2014). U.S. Environmental Protection Agency, Washington, DC
Bouwer H, Rice RC (1976) A slug test for determining hydraulic conductivity of unconfined aqui-
fers with completely or partially penetrating wells. Water Resour Res 12(3):423–428
Donaldson L, Woodhead AJ, Wilson RJ, Maclean IM (2016) Subsistence use of papyrus is com-
patible with wetland bird conservation. Biol Conserv 201:414–422. https://doi.org/10.1016/j.biocon.2016.07.036
Emerton L, Iyango L, Luwum P, Malinga A (1999) The Present Economic Value of Nakivubo 
Urban Wetland, Uganda. IUCN, Nairobi
Gaudet JJ (1977) Natural Drawdown on Lake Naivasha, Kenya and the Formation of Papyrus 
Swamps. Aquat Bot 3:1–47. https://doi.org/10.1016/0304-3770(77)90002-X
Gore JA, Banning J  (2017) Chapter 3  - Discharge measurements and streamflow analysis. In:</t>
  </si>
  <si>
    <t>Swamps. Aquat Bot 3:1–47. https://doi.org/10.1016/0304-3770(77)90002-X
Gore JA, Banning J  (2017) Chapter 3  - Discharge measurements and streamflow analysis. In: 
Hauer FR, Lamberti GA (eds) Methods in stream ecology, vol 1, 3rd edn. Academic Press, Boston, pp 49–70. https://doi.org/10.1016/B978-0-12-416558-8.00003-2
Institute of Hydrology (1992) Hydata operation manual. Hydrological data processing system, 
version 3.1. Institute of Hydrology, Wallingford
E. J. Kayendeke and H. K. French</t>
  </si>
  <si>
    <t>235
Jones M, Humphries S (2002) Impacts of the C4 Sedge Cyperus papyrus L.  On Carbon 
and Water Fluxes in an African Wetland. Hydrobiologia 488:107–113. https://doi.
org/10.1007/978-94-017-2031-1_10
Kadlec RH, Knight R (1996) Treatment Wetlands. CRC Baca, Raton, FLKansiime F, Nalubega M (1999) Wastewater treatment by a natural wetland: the Nakivubo Swamp, 
Uganda. Processes and Implications. (PhD Thesis), Wageningen Agricultural University, Netherlands
Kansiime F, Sanders MJ, Loisella SA (2007) Functioning and dynamics of wetland vegeta-
tion of Lake Victoria: an overview. Wetl Ecol Manag 15:443–451. https://doi.org/10.1007/s11273-007-9043-9
Kayendeke EJ, Kansiime F, French HK, Bamutaze Y (2018) Spatial and temporal variation of 
papyrus root mat thickness and water storage in a tropical wetland system. Sci Total Environ 642:925–936. https://doi.org/10.1016/j.scitotenv.2018.06.087
Kigobe M, Wheater H, McIntyre N (2014) Statistical Downscaling of Precipitation in the Upper</t>
  </si>
  <si>
    <t>Kigobe M, Wheater H, McIntyre N (2014) Statistical Downscaling of Precipitation in the Upper 
Nile: use of Generalized Linear Models (Glms) for the Kyoga Basin. In: Melesse AM, Abtew W, Setegn SG (eds) Nile River Basin: ecohydrological challenges, climate change and hydropoli-tics. Springer, Cham, pp 421–449. https://doi.org/10.1007/978-3-319-02720-3_22
Kipkemboi J, van Dam AA (2018) Papyrus wetlands. In: Finlayson CM, Milton GR, Prentice RC, 
Davidson NC (eds) The wetland book: II: distribution, description, and conservation. Springer Netherlands, Dordrecht, pp 183–197. https://doi.org/10.1007/978-94-007-4001-3_218
Krasnostein A, Oldham C (2004) Predicting wetland water storage. Water Resour Res 40:W10203Kyambadde J, Kansiime F, Gumaelius L, Dalhammar G (2004) A comparative study of cyperus 
papyrus and miscanthidium violaceum-based constructed wetlands for wastewater treatment in a tropical climate. Water Res 38:475–485. https://doi.org/10.1016/j.watres.2003.10.008</t>
  </si>
  <si>
    <t>papyrus and miscanthidium violaceum-based constructed wetlands for wastewater treatment in a tropical climate. Water Res 38:475–485. https://doi.org/10.1016/j.watres.2003.10.008
MacLeod D (2018) Seasonal predictability of onset and cessation of the East African Rains. 
Weather Clim Extrem 21:27. https://doi.org/10.1016/j.wace.2018.05.003
Mburu N, Rousseau DPL, van Bruggen JJA, Lens PNL (2015) Use of the macrophyte cyperus 
papyrus in wastewater treatment. In: Vymazal J (ed) The role of natural and constructed wet-lands in nutrient cycling and retention on the landscape. Springer, Cham, pp 293–314. https://doi.org/10.1007/978-3-319-08177-9_20
Morrison EH, Upton C, Pacini N, Odhiambo-K’oyooh K, Harper DM (2013) Public perceptions 
of papyrus: community appraisal of wetland ecosystem services at Lake Naivasha, Kenya. Ecohydrol Hydrobiol 13:135–147. https://doi.org/10.1016/j.ecohyd.2013.03.008
Namaalwa S, Van dam AA, Funk A, Ajie GS, Kaggwa RC (2013) A characterization of the drivers,</t>
  </si>
  <si>
    <t>Namaalwa S, Van dam AA, Funk A, Ajie GS, Kaggwa RC (2013) A characterization of the drivers, 
pressures, ecosystem functions and services of Namatala Wetland, Uganda. Environ Sci Pol 34:44–57. https://doi.org/10.1016/j.envsci.2013.01.002
NEMA (2008) Pilot integrated environment assessment of the Lake Kyoga Catchment Area. 
National Environment Management Authority (NEMA), Kampala
Okurut TO (2000) A pilot study on municipal wastewater treatment using a constructed wetland in 
Uganda. PhD Thesis, Wageningen University Netherlands
Opio A, Jones M, Kansiime F, Otiti T (2014) Growth and development of cyperus papyrus in a 
tropical wetland. Open J Ecol 4:113–123. https://doi.org/10.4236/oje.2014.43013
Owor M, Taylor R, Mukwaya C, Tindimugaya C (2011) Groundwater/surface-water interactions 
on deeply weathered surfaces of low relief: evidence from Lakes Victoria and Kyoga, Uganda. Hydrogeol J 19:1403–1420. https://doi.org/10.1007/s10040-011-0779-1</t>
  </si>
  <si>
    <t>on deeply weathered surfaces of low relief: evidence from Lakes Victoria and Kyoga, Uganda. Hydrogeol J 19:1403–1420. https://doi.org/10.1007/s10040-011-0779-1
Rasmussen TC, Deemy JB, Long SL (2018) Wetland hydrology. In: Finlayson CM, Everard M, 
Irvine K, McInnes RJ, Middleton BA, van Dam AA, Davidson NC (eds) The wetland book: I: structure and function, management, and methods. Springer Netherlands, Dordrecht, pp 201–216. https://doi.org/10.1007/978-90-481-9659-3_71
Sauer TJ, Horton R (2005) Soil heat flux. In: Hatfield JL, Baker JM (eds) Micrometeorology in 
agricultural systems. Asa monograph, vol 47. American Society of Agronomy, Crop Science Society of America, and Soil Science Society of America, Madison, WI, pp 131–154. https://doi.org/10.2134/agronmonogr47.c7Characterising the Hydrological Regime of a Tropical Papyrus Wetland in the Lake…</t>
  </si>
  <si>
    <t>236
Saunders MJ, Jones MB, Kansiime F (2007) Carbon and water cycles in tropical papyrus wetlands. 
Wetl Ecol Manag 15:489–498. https://doi.org/10.1007/s11273-007-9051-9
Saunders MJ, Kansiime F, Jones MB (2013) Reviewing the carbon cycle dynamics and carbon 
sequestration potential of cyperus papyrus L. wetlands in Tropical Africa. Wetl Ecol Manag 
21:143. https://doi.org/10.1007/s11273-013-9314-6
Semeniuk CA, Semeniuk V (1995) A geomorphic approach to global classification for inland wet-
lands. Vegetatio 118:103–124. https://doi.org/10.1007/bf00045193
Semeniuk V , Semeniuk CA (1997) A geomorphic approach to global classification for natural 
inland wetlands and rationalization of the system used by the Ramsar Convention – A discus-sion. Wetl Ecol Manag 5:145–158. https://doi.org/10.1023/a:1008207726826
Ssanyu GA, Kipkemboi J, Mathooko JM, Balirwa J  (2014) Land-use impacts on small-scale</t>
  </si>
  <si>
    <t>Ssanyu GA, Kipkemboi J, Mathooko JM, Balirwa J  (2014) Land-use impacts on small-scale 
mpologoma wetland fishery, Eastern Uganda: a socio-economic perspective. Lakes Reserv Res Manag 19:280–292. https://doi.org/10.1111/lre.12073
Terer T, Muasya AM, Higgins S, Gaudet JJ, Triest L (2014) Importance of seedling recruitment 
for regeneration and maintaining genetic diversity of cyperus papyrus during drawdown in 
Lake Naivasha, Kenya. Aquat Bot 116:93–102. https://doi.org/10.1016/j.aquabot.2014.02.008
Terer T, Triest L, Muasya AM (2012) Effects of harvesting cyperus papyrus in undisturbed 
Wetland, Lake Naivasha, Kenya. Hydrobiologia 680:135–148. https://doi.org/10.1007/s10750-011-0910-2
Tomasella J, Hodnett MG, Cuartas LA, Nobre AD, Waterloo MJ, Oliveira SM (2008) The water 
balance of an amazonian micro-catchment: the effect of interannual variability of rainfall on hydrological behaviour. Hydrol Process 22:2133–2147. https://doi.org/10.1002/hyp.6813</t>
  </si>
  <si>
    <t>balance of an amazonian micro-catchment: the effect of interannual variability of rainfall on hydrological behaviour. Hydrol Process 22:2133–2147. https://doi.org/10.1002/hyp.6813
Trask JC, Fogg GE, Puente CE (2017) Resolving hydrologic water balances through a novel error 
analysis approach, with application to the Tahoe Basin. J  Hydrol 546:326–340. https://doi.org/10.1016/j.jhydrol.2016.12.029
Turyahabwe N, Tumusiime DM, Kakuru W, Barasa B (2013) Wetland use/cover changes and local 
perceptions in Uganda. Sustain Agric Res 2:95. https://doi.org/10.5539/sar.v2n4p95
van Dam AA, Dardona A, Kelderman P, Kansiime F (2007) A simulation model for nitrogen reten-
tion in a papyrus wetland near Lake Victoria, Uganda (East Africa). Wetl Ecol Manag 15:469–480. https://doi.org/10.1007/s11273-007-9047-5
van Dam AA, Kipkemboi J, Mazvimavi D, Irvine K (2014) A synthesis of past, current and future</t>
  </si>
  <si>
    <t>van Dam AA, Kipkemboi J, Mazvimavi D, Irvine K (2014) A synthesis of past, current and future 
research for protection and management of papyrus (cyperus papyrus L.) wetlands in Africa. Wetl Ecol Manag 22:99–114. https://doi.org/10.1007/s11273-013-9335-1
WMD (2009) Mapping a better future: how spatial analysis can benefit wetlands and reduce pov-
erty in Uganda. Wetlands Management Department, Ministry of Water and Environment
Zahraeifard V , Deng Z (2011) Hydraulic residence time computation for constructed wetland 
design. Ecol Eng 37:2087–2091. https://doi.org/10.1016/j.ecoleng.2011.08.011
Zotarelli L, Dukes MD, Romero CC, Migliaccio KW, Morgan KT (2010). Step by step calcu-
lation of the Penman-Monteith evapotranspiration (Fao-56 method). Institute of Food and 
Agricultural Sciences. University of Florida
E. J. Kayendeke and H. K. French</t>
  </si>
  <si>
    <t>237 © Springer Nature Switzerland AG 2019 
Y . Bamutaze et al. (eds.), Agriculture and Ecosystem Resilience in Sub Saharan 
Africa , Climate Change Management, 
https://doi.org/10.1007/978-3-030-12974-3_11Ecological Sustainability: Miombo 
Woodland Conservation with Livestock 
Production in Sub-Saharan Africa
Peter Rogers Ruvuga, Ismail Said Selemani, and Anthony Zozimus Sangeda
Abstract  Miombo woodlands cover approximately 3.6 million km2 in sub-Saharan 
Africa and have been identified as one of the global priority areas for conservation. 
Nonetheless, it is debatable whether the presence of the pastoralists and livestock in 
Miombo woodlands is linked to the ecological degradation and resources use con -
flicts. Besides, the impact of Miombo woodlands utilization in relation to biodiver -
sity and ecosystem service provision is not well understood. The current review 
describes the various concurrent issues underlying livestock production in Miombo</t>
  </si>
  <si>
    <t>sity and ecosystem service provision is not well understood. The current review 
describes the various concurrent issues underlying livestock production in Miombo 
woodlands and ecosystem resilience. Analytical review established that livestock in 
Miombo woodlands have a crucial role in enhancing food security and animal 
source protein requirement in the future. Ecologically, pastoralists’ presence in the 
Miombo serves biodiversity conservation, enhances nutrient recycling, and regu -
lates wildfires. On the other hand, pastoralists are faced with several challenges 
including pests and diseases and persistent drought that leads to scarcity of water 
and pasture resources. Other setbacks include high enteric methane emission due to 
poor livestock productivity, unsustainable rangeland management practices, land 
tenure, and poor water management. Observations of wildlife interactions with the 
natural ecosystem elsewhere provide crucial evidence for the potential of livestock-</t>
  </si>
  <si>
    <t>tenure, and poor water management. Observations of wildlife interactions with the 
natural ecosystem elsewhere provide crucial evidence for the potential of livestock-  
woodland beneficial symbiotic interaction. It is concluded that, since there is high 
ecological compatibility of livestock production in Miombo woodlands, there is 
need to reform management policy to promote livestock interaction on the Miombo 
woodlands.
P. R. Ruvuga ( *) 
Swedish University of Agricultural Sciences, Department of Animal Nutrition and 
Management, Uppsala, Sweden 
University of Dar es Salaam, Institute of Resource Assessment, Dar es Salaam, Tanzania
e-mail:  peter.ruvuga@slu.se  
I. S. Selemani · A. Z. Sangeda 
Sokoine University of Agriculture, Department of Animal, Aquaculture and Range Sciences, 
Morogoro, Tanzania
e-mail:  sangeda@sua.ac.tz</t>
  </si>
  <si>
    <t>238
Keywords Livestock-woodland interaction · Miombo woodlands · Livestock 
production · Ngorongoro Conservation Area · Food security · Animal genetic 
conservation · Multiple land use
1  Introduction
Miombo woodlands have been identified as one of the unique areas for conservation considering their distribution, resilience, high endemicity, and shelter provision for rare species (Jew et al. 2016). This phyto-region covers approximately 3.6 million km
2 in sub-Saharan Africa; it consists mostly of trees (Brachystegia species) and 
understory grasses (Abdallah and Monela 2007; Njana et al. 2013; Sangeda and 
Maleko 2018a). They are located in the semiarid rangelands of Eastern, Central, and 
Southern Africa (Malmer 2007). Based on amount and distribution of rainfall,</t>
  </si>
  <si>
    <t>Maleko 2018a). They are located in the semiarid rangelands of Eastern, Central, and 
Southern Africa (Malmer 2007). Based on amount and distribution of rainfall, 
Miombo ecosystems are categorized into dry and wet. The dry Miombo woodlands receive &lt;1000 mm rainfall/year, while wet Miombo woodlands are located in the regions receiving &gt;1000 mm/year (Abdallah and Monela 2007). Some important ecological services offered by Miombo include provision of forage for wild and domestic animals, water catchments, carbon sequestration, and biodiversity conser -
vation (Lawton 1982; Williams et  al. 2008: Munishi et  al. 2010). Additionally, 
Miombo woodlands have cultural values to local communities such as provision of thatching grasses for house roofing, edible wild fruits (e.g., Tamarindus indica, 
Adansonia digitata, Vitex spp., and Parinari curatellifolia), honey, and wild vegeta-</t>
  </si>
  <si>
    <t>Adansonia digitata, Vitex spp., and Parinari curatellifolia), honey, and wild vegeta-
bles. Another remarkable Miombo woodlands role is its richness in medicinal plants. Various plant species in Miombo (including Cassia abbreviata and Combretum zeyheri) are used in curing of different anomalies for humans and live-stock particularly in the areas where health services are inadequate (Njana et al. 2013; Olekao and Sangeda 2018).
Therefore, the immediate rural communities surrounding Miombo woodlands 
are direct beneficiaries and derive their daily livelihood through these woodlands. Others communities also benefit indirectly through intrinsic forest services in the global systems and consumption of forestry products (Monela and Abdallah 2007).</t>
  </si>
  <si>
    <t>Nevertheless, in rural communities, agriculture is still a common socioeconomic activity, and it combines both crop cultivation and livestock husbandry. Crop culti-vation is mostly under subsistence farmers in form of either small-scale sedentary or shifting cultivation (Nduwamungu et al. 2008). Livestock on the other hand are reared in extensive traditional system managed by pastoralists and agropastoralists. These traditional herders move around with their herd on the communal rangelands as dictated by seasonal and spatial varied forages and water resources (Nindi et al. 2014; Sangeda and Maleko 2018b). Moreover, upon forage scarcity, pastoralists tend to trespass and graze into conserved areas. For that matter, pastoralists and livestock in Miombo woodlands are blamed for causing ecological degradation (Nduwamungu et al. 2008; Benjaminsen et al. 2009; Nindi et al. 2014; Mtimbanjayo and Sangeda 2018).
P. R. Ruvuga et al.</t>
  </si>
  <si>
    <t>239
There are sufficient resources in Miombo to support the livestock population 
within ecological carrying capacity (Fynn and O’Connor 2000; Aubault et al. 2015; 
Mtimbanjayo and Sangeda 2018). The balance between livestock production and 
conservation in Miombo could be sustained through good rangeland management practices (Alkemade et  al. 2013). Proper grazing management within Miombo could be of ecological value as it favors tree regrowth and masks fire effects (Gambiza et al. 2000). On the other hand, uncontrolled grazing intensity could lead to change in land cover and could also result into disputes among different land users (Benjaminsen et al. 2009; Alkemade et al. 2013; Njana et al. 2013; Nindi et al.</t>
  </si>
  <si>
    <t>2014). This chapter addresses the possibilities of combining forestry activities and livestock production while sustaining the ecological capacities of the land in the sub-Saharan Africa. At the time of this research, many of the forested lands, specifi-cally Miombo woodlands, are being converted into protected areas by either central or local governments. The chapter reviews the key issues underlying livestock pro-duction in Miombo woodlands and seeks to propose a balance between the livestock productivity and the ecosystem resilience.
2  Opportunities of Livestock Production in Miombo 
Woodlands
2.1  Food Security
Human population has been increasing exponentially; at the current population</t>
  </si>
  <si>
    <t>2  Opportunities of Livestock Production in Miombo 
Woodlands
2.1  Food Security
Human population has been increasing exponentially; at the current population 
growth rate, global human population is estimated to reach 9.15 billion by 2050 from the current 7.2 billion (Thornton 2010; Pimentel and Burgess 2015). This tre-mendous increase in human population, requires a 50% increase in the current food production to meet the demand of the growing population in the upcoming years (Philipsson et al. 2011). Unfortunately there has been a diminishing return in terms</t>
  </si>
  <si>
    <t>of yield of the major cereal crops globally, affecting mostly poor developing coun-tries in sub-Saharan Africa and Asia (Ehrlich and Harte 2015). Despite livestock greenhouse gas emission, animal husbandry might offer the alternative and ensure global food security in the near future. Luckily, sub-Saharan Africa is endowed with a large livestock population. In 2014 it was estimated that the region comprised about 100 million ruminants (44.8 million cattle, 43.4 million goats, and 11.7 mil-lion sheep) collectively reared in the countries with vast Miombo woodlands (Fig.  1), with Tanzania at the top of the list (FAOSTATS 2017a). This large livestock 
herd could provide animal source of protein that is needed to balance diet and com-bating malnourishment, especially in the poor rural areas (Ehrlich and Harte 2015).
The average per capita consumption of animal products is approximately 11 kg 
of meat and 27.2  kg of milk in sub-Saharan Africa (Otte and Chilonda 2002).</t>
  </si>
  <si>
    <t>The average per capita consumption of animal products is approximately 11 kg 
of meat and 27.2  kg of milk in sub-Saharan Africa (Otte and Chilonda 2002). 
Growing human population has kept pace with growing demand of food of animal origin, while per capita production is only marginally increasing. It is estimated that Ecological Sustainability: Miombo Woodland Conservation with Livestock Production…</t>
  </si>
  <si>
    <t>240
the demand for animal source protein will increase by 63% in the future, because of 
the increased population size and purchasing power (Philipsson et  al. 2011). Expansion in livestock production can significantly contribute to food security through improving supply of meat and milk (Philipsson et al. 2011; Peter 2017).
2.2  Pastoralism, Animal Genetic Resources, and Biodiversity 
Conservation
There is a difference in genetic makeup of farm animals among and within the</t>
  </si>
  <si>
    <t>2.2  Pastoralism, Animal Genetic Resources, and Biodiversity 
Conservation
There is a difference in genetic makeup of farm animals among and within the 
breeds; this is attributed to natural selection and human influence (Wollny 2003). In sub-Saharan Africa, traditional herders have been, for a long time, selecting animals which are adapted to their environment and meet their demands. Disease resistance and drought tolerance are some of the selection criteria (Zander et  al. 2009; Philipsson et al. 2011; Chenyambuga and Lekule 2014). Nonetheless, 30% of the farm animal breeds are at risk of becoming extinct worldwide, mostly because they are considered unproductive and culled in favor of exotic productive breeds, which are less adaptive to tropical environment (Drucker et  al. 2001; Wollny 2003). 
Conservation of appropriate farm animal genetic resources is very crucial due to changes in market preferences and environmental requirement for livestock diver -</t>
  </si>
  <si>
    <t>Conservation of appropriate farm animal genetic resources is very crucial due to changes in market preferences and environmental requirement for livestock diver -
sity (Philipsson et al. 2011). Temperature rise is expected to range between 0.85 and 1.06 °C courtesy of global warming (Shaffril et al. 2017). This might lead to changes in livestock diseases etiology and decline in forage quantity and quality, and hence it is likely that animals with prior exposure and adapted to these environments will survive compared to their counterparts (Philipsson et al. 2011).
30,000,000
25,000,000
20,000,000
15,000,00010,000,000
5,000,000
0
CountriesCattle
Goat
SheepHeads
Angola
Congo, DRCMalawi
Mozambique
TanzaniaZambia
Zimbabwe
Fig. 1 Livestock herds distribution in some countries with Miombo woodlands in 2014. (Adopted 
from FAOSTAT (2017a))
P. R. Ruvuga et al.</t>
  </si>
  <si>
    <t>241
Sustainability of livestock production in the Miombo woodlands is favored by 
ecological adaptation and community-based conservation (CBC) of the indigenous 
livestock breeds (Zander et al. 2009). Although indigenous breeds in sub-Saharan Africa such as Nguni and Zebu are considered to have poor growth performance and relatively low tender meat, yet they have high disease resistance and drought tolerance (Muchenje et  al. 2009). In addition, keeping of these indigenous live-stock breeds in extensive farming system is advantageous in several ways. It is a relatively cheap and reliable means of farm animals’ genetic resource conserva-tion, unlike in vivo conservation that is subjected to policy shift and often oper -</t>
  </si>
  <si>
    <t>ates on government subsidies, which is difficult to conduct in developing countries (Philipsson et al. 2011; Paiva et al. 2016). The Convention on Biological Diversity (2010) acknowledges traditional herders for their contribution in sustainable use and conservation of biodiversity. They noted that rearing of indigenous livestock breeds under extensive traditional system and foraging on the mixed fodder simu-lates their corresponding wild herbivores grazing patterns and interactions with the environment.
2.3  Forage Diversity and Composition
Miombo woodlands are very diverse in terms of botanical composition amidst 
trees, browsing plants, and grasses which could be used to support different class of livestock (Mtimbanjayo and Sangeda 2018). The dominant woody species in Miombo such as Brachystegia spp. and Harrisonia abyssinica are potential browsed plants, and dominant grasses (Table  1) such as Setaria, Digitaria,</t>
  </si>
  <si>
    <t>Dactyloctenium, Brachiaria, and Hyparrhenia are potential feed source for grazers 
(Nyathi and Campbell 1994; Mtambanengwe and Kirchmann 1995; Baloyi et al. 
1997; Chidumayo and Kwibisa 2003; Mbwambo et al. 2008; Nampanzira et al. 2016). For example, due to high protein content, Brachystegia spiciformis (12.13 g/kg DM) can be utilized as source of the livestock feed (Nyathi and Campbell 1994; Baloyi et al. 1997).
Table 1 Forages with livestock consumption potential in Miombo
Trees Browsing plants Grasses
Brachystegia spiciformis Harrisonia abyssinica Dactyloctenium aegyptium
Acacia spp. Flueggea virosa Setaria spp.
Digitaria spp.
Andropogon spp.
Hyparrhenia spp.
Brachiaria spp.
Adapted and modified from Mtambanengwe and Kirchmann 1995; Baloyi et al. 1997; Chidumayo 
and Kwibisa 2003; Mbwambo et al. 2008; Nampanzira et al. 2017Ecological Sustainability: Miombo Woodland Conservation with Livestock Production…</t>
  </si>
  <si>
    <t>242
Additionally, inclusion of Harrisonia abyssinica has shown to boost crude 
protein content in goat ration, which in return improves feed intake and carcass 
quality (Nampanzira et al. 2017). The detailed information on the nutritive values of the Miombo woodlands forage species are shown in Table 2.
On the other hand, aboveground biomass in wet Miombo woodlands is ranging 
between 66.9 g/m
2 and 110.7 g/m2 (Chidumayo and Kwibisa 2003). There is grow-
ing evidence that these grasses contribute significantly to the topsoil organic carbon through litter decomposition (Mtambanengwe and Kirchmann 1995).
2.4  Grazing Potential</t>
  </si>
  <si>
    <t>ing evidence that these grasses contribute significantly to the topsoil organic carbon through litter decomposition (Mtambanengwe and Kirchmann 1995).
2.4  Grazing Potential
In sub-Saharan Africa, Miombo woodlands have potential for livestock grazing and wildlife habitat. The clear symbiotic relationship exists between Miombo woodland and grazing herbivores. While Miombo woodlands provide cheap forage resources for animals, the controlled grazing in Miombo would contribute to the control of bush encroachment and reduce frequent and intensive burning of the grazing lands through reduction of fuel load (García et al. 2012; Tsegaye et al. 2013; Sangeda and 
Maleko 2018a). Seed dispersal and germination in Miombo woodland is one of the</t>
  </si>
  <si>
    <t>Maleko 2018a). Seed dispersal and germination in Miombo woodland is one of the 
ecosystem services provided by grazing herbivores. Cattle are considered as the most dispensers of seeds and also facilitate seed germination through endozoochory process where seeds germinate after passing through animals’ guts (Mouissie et al. 2005). Moderate grazing pressure is associated with high biodiversity level, while a high grazing pressure momentarily could be a good tool in weed control (García et al. 2012). Proper grazing management is the subject of harmony between utiliza-
tion and ecological conservation of the rangelands within Miombo woodland (Gambiza et al. 2000; Alkemade et al. 2013). It is widely agreed that keeping live-
stock within the ecological carrying capacity not only improves productivity but also conserves environment (Fynn and O’Connor 2000; Aubault et al. 2015; Sangeda 
and Maleko 2018b). Holechek et al. (1998) attributed high financial returns from</t>
  </si>
  <si>
    <t>and Maleko 2018b). Holechek et al. (1998) attributed high financial returns from 
Table 2 Nutrition composition of selected forage species in Miombo woodlands
Forage DM Ash CP NDF ADF Digestibility
(%) (g/kgDM) (g/kgDM) (g/kgDM) (g/kgDM) (%)
Brachystegia spiciformis 93.8 32.0 10.1 441 333 42.6
Harrisonia abyssinica 39.1 63.0 16.9 296 245 74.3
Acacia angustissima 92.1 57.8 22.9 354 171 34.3
Brachiaria brizantha 24.0 36.7 18 620 350 62.0
Setaria anceps 13.5 67.0 14.9 682 445 46.5
Digitaria decumbens 22.6 107.4  7.2 790 442 62.8
Adapted and modified from Kabuga and Darko 1993; Nyathi and Campbell 1994; Baloyi et al. 
1997; Merkel et al. 1999; Archiméde et al. 2000; Hove et al. 2001; Rubanza et al. 2007; Tikam 
et  al. 2010; Fukushima et  al. 2015; Nampanzira et  al. 2016; Chibinga and Nambeye 2016; 
Nampanzira et al. 2017.
P. R. Ruvuga et al.</t>
  </si>
  <si>
    <t>243
livestock keeping, trend in ecological condition, forage productivity, and soil stability 
with appropriate grazing intensity. For the Miombo woodland to offer sustainable grazing, it is recommended to use conservative stocking rate.
Conservative stocking rate is defined as the level of grazing in which forage uti-
lization does not exceed 35% (Holechek et al. 1999). However, for a while the ques-</t>
  </si>
  <si>
    <t>lization does not exceed 35% (Holechek et al. 1999). However, for a while the ques-
tion among range ecologist has been the accurate ways of estimating livestock carrying capacity (Gillson and Hoffman 2007). Some scholars propose the use of livestock population against vegetation composition a model known as equilibrium, while others want to focus on the abiotic factors like rainfall hence non-equilibrium model (Vetter 2005; Gillson and Hoffman 2007). It is still debatable however as to which model, between the equilibrium and non-equilibrium, is appropriate for sus-tainable grazing management; Vetter (2005) proposed integration of both models in highly variable arid and semiarid ecosystems. Derry and Boone (2010) on their spatial models demonstrated a decrease in number of animals in rangelands, with the increased variation in annual rainfall, hence support for the role of abiotic factor as stipulated in non-equilibrium models. Furthermore, it is argued (Sasaki 2010)</t>
  </si>
  <si>
    <t>that integration of equilibrium and non-equilibrium models is appropriate rangeland ecosystems approach that provides desirable outcome. Nevertheless, relying only on the one model in Miombo woodlands with high variable and unpredictable rain-fall is not recommended. It is common knowledge that in the forested areas, live-stock density is highly influenced by rainfall amount (Boone and Wang 2007). Hence in dry Miombo woodlands, livestock production can only be productive within the balanced ecosystem and well-planned management operation. Generally, the impact of livestock grazing on ecological thresholds needs to be investigated regularly (Sasaki 2010).
From the above, it is clear that livestock production in forested lands like Miombo</t>
  </si>
  <si>
    <t>From the above, it is clear that livestock production in forested lands like Miombo 
has several benefits, ranging from improving human livelihoods and animal welfare to enhancement of environmental conservation. These multiple benefits are often realized when proper rangeland management principles are followed. The benefits aside, livestock production in Miombo is attended by some challenges, some of which are the subject of the next section.
3  Challenges of Livestock Production in Miombo Woodlands
3.1  Tsetse Fly and African Trypanosomiasis
Miombo ecosystem consists of various forms of life such as pests and vectors for 
animal diseases. Tsetse (Glossina morsitans), the annoying biting fly, is one of the biological vectors of zoonotic disease trypanosomiasis affecting both human and animals (Lawton 1982; Simukoko et  al. 2011). Trypanosoma congolense is the</t>
  </si>
  <si>
    <t>common causative agent of African animal trypanosomiasis in Miombo; its preva-lence ranges from 2.36% to 33.5%, and cattle are the most affected among the farm animals (Simukoko et  al. 2007; Malulu et  al. 2017). It is urged that disease Ecological Sustainability: Miombo Woodland Conservation with Livestock Production…</t>
  </si>
  <si>
    <t>244
incidences are determined by several predisposing factors. These include a proportion 
of meals by tsetse on the host species of interest, tsetse fly density, and trypano-somal infections prevalence within the tsetse fly (Simukoko et al. 2011). Several efforts to eradicate tsetse fly have been made, including the huge forestry clearance program during colonial era in the 1920s (Barrow and Shah 2011). While the tsetse control program was reported to be successfully achieving the long-term fly sup-pression, less has been documented on its effect on the Miombo ecosystem (Campbell 1996). Although, on the continental scale, wildlife has been reported to</t>
  </si>
  <si>
    <t>be affected by anti-tsetse operation program (Matthiessen and Douthwaite 1985), there is no clear projection of the future impact on Miombo ecosystem as tsetse sup-pression methods are changing over time. Tsetse flies and trypanosomiasis control efforts in Miombo woodlands face various challenges, including observed changes in feeding behavior of the tsetse fly and manifestation of drug resistance in affected human and animal hosts (Delespaux and de Koning 2007; Torr and Vale 2015). The 
major challenge facing the range ecologists and animal health experts if the Miombo woodlands are to be utilized for animal husbandry today is how to balance between production and control of tsetse flies without altering the entire ecosystem.
3.2  Greenhouse Gas Emission
Livestock production contributes 18% of the global anthropogenic greenhouse gas</t>
  </si>
  <si>
    <t>3.2  Greenhouse Gas Emission
Livestock production contributes 18% of the global anthropogenic greenhouse gas 
emission (GHG). These GHG include methane as the by-product of the ruminal fermentation (Table  3), nitrous oxide from manure, and carbon dioxide from respi-
ration (Steinfeld et al. 2006; Eckard et al. 2010; Morgavi et al. 2010). However it is methane gas that caught attention of most range nutrition scientist as it is strongly influenced by the livestock diet (Knapp et  al. 2014). Despite its lower emission levels in relation to carbon dioxide, methane has almost 28 times global warming potential compared to the latter (Du et al. 2017).
Table 3 Enteric methane 
emission in countries with 
Miombo woodlands as per 2014CountryMethane (Gg)CO
2– eq. 
(Gg)
Angola 167.8301 3524.43
Congo, DRC 48.2779 1013.836
Malawi 65.3455 1372.256
Mozambique 61.9952 1301.9
Tanzania 676.6869 14,210.42
Zambia 131.5575 2762.71
Zimbabwe 146.6 3078.60
Adapted and modified from FAOSTAT (2017b)CO</t>
  </si>
  <si>
    <t>Congo, DRC 48.2779 1013.836
Malawi 65.3455 1372.256
Mozambique 61.9952 1301.9
Tanzania 676.6869 14,210.42
Zambia 131.5575 2762.71
Zimbabwe 146.6 3078.60
Adapted and modified from FAOSTAT (2017b)CO
2  – eq. (Carbon dioxide equivalent of 
methane emission)
P. R. Ruvuga et al.</t>
  </si>
  <si>
    <t>245
The enteric methane production is associated with energy loss in the feed 
consumed; there could be up to 12% loss of gross energy intake, which could affect</t>
  </si>
  <si>
    <t>both feed utilization efficiency and animal productivity (Stergiadis et  al. 2016). There are several proposed methodologies of reducing enteric methane emission, though the practical one in sub-Saharan Africa would be to increase the production efficiency (Grainger and Beauchemin 2011; Knapp et al. 2014; Mushi et al. 2015). Poor productivity is associated with increased methane emission (up to 450 g meth-ane/cow/day) in per unit of produce in the developing countries (Philippe and Nicks 2015; Chibinga et  al. 2012; Mushi et  al. 2015). Unfortunately, most pastoralists rearing livestock in Miombo woodlands are considered inefficient in terms of resources use (Monela and Abdallah 2007; Nduwamungu et al. 2008). They keep large number of livestock and add the burden to already scarce resources in these dry woodlands and hence reduce production potential (Monela and Abdallah 2007). For instance, the average mature live weight of 20 kg is attained within 2 years by the goats raised in the</t>
  </si>
  <si>
    <t>in these dry woodlands and hence reduce production potential (Monela and Abdallah 2007). For instance, the average mature live weight of 20 kg is attained within 2 years by the goats raised in the extensive traditional system (Mushi 2004; Shija et al. 2013). This is owing to the seasonal fluctuation of the forage in form of quantity and qual-ity (Adjorlolo et al. 2014). However, underlying cultural and ecological trade-offs among pastoralists need to be addressed before adoption of the intensive livestock production system in Miombo woodlands that will reduce per unit enteric methane emission (Wollny 2003; Zander et al. 2009).</t>
  </si>
  <si>
    <t>3.3  Unsustainable Rangeland Management Practices
Pastoralists in sub-Saharan Africa are characterized by large number of livestock 
exceeding the grazing limit of the rangeland (Holechek et al. 2017). Miombo wood-
lands in sub-Saharan Africa are experiencing heavy grazing pressure associated with overstocking. Despite all of these, little is done by pastoralists to alleviate the pressure on the depreciating resources. While some pastoralists normally move away during dry season to allow recovery on the grazed land, mismanagement of communally grazed rangelands leads to increased bush encroachment risks and soil compaction, with severe effects on soil water (Solomon et al. 2007; Treydte et al. 2017). Other than migration, pastoralists employ bushfire as the tool in order to improve rangelands and control of encroached bushes. However, uncontrolled fire in Miombo woodlands has negative effects, regardless of availability of fire- resistant</t>
  </si>
  <si>
    <t>tree species (Gambiza et al. 2000; Malmer 2007; Solomon et al. 2007). The young growing trees, dry litter, topsoil humus, and dry herbaceous layer are vulnerable to wildfire (Sangeda and Maleko 2018a). On the contrary, if the fire is controlled, the carbon and nitrogen losses are minimized compared to effects of wildfire (Malmer and Nyberg 2008). However, other scholars argue that low to moderate intensity fire causes increase in soil water repellency in the semiarid grazing lands and also affects water and air quality in the surrounding areas (Stavi et al. 2017). Generally, uncontrolled fire is responsible for ecological and economical damage of approxi-mately 350 million hectares of global land yearly and renders them unfit for other Ecological Sustainability: Miombo Woodland Conservation with Livestock Production…</t>
  </si>
  <si>
    <t>246
uses (García et al. 2012). Nevertheless, it should be known that stocking density has 
indirect influence on bush fire. Very low stocking rate may result into huge accumu-lation of fuel load, which is a risk factor for wildfire. Although prescribed fire is very useful for controlling bush encroachment, application of controlled fire may not be relevant in the arid and semiarid grazing land, provided that grazing intensity is still high (Lohmann et al. 2014; Sangeda and Maleko 2018a).
3.4  Land Tenure and Water Resources Management
In sub-Saharan Africa, Miombo woodlands are categorized into two forms of own-
ership: general land (open access) and conserved areas. The general is a source of continuous concern due to lack of proper management and is susceptible to anthro-pogenic interventions leading to forest degradation (Abdallah and Monela 2007; Monela and Abdallah 2007; Murwira et al. 2010). Management of Miombo wood-</t>
  </si>
  <si>
    <t>land requires strong ownership and regulated access to the land. Continuous modi-fication of Miombo woodland through anthropogenic activities like clearance of trees for commercial cultivation, charcoal production, fuel wood collection, and rampant fire is associated with poor land tenure institutions. Miombo woodlands suffer from high illegal wood utilization, pressure stemming from the need to fulfill alternative energy demands created by persistent electricity shortages, and an unsta-ble economic environment in sub-Saharan African countries. Lack of land tenure and poor institutional arrangement contributes to unsustainable Miombo woodlands utilization. This results in decline of the fertile soil for various activities and increases more pressure on the already scarce resources in Miombo including water (Benjaminsen et al. 2009; Nindi et al. 2014).
With increased grazing, the soil will be compacted and impede water from infil-</t>
  </si>
  <si>
    <t>With increased grazing, the soil will be compacted and impede water from infil-
trating into the soil, where it would be accessible for growing plants and regenera-tion of ground water. Dry Miombo woodlands are located in the semiarid areas with lower rainfall and long dry seasons (Malmer 2007). It is widely known that ground-water recharge and dry season stream flow are highly influenced by the silvicultural practices such as succession of some young indigenous species after deforestation (Malmer 2007; Malmer and Nyberg 2008). Ultimately in addressing this in dry 
woodlands, it is important to design the ecological model that will consider water resources, especially now when the global water demand is high (Ran et al. 2016).
It might be difficult to conclude whether the analysis of benefits accrued from</t>
  </si>
  <si>
    <t>It might be difficult to conclude whether the analysis of benefits accrued from 
livestock production in Miombo outweighs the challenges or vice versa due to the subjectivity and interests of stakeholders in question. However, to reduce this anom-aly, Tanzania (a country highly populated with livestock among Miombo woodlands states) is used as a case study to draw experiences and lessons from multiple land uses in Ngorongoro Conservation Area, to explain the livestock-woodland interac-tion that has existed for more than seven decades.
P. R. Ruvuga et al.</t>
  </si>
  <si>
    <t>247
4  Lessons from Multiple Land Uses in Tanzania 
and Ngorongoro Conservation Area
Tanzania is one of the world’s biological richest countries, harboring millions of 
endemic flora and fauna species. It is approximated that around 11,000 species of plants, many which are endemic, are found in Tanzania’s forestry and woodlands particularly within Miombo woodland (IUCN 2017). It is approximated that for -
estry and woodlands cover 48.1 million hectares of Tanzania land (NAFORMA 2015). Tanzania is committed to conservation of biological diversity through estab-lishment of protected areas under different conservation categories. A total land area of 731,806.24  km
2 has been set aside as protected areas of different categories</t>
  </si>
  <si>
    <t>2 has been set aside as protected areas of different categories 
equivalent to 33.5% of terrestrial land of the country (IUCN 2017). Expansion of these protected areas, coupled with increasing human population, has created seri-ous land use conflicts in the country, particularly between pastoralists and conserva-tion authorities (Nindi et  al. 2014). There is growing debate among ecologists, scientists, and politicians on whether integration of livestock within protected areas under multiple land use system is ecologically compatible and socially acceptable (Mtimbanjayo and Sangeda 2018). It is hypothesized that, coexistence of grazing livestock within Miombo woodland will reduce land use conflicts and enhance eco-system services. To discuss these debates, this section has drawn on the experiences of multiple land uses in Ngorongoro Conservation Area (NCA) in Tanzania and recommends policy reforms that could promote integration of livestock in Miombo woodland in a compatible manner.</t>
  </si>
  <si>
    <t>Ngorongoro Conservation Area (NCA) is the only world heritage site and bio-
sphere reserve in Tanzania with multiple land use, where both wildlife conservation and selected human activities such as livestock grazing are allowed (Masao et al. 2015). The NCA (Fig.  2) is located in the northern part of Tanzania, largely occu-
pied by Maasai pastoralists who are also the main participants of livestock grazing in Miombo. The NCA has total area of 8300 km
2 lying between the rift valley and 
Serengeti plains. The heart of this area is Ngorongoro crater, a large volcanic cal-dera within the area.
The NCA contains renowned wildlife population and increasing human popula-</t>
  </si>
  <si>
    <t>Serengeti plains. The heart of this area is Ngorongoro crater, a large volcanic cal-dera within the area.
The NCA contains renowned wildlife population and increasing human popula-
tion with diversified economic activities (Boone et  al. 2006). The area has been managed under multiple land uses (wildlife conservation, ecotourism, and livestock grazing) since 1959 when it was separated from Serengeti National Park (Byers 1994). Despite the growing population of Maasai, the livestock population has remained stable, wildlife conservation has generally been successful, and ecotour -
ism has expanded dramatically (Byers 1994). The unique scenic, conservation, and cultural and ecological value of NCA have led to international recognition, and thus in 1979 it was accepted as a UNESCO World Heritage, and in 1982 it was approved as biosphere reserve (Boshe 1989). All these happened when wildlife, humans, for -
est, and livestock resources are in a common area.</t>
  </si>
  <si>
    <t>est, and livestock resources are in a common area.
Since the World Heritage Convention by UNESCO 1972 encourages identifica-
tion, protection, and preservation of cultural and natural heritage around the world, Ecological Sustainability: Miombo Woodland Conservation with Livestock Production…</t>
  </si>
  <si>
    <t>248
the dynamic relationship between Maasai people and nature in NCA is of funda-
mental need (Masao et al. 2015). Despite the attractive advantages of integrating conservation with human development, various ecological, economic, social, and political factors need to be harmonized. For example, the sustainability of multiple land uses in NCA is in the hands of community-based conservation, a concept that integrates biodiversity conservation by engaging people in the conservation process. People, who daily live with natural ecosystem like Maasai, are inseparable from nature, and thus it is important that conservation efforts should integrate and pro-mote their livelihood needs (Olekao and Sangeda 2018). Maasai are typically 
pastoralists and have managed to survive in natural ecosystems with minimal 
Fig. 2 Map of Ngorongoro Conservation Area in Northern Tanzania. (Source: ESA 2017)
P. R. Ruvuga et al.</t>
  </si>
  <si>
    <t>249
retrogressive impacts on ecosystems. Nelson (2012) pointed out that there is a 
historical influence of pastoralists on savanna ecosystems, and therefore, there is a general compatibility between pastoralists and wildness. Pastoralists in NCA pro-vide economically viable ecological services by conserving wildlife on their land, which in turn helps to sustain the natural assets that tourism industry depends on.
The key lesson from NCA is the high degree of overlap and coexistence between</t>
  </si>
  <si>
    <t>nature conservation and human development. Pastoralists adapted to highly variable and unpredictable natural ecosystem through various coping strategies such as mobility and economic diversification (Olekao and Sangeda 2018). Nelson (2012) highlighted that pastoralists could still respond to non-equilibrium condition by moving between different local pastures, depending on rainfall distribution and pat-tern. NCA experience can be a useful conservation strategy in similar natural eco-systems including Miombo woodlands. Miombo ecosystems are vital natural resources with more or less similar economic role as those of wildlife conservation in the rest of the country; and therefore, integrating conservation efforts of Miombo and human development is imperative. One of the possible and compatible options for Miombo-human interaction is through sustainable grazing. Livestock grazing and biodiversity conservation of Miombo woodland can be complementary activi-ties if well managed.</t>
  </si>
  <si>
    <t>5  Future Prospects and Possible Solutions
Livestock should play a central role in the food security and in the economic growth</t>
  </si>
  <si>
    <t>of sub-Saharan Africa (Philipsson et  al. 2011). Diminishing grazing land due to other land uses will put increased pressure on livestock productivity. Therefore, the continued presence of the pastoralists in natural woodlands, particularly Miombo, is necessary. However, the vital question is how to address environmental impact of their practices. Land use plan initiatives that involve local community in sustainable forest utilization may provide possibilities for livestock-Miombo woodland integra-tion (Gmünder et al. 2014). Currently, lands assigned for grazing in these areas do not cope well with the large livestock herd, since most of these communal semiarid rangelands are less productive (Vetter 2005; Nindi et al. 2014). Thus the wide adop-tion of the land use program and institutional intervention for technical support or direct management of the general managed land could be beneficial as it has been demonstrated elsewhere (Basupi et al. 2017). The lesson from multiple land use</t>
  </si>
  <si>
    <t>intervention for technical support or direct management of the general managed land could be beneficial as it has been demonstrated elsewhere (Basupi et al. 2017). The lesson from multiple land use in the NCA Tanzania provides empirical evidence for possible integration of sustain-able conservation with human development. The well-managed pastoralists’ herds within acceptable carrying capacity can enhance the livelihoods of pastoralists while maintaining the stable woodland ecosystems.</t>
  </si>
  <si>
    <t>Furthermore, traditional breeds selection and breeding procedures offer sustain-
able solutions to the tsetse fly (Glossina morsitans) control problem, instead of previously adopted forest clearing method (Mapedza 2007; Murwira et al. 2010; Munang’andu et  al. 2012). Trypano-tolerant livestock breeds, such as Djallonke Ecological Sustainability: Miombo Woodland Conservation with Livestock Production…</t>
  </si>
  <si>
    <t>250
sheep as well as N’dama and Muturu cattle, could remain productive in the infested 
areas without trypanocidal drugs. They suffer low casualty and most importantly contribute to efforts toward vaccine development through deciphering of the para-sites’ complex antigen behavior (Yaro et al. 2016). Further understanding of the vector behavior among veterinary entomologist is expected to add efforts in turning the disease trends. It is already known that G. morsitans is more active during the beginning of the rain season in Miombo woodlands (Simukoko et al. 2011). All of these tools individually could be combined in several fronts to eradicate animal trypanosomiasis in Miombo woodlands and thus foster both livestock production and Miombo woodland conservation.
The remaining question is one of sustainability and the place of pastoralism in a</t>
  </si>
  <si>
    <t>The remaining question is one of sustainability and the place of pastoralism in a 
changing world, with anticipated more mouth to feed, scarce resources, and con-stantly degraded rangeland (Vetter 2005; Pimentel and Burgess 2015). On top of this, there is the critical situation in the form of climate stress through greenhouse gas emission (Mushi et al. 2015; Benjaminsen et al. 2009). The solution in the future would be to improve the production system through sustainable grazing manage-ment within the ecological threshold comprising of both biotic and abiotic compo-nents (Sasaki 2010; Nindi et al. 2014). Efficient utilization of available resources is crucial including adoption of enclosures (like Olalili and Ngitiri among Maasai and Sukuma pastoralists in Tanzania) and use of forage conservation techniques when they are abundant so they could be used during critical dry season (Maleko and Koipapi 2015; Treydte et al. 2017). Important point of consideration among policy</t>
  </si>
  <si>
    <t>makers and scholars in case of intervention in the future is to capitalize on pastoral-ists’ traditional ecological knowledge (Olekao and Sangeda 2018). As it is mani-fested in many areas of Africa, some pastoralists are coming up with adaptation strategies for their challenges including change in their herd composition by increas-ing browsing animals like goats and camels (Coppock et  al. 2018;  Sangeda and Malole 2014). This is done in response to changes in the rangeland vegetation. 
Woody plants encroachment has increased and understory herbaceous species for grazers declined (Liao et al. 2016). These strategies are important for sustainable livestock-woodland conservation.
6  Conclusions and Recommendations</t>
  </si>
  <si>
    <t>6  Conclusions and Recommendations
Inappropriate rangeland management practices such as overgrazing and wildfire could result into deterioration of Miombo woodlands. However, there are many positive ecological roles of livestock and pastoralists presence in Miombo, such as farm animal gene conservation, nutrient recycling, and reduction of wildfire inten-sity. Therefore, livestock production in Miombo woodlands could be perceived as both competitive and complementary. Nevertheless, the future is very uncertain with food insecurity challenges and increased grazing land degradation, all of which call for efficient utilization of the available Miombo woodland resources. This could be obtained through integrated resource management in form of sustainable land 
P. R. Ruvuga et al.</t>
  </si>
  <si>
    <t>251
use plan, accurate estimation of allocated grazed land carrying capacity involving 
both biotic and abiotic factors, and forage and water conservation techniques. Based on the facts that there is ecological compatibility between livestock production in Miombo woodland, there is a need for policy reform for the sub-Saharan Africa region on the conventional Miombo woodland management that promotes livestock interaction.
Acknowledgment This work is part of the SIDA-funded Food Security Program in collaboration 
with the University of Dar es Salaam, Tanzania. Authors are grateful for their financial assistance 
that led to successful completion of this work. Authors appreciate the internal technical review 
provided by Gert Nyberg that benefited the smooth accomplishment of this chapter.
References
Abdallah JM, Monela GG (2007) Overview of Miombo woodlands in Tanzania. Work Pap Finnish 
Forest Res Inst 50:9–23</t>
  </si>
  <si>
    <t>References
Abdallah JM, Monela GG (2007) Overview of Miombo woodlands in Tanzania. Work Pap Finnish 
Forest Res Inst 50:9–23
Adjorlolo LK, Adogla-Bessa T, Amaning-Kwarteng K, Ahunu BK (2014) Seasonal effect on rumen 
function in sheep on range in the Accra Plains of Ghana. Trop Anim Health Prod 46:1223–1228
Alkemade R, Reid RS, van den Berg M, de Leeuw J, Jeuken M (2013) Assessing the impact 
of livestock production on biodiversity in rangeland ecosystems. Proc Natl Acad Sci U S A 
110(52):20900–20905
Archiméde H, Boval M, Alexandre G, Xanddé A, Aumont G, Poncet C (2000) Effect of regrowth 
age on intake and digestion of Digitaria decumbens consumed by Black-belly sheep. Anim 
Feed Sci Technol 87(3–4):153–162
Aubault H, Webb NP, Strong CL, McTainsh GH, Leys JF, Scanlan JC (2015) Grazing impacts on 
the susceptibility of rangelands to wind erosion: the effects of stocking rate, stocking strategy 
and land condition. Aeolian Res 17:89–99</t>
  </si>
  <si>
    <t>the susceptibility of rangelands to wind erosion: the effects of stocking rate, stocking strategy 
and land condition. Aeolian Res 17:89–99
Baloyi JJ, Ngongoni NT, Topps JH, Ndlovu P (1997) Chemical composition and degradability of 
Brachystegia spiciformis (musasa) leaves and stems harvested over 4 months from three sites 
in Zimbabwe. Anim Feed Sci Technol 69:179–186
Barrow E, Shah A (2011) TEEBcase: traditional forest restoration in Tanzania. Available at: 
TEEBweb.org
Basupi LV , Quinn CH, Dougill AJ (2017) Using participatory mapping and a participatory geo-
graphic information system in pastoral land use investigation: impacts of rangeland policy in Botswana. Land Use Policy 64:363–373
Benjaminsen TA, Maganga FP, Abdallah JM (2009) The Kilosa killings: political ecology of 
farmer-herder conflict in Tanzania. Dev Chang 40(3):423–445
Boone RB, Wang G (2007) Cattle dynamics in African grazing systems under variable climates. 
J Arid Environ 70(3):495–513</t>
  </si>
  <si>
    <t>farmer-herder conflict in Tanzania. Dev Chang 40(3):423–445
Boone RB, Wang G (2007) Cattle dynamics in African grazing systems under variable climates. 
J Arid Environ 70(3):495–513
Boone RB, Galvin KA, Thornton PK, Swift DM, Coughenour MB (2006) Cultivation and conser -
vation in Ngorongoro conservation area, Tanzania. Hum Ecol 34:809–828
Boshe J (1989) Wildlife conservation in Ngorongoro conservation area in Tanzania: social and 
ecological implication of increasing pastoralists and declining per capita livestock population. In: Transaction of XIXIUGB Congress, International Union of Game Biologists, September, 1989, Trondheim, Norway, pp 84–100
Byers BA (1994) Population growth, environmental degradation, and conflict in Ngorongoro con-
servation area, Tanzania. Paper prepared for workshop on the state of environment, conflict in the North East AfricaEcological Sustainability: Miombo Woodland Conservation with Livestock Production…</t>
  </si>
  <si>
    <t>252
Campbell B (1996) The Miombo in transition: woodlands and welfare in Africa. Center for 
International Forestry Research. Malaysia
Chenyambuga SW, Lekule FP (2014) Breeding preferences and breeding practices for goats in 
agro-pastoral communities of semi-arid and sub-humid areas in Tanzania. Livest Res Rural 
Dev 26(6):117
Chibinga OC, Nambeye E (2016) Nutritive value of some selected indigenous livestock browse 
species in the drylands of Southern Province, Zambia. Int J Appl Pure Sci Agric 2(1):61–66
Chibinga OC, Musimba NRK, Nyangito MM, Simbaya J, Daura MT (2012) Climate variability; 
enhancing adaptive utilization of browse trees for improved livestock production among agro- 
pastoralists communities in Southern Zambia. Afr J Environ Sci Technol 6(7):267–274
Chidumayo EN, Kwibisa L (2003) Effects of deforestation on grass biomass and soil nutrients 
status in Miombo woodlands, Zambia. Agric Ecosyst Environ 96(1–3):97–105</t>
  </si>
  <si>
    <t>Chidumayo EN, Kwibisa L (2003) Effects of deforestation on grass biomass and soil nutrients 
status in Miombo woodlands, Zambia. Agric Ecosyst Environ 96(1–3):97–105
Coppock DL, Bailey D, Ibrahim M, Tezera S (2018) Diversified investments of wealthy Ethiopian 
pastoralists include livestock and urban assets that better manage risk. Rangel Ecol Manag 
78(1): 138–148
Delespaux V , de Koning HP (2007) Drugs and drug resistance in African trypanosomiasis. Drug 
Resist Updat 10(1–2):30–50
Derry JF, Boone RB (2010) Grazing systems are a result of equilibrium and non-equilibrium 
dynamics. J Arid Environ 74(2):307–309
Drucker AG, Gomez V , Anderson S (2001) The economic valuation of farm animal genetic 
resources: a survey of available methods. Ecol Econ 36(1):1–18
Du M, Peng C, Wang X, Chen H, Wang M, Zhu Q (2017) Quantification of methane emissions 
from municipal solid waste landfills in China during past decade. Renew Sust Energ Rev 78:272–279</t>
  </si>
  <si>
    <t>Du M, Peng C, Wang X, Chen H, Wang M, Zhu Q (2017) Quantification of methane emissions 
from municipal solid waste landfills in China during past decade. Renew Sust Energ Rev 78:272–279
Eckard RJ, Grainger C, de Klein CAM (2010) Options for the abatement of methane and nitrous 
oxide from ruminant production: a review. Livest Sci 130(1–3):47–56
Ehrlich PR, Harte H (2015) Opinion: to feed the world in 2050 will require a global revolution. 
Proc Natl Acad Sci U S A 112(48):14743–14744
European Space Agency (ESA) (2017) Ngorongoro Conservation Area. https://www.esa.int/
SPECIALS/Eduspace_Global_EN/SEMX9X05VQF_0.html
FAOSTAT (2017a) Statistical database of the Food and Agriculture Organisation of the United 
Nations on agriculture, nutrition, fisheries, forestry, food aid, land use and population. http://www.fao.org/faostat/en/#data/QA. Last accessed 3rd July, 2017
FAOSTAT (2017b) Statistical database of the Food and Agriculture Organisation of the United</t>
  </si>
  <si>
    <t>FAOSTAT (2017b) Statistical database of the Food and Agriculture Organisation of the United 
Nations on agriculture, nutrition, fisheries, forestry, food aid, land use and population. http://www.fao.org/faostat/en/#data/GE. Last accessed 27th July, 2017
Fukushima RS, Bacha CB, Fuzeto AP, Port ACR, Herling VR, Velásquez A V (2015) Utilisation of 
equations to predict carbohydrate fractions in some tropical grasses. Anim Feed Sci Technol 208:12–22
Fynn RWS, O’Connor TG (2000) Effect of stocking rate and rainfall on rangeland dynamics and 
cattle performance in a semi-arid savanna, South Africa. J Appl Ecol 37:491–507
Gambiza J, Bond W, Frost PGH, Higgins S (2000) A simulation model of Miombo woodland 
dynamics under different management regimes. Ecol Econ 33:353–368
García RR, Celaya R, García U, Osoro K (2012) Goat grazing, its interactions with other herbi-
vores and biodiversity conservation issues. Small Rumin Res 107(2–3):49–64</t>
  </si>
  <si>
    <t>García RR, Celaya R, García U, Osoro K (2012) Goat grazing, its interactions with other herbi-
vores and biodiversity conservation issues. Small Rumin Res 107(2–3):49–64
Gillson L, Hoffman MT (2007) Rangeland ecology in a changing world. Science 315:53–54Gmünder S, Zah R, Rainhard J, Charron-Doucet F (2014) Transforming Tanzania’s charcoal sec-
tor: life cycle assessment component. Quantis, Dübendorf, Switzerland
Grainger C, Beauchemin KA (2011) Can enteric methane emissions from ruminants be lowered 
without lowering their production? Anim Feed Sci Technol 166–167:308–320
Holechek JL, Gomes H, Molinar F, Gait D (1998) Grazing intensity: critique and approach. 
Rangelands 20(5):15–18
Holechek JL, Gomes H, Molinar F, Gait D (1999) Grazing studies: what we learned? Rangelands 
21(2):12–16
P. R. Ruvuga et al.</t>
  </si>
  <si>
    <t>253
Holechek JL, Cibils AF, Bengaly K, Kinyamario JI (2017) Human population growth, African 
pastoralism and rangelands: a perspective. Rangel Ecol Manag 70(3):273–280
Hove L, Topps JH, Sibanda S, Ndlovu LR (2001) Nutrient intake and utilization by goats fed 
dried leaves of the shrub legumes Acacia angustissima, Calliandra calothyrsus and Leucaena 
leucocephala as supplements to native pasture hay. Anim Feed Sci Technol 91(1–2):95–106
IUCN (2017) Governance of protected and conserved areas in Tanzania, Phase 1 workshop as part 
of an IUCN-assisted process of assessment and action to enhance governance for conservation 
and sustainable livelihoods, Dar es Salaam, Tanzania 21–22 March 2017
Jew EKK, Dougill AJ, Sallu SM,  O’Connell J, Benton TG (2016) Miombo woodland under 
threat: Consequences for tree diversity and carbon storage. Forest Ecology and Management 361:144–153
Kabuga JD, Darko CA (1993) In Sacco degradation of dry matter and nitrogen in oven dried and</t>
  </si>
  <si>
    <t>threat: Consequences for tree diversity and carbon storage. Forest Ecology and Management 361:144–153
Kabuga JD, Darko CA (1993) In Sacco degradation of dry matter and nitrogen in oven dried and 
fresh tropical grasses and some relationships to in vitro dry matter digestibility. Anim Feed Sci Technol 40:191–205
Knapp JR, Laur GL, Vadas PA, Weiss WP, Tricarico JM (2014) Invited review: enteric methane 
in dairy cattle production: quantifying the opportunities and impact of reducing emissions. J Dairy Sci 97(6):3231–3261
Lawton RM (1982) Natural resources of Miombo woodland and recent changes in agricultural and 
land-use practices. For Ecol Manag 4:287–297
Liao C, Ruelle ML, Kassam KS (2016) Indigenous ecological knowledge as the basis for adap-
tive environmental management: evidence from pastoralist communities in the Horn of Africa. J Environ Manag 182:70–79
Lohmann D, Tietjen B, Blaum N, Joubert DF, Jeltsch F (2014) Prescribed fire as a tool for manag-</t>
  </si>
  <si>
    <t>Lohmann D, Tietjen B, Blaum N, Joubert DF, Jeltsch F (2014) Prescribed fire as a tool for manag-
ing shrub encroachment in semi-arid savanna rangelands. J Arid Environ 107:49–56
Maleko DD, Koipapi ML (2015) Opportunities and constraints for overcoming dry season live-
stock feed shortages in communal semi-arid rangelands of Northern Tanzania: a case of Longido district. Livest Res Rural Dev 27(4):70
Malmer A (2007) General ecological features of Miombo woodlands and considerations for utili-
sation and management. Work Pap Finnish Forest Res Inst 50:34–42
Malmer A, Nyberg G (2008) Forest and water relations in Miombo woodlands: need for under -
standing of complex stand management. Work Pap Finnish Res Inst 98:70–86
Malulu DJ, Kimbita E, Tuntufye H, Kinugh’i S, Nyingilili H, Mbilu T, Kaboya J, Lyaruu E, Malele 
I (2017) An investigation on Glossina species and the prevalence of trypanosomiasis in cattle in Meatu district, Tanzania. J Parasitol Vector Biol 9(2):13–18</t>
  </si>
  <si>
    <t>I (2017) An investigation on Glossina species and the prevalence of trypanosomiasis in cattle in Meatu district, Tanzania. J Parasitol Vector Biol 9(2):13–18
Mapedza E (2007) Forestry policy in colonial and postcolonial Zimbabwe: continuity and change. 
J Hist Geogr 33(4):833–851
Masao CA, Makoba R, Sosovele H (2015) Will Ngorongoro conservation area remain a world 
heritage site amidst increasing human footprint? Int J Biodivers Conserv 7(9):394–407
Matthiessen P, Douthwaite B (1985) The impact of tsetse fly control campaigns on African wild-
life. Oryx 19(4):202–209
Mbwambo L, Valkonen S, Kuutti V (2008) Structure and dynamics of Miombo woodland stand at 
Kitulangalo Forest Reserve, Tanzania. Work Pap Finnish Forest Res Inst 98:10–19
Merkel RC, Pond KR, Burns JC, Fisher DS (1999) Intake, digestibility and nitrogen utilization 
of three tropical tree legumes: I. As sole feeds compared to Asystasia intrusa and Brachiaria brizantha. Anim Feed Sci Technol 82(1–2):91–106</t>
  </si>
  <si>
    <t>of three tropical tree legumes: I. As sole feeds compared to Asystasia intrusa and Brachiaria brizantha. Anim Feed Sci Technol 82(1–2):91–106
Monela GC, Abdallah JM (2007) Principle socio-economic issues in utilisation of Miombo wood-
lands in Tanzania. Work Pap Finnish Forest Res Inst 50:115–122
Morgavi DP, Forano E, Martin C, Newbold CJ (2010) Microbial ecosystem and methanogenesis in 
ruminants. Animal 4(7):1024–1036
Mouissie AM, V os P, Verhagen HMC, Bakker JP (2005) Endozoochory by free ranging, large 
herbivores: ecological correlates and perspectives for restoration. Basic Appl Ecol 6:547–558
Mtambanengwe F, Kirchmann H (1995) Litter from savanna woodlands (Miombo): chemical com-
position and C and N mineralisation. Soil Biol Biochem 27(12):1639–1651Ecological Sustainability: Miombo Woodland Conservation with Livestock Production…</t>
  </si>
  <si>
    <t>254
Mtimbanjayo JR, Sangeda AZ (2018) Ecological effects of cattle grazing on Miombo tree species 
regeneration and diversity in Central-Eastern Tanzania. J Environ Res 2(1):3
Muchenje V , Dzama K, Chimonyo M, Strydom PE, Hugo A, Raats JG (2009) Some biochemical 
aspects pertaining to beef eating quality and consumer health: A review. Food Chemistry 112 
(2):279–289
Munang’andu HM, Siamudaala V , Munyeme M, Nalubamba KS (2012) A review of ecological 
factors associated with the epidemiology of wildlife trypanosomiasis in the Luangwa and Zambezi valley ecosystems of Zambia. Interdiscip Perspect Infect Dis 2012:372523
Munishi PKT, Mringi S, Shirima DD, Linda SK (2010) The role of the Miombo woodlands of the 
Southern highlands of Tanzania as carbon sinks. J Ecol Nat Environ 2(12):261–269
Murwira A, Skidmore AK, Huizing HJG, Prins HHT (2010) Remote sensing of the link between</t>
  </si>
  <si>
    <t>Southern highlands of Tanzania as carbon sinks. J Ecol Nat Environ 2(12):261–269
Murwira A, Skidmore AK, Huizing HJG, Prins HHT (2010) Remote sensing of the link between 
arable field and elephant (Loxodanta africana) distribution change along a tsetse eradication gradient in the Zambezi valley, Zimbabwe. Int J Appl Earth Obs Geoinf 12(1):123–130
Mushi DE (2004) Studies on marketing of meat goats and carcass composition – a case study 
of Gairo auction markets. MSc. Dissertation, Sokoine University of Agriculture, Morogoro, Tanzania
Mushi DE, Eik LO, Bernués A, Ripoll-Bosch R, Sundstol F, Mo M (2015) Reducing GHG emis-
sions from traditional livestock system to mitigate changing climate and biodiversity. In: Lal R (ed) Sustainable intensification to advance food security and enhance climate resilience in Africa. Springer International Publishing, Switzerland
NAFORMA (2015) National Forest Resources monitoring and assessment of Tanzania Mainland. 
Tanzania Forestry Service Agency</t>
  </si>
  <si>
    <t>NAFORMA (2015) National Forest Resources monitoring and assessment of Tanzania Mainland. 
Tanzania Forestry Service Agency
Nampanzira DK, Kabasa JD, Katongole CB, Okello S, Tabuti JRS (2016) Natural gastro properties 
of Ficus natalensis, Rhuss natalensis and Harrisonia abyssinica in native East African goats. 
Livest Sci 187:31–34
Nampanzira DK, Kabasa JD, Katongole CB, Okello S, Tabuti JRS (2017) Ameliorative effects of 
Ficus and Harrisonia on Small East African goat meat yield. Small Rumin Res 153:189–193
Nduwamungu J, Bloesch U, Munishi PKT, Hagedorn F, Lulu K (2008) Recent land cover and 
use changes in Miombo woodlands of Eastern Tanzania. Tanzania J  Forestry Nat Conserv 78(1):50–59
Nelson F (2012) Natural conservationists? Evaluating the impact of pastoralist land use practices 
on Tanzania's wildlife economy. Res Policy Pract 2(15):1–19
Nindi SJ, Maliti H, Bakari S, Kija H, Machoke M (2014) Conflicts over land and water resources</t>
  </si>
  <si>
    <t>on Tanzania's wildlife economy. Res Policy Pract 2(15):1–19
Nindi SJ, Maliti H, Bakari S, Kija H, Machoke M (2014) Conflicts over land and water resources 
in the Kilombero Valley Floodplain, Tanzania. African Study Monographs Suppl. 50:173–190
Njana MA, Kajembe GC, Malimbwi RE (2013) Are Miombo woodlands vital to livelihoods of 
rural households? Evidence from Urumwa and surrounding communities, Tabora, Tanzania. Forests, Trees and Livelihoods 22(2):124–140
Nyathi P, Campbell P (1994) Leaf quality of Sesbania sesban, Leucaena leucocephala and 
Brachystegia spiciformis: potential agroforestry species. For Ecol Manag 64:259–264
Olekao SK, Sangeda AZ (2018) Traditional ecological knowledge in management of dryland eco-
systems among the Maasai pastoralists in Kiteto district, Tanzania. J Environ Res 2(1):2
Otte MJ, Chilonda P (2002) Cattle and small ruminant production systems in sub-Saharan Africa 
: a systematic review. Rome: FAO</t>
  </si>
  <si>
    <t>Otte MJ, Chilonda P (2002) Cattle and small ruminant production systems in sub-Saharan Africa 
: a systematic review. Rome: FAO
Paiva SR, McManus SM, Blackburn H (2016) Conservation of animal genetic resources - a new 
tact. Livest Sci 193:32–38
Peter AS (2017) Cyber resilience preparedness of Africa’s top 12 emerging economies. Int J Crit 
Infrastruct Prot 17:49–59
Philippe F-X, Nicks B (2015) Review on greenhouse gas emissions from pig houses: production 
of carbon dioxide, methane and nitrous oxide by animals and manure. Agric Ecosyst Environ 199:10–25
Philipsson J, Zonabend E, Bett RC, Okeyo AM (2011) Global perspectives on animal genetic 
resources for sustainable agriculture and food production in the tropics. In: Ojango JM, Malmfors B, Okeyo AM (eds) Animal genetics training resource, version 3, 2011. International 
P. R. Ruvuga et al.</t>
  </si>
  <si>
    <t>255
Livestock Research Institute, Nairobi, Kenya, and Swedish University of Agricultural Sciences, 
Uppsala, Sweden
Pimentel D, Burgess M (2015) World human population problems. Reference Module in Earth 
Systems and Environmental Sciences, https://doi.org/10.1016/B978-0-12-409548-9.09303-9
Ran Y , Lannerstad M, Herrero M, Van Middelaar CE, De Boer IJM (2016) Assessing water 
resource use in livestock production: a review of methods. Livest Sci 187:68–79
Rubanza CDK, Shem MN, Bakengesa SS, Ichinohe T, Fujihara T (2007) The content of protein, 
fibre and minerals of leaves of selected Acacia species indigenous to North-Western Tanzania. Arch Anim Nutr 61(2):151–156
Sangeda AZ, Maleko DD (2018a) Regeneration effectiveness post tree harvesting in natural 
Miombo woodlands, Tanzania. J Plant Sci Agric Res 2(1):10
Sangeda AZ, Maleko DD (2018b) Rangeland condition and livestock carrying capacity under the</t>
  </si>
  <si>
    <t>Miombo woodlands, Tanzania. J Plant Sci Agric Res 2(1):10
Sangeda AZ, Maleko DD (2018b) Rangeland condition and livestock carrying capacity under the 
traditional rotational grazing system in northern Tanzania. Livest Res Rural Dev 30:Article #79
Sangeda AZ, Malole JL (2014) Tanzanian rangelands in a changing climate: impacts, adaptations 
and mitigation. Net J Agric Sci 2(1):1–10
Sasaki T (2010) Paradigm integration between equilibrium and non-equilibrium concepts for eval-
uating vegetation dynamics in rangeland ecosystems. Global Environ Res 14:17–22
Secretariat of the Convention on Biological Diversity (2010) Pastoralism, nature conservation and 
development: a good practice guide. Montreal, 40 + iii pages
Shaffril HAM, Samah AA, D’Silva JL (2017) Adapting towards climate change impacts: strategies 
for small-scale fishermen in Malaysia. Mar Policy 81:196–201
Shija DS, Mtenga LA, Kimambo AE, Laswai GH, Mushi DE, Mgheni DM, Mwilawa AJ, Shirima</t>
  </si>
  <si>
    <t>for small-scale fishermen in Malaysia. Mar Policy 81:196–201
Shija DS, Mtenga LA, Kimambo AE, Laswai GH, Mushi DE, Mgheni DM, Mwilawa AJ, Shirima 
EJM, Safari JG (2013) Chemical composition and meat quality attributes of indigenous sheep and goats from traditional production system in Tanzania. Asian Australas J Anim Sci 26(2):295–302
Simukoko H, Marcotty T, Phiri I, Geysen D, Vercruycce J, Van den Bossche P (2007) The com-
parative role of cattle, goats and pigs in the epidemiology of livestock trypanosomiasis on the plateau of eastern Zambia. Vet Parasitol 147(3–4):231–238
Simukoko H, Marcotty T, Vercruycce J, Van den Bossche P (2011) Bovine trypanosomiasis risk in 
an endemic area on the eastern plateau of Zambia. Res Vet Sci 90(1):51–54
Solomon TB, Snyman HA, Smit GN (2007) Cattle-rangeland management practices and percep-
tions of pastoralists towards rangeland degradation in the Borana zone of Southern Ethiopia. J Environ Manag 82(4):481–494</t>
  </si>
  <si>
    <t>tions of pastoralists towards rangeland degradation in the Borana zone of Southern Ethiopia. J Environ Manag 82(4):481–494
Stavi I, Barkai D, Knoll YM, Glion HA, Katra I, Brook A, Zaady E (2017) Fire impact on soil- 
water repellency and functioning of semi-arid croplands and rangelands: implications for pre-scribed burnings and wildfires. Geomorphology 280:67–75
Steinfeld H, Gerber P, Wassenaar T, Castel V , Rosales M, de Haan C (2006) Livestock’s long 
shadow environmental issues and options. Food and Agriculture Organisation, Rome, Italy
Stergiadis S, Zou C, Chen X, Allen M, Wills D, Yan T (2016) Equations to predict methane emis-
sions from cow fed at maintenance energy level in pasture-based systems. Agric Ecosyst Environ 220:8–20
Thornton PK (2010) Livestock production: recent trends, future prospects. Philosophical 
Transactions of the Royal Society B: Biological Sciences 365 (1554):2853–2867</t>
  </si>
  <si>
    <t>Thornton PK (2010) Livestock production: recent trends, future prospects. Philosophical 
Transactions of the Royal Society B: Biological Sciences 365 (1554):2853–2867
Tikam T, Mikled C, Vearaslip T, Phatsara C, Sűdekum K (2010) Digestibility of nutrients and 
evaluation of energy of Pangola Grass in sheep compared with Napier Grass. Conference of international research on food security, natural resources management and rural development ETH Zurich, September 14–16, 2010
Torr SJ, Vale GA (2015) Know your foe: lessons from the analysis of tsetse fly behaviour. Trends 
Parasitol 31(3):95–99
Treydte AC, Schmiedgen A, Berhane G, Tarekegn K (2017) Rangeland forage availability and 
management in times of drought – a case study of pastoralists in Afar, Ethiopia. J Arid Environ 139:67–75Ecological Sustainability: Miombo Woodland Conservation with Livestock Production…</t>
  </si>
  <si>
    <t>256
Tsegaye D, Vedeld P, Moe SR (2013) Pastoralists and livelihoods: a case study from northern Afar, 
Ethiopia. J Arid Environ 91:138–146
Vetter S (2005) Rangelands at equilibrium and non-equilibrium: recent developments in the 
debate. J Arid Environ 62:321–341
Williams M, Ryan CM, Rees CM, Sambane E, Fernando J, Grace J (2008) Carbon sequestra-
tion and biodiversity of re-growing Miombo woodlands in Mozambique. For Ecol Manag 
254(2):145–155
Wollny CBA (2003) The need to conserve farm animal genetic resources in Africa: should policy 
makers be concerned? Ecol Econ 45(3):341–351
Yaro M, Munyard KA, Stear MJ, Groth DM (2016) Combatting African Animal Trypanosomiasis 
(AAT) in livestock. The potential role of trypanotolerance. Vet Parasitol 225:43–52
Zander KK, Drucker AG, Holm-Müller K (2009) Costing the conservation of animal genetic 
resources: the case of Borana cattle in Ethiopia and Kenya. J Arid Environ 73(4–5):550–556
P. R. Ruvuga et al.</t>
  </si>
  <si>
    <t>257 © Springer Nature Switzerland AG 2019 
Y . Bamutaze et al. (eds.), Agriculture and Ecosystem Resilience in Sub Saharan 
Africa , Climate Change Management, 
https://doi.org/10.1007/978-3-030-12974-3_12Impacts of Dams on Downstream Riparian 
Ecosystems’ Health and Community 
Livelihoods: A Case of the Lesotho 
Highlands Water Project
Patrick Gwimbi and Thabo E. Rakuoane
Abstract  Environmental and social impact assessments and reviews for the 
Lesotho Highlands Water Project (LHWP) dams were completed and approved, 
thus providing rationale for the construction of the dams. However, little is known 
about the downstream effects of the dams on river flow regulations and riparian 
ecosystems’ health and subsequent impact on river-dependent communities’ liveli -
hoods. This study assessed the impacts of Phase 1 LHWP on downstream river flow 
regulation and riparian ecosystems’ health and their subsequent impacts on river-</t>
  </si>
  <si>
    <t>hoods. This study assessed the impacts of Phase 1 LHWP on downstream river flow 
regulation and riparian ecosystems’ health and their subsequent impacts on river-  
dependent community livelihoods. The methodology included a review of second -
ary data and primary data derived from a questionnaire administered to a case study 
community. Data sets included in-stream flow requirements (IFR), riparian vegeta -
tion and responses of river-dependent communities on the impact of dams on their 
livelihoods. Construction of LHWP dams resulted in modification of the flow pat -
tern of downstream rivers and overall condition of the riparian ecosystems. Excessive 
livestock grazing also caused extensive riparian zone degradation and soil erosion, 
thereby threatening people’s livelihoods. The riparian zone was characterized by 
loss of bushes and grass and invasion of the channel sloughs by woody vegetation. 
Community members downstream of LHWP dams reported experiencing reduction</t>
  </si>
  <si>
    <t>loss of bushes and grass and invasion of the channel sloughs by woody vegetation. 
Community members downstream of LHWP dams reported experiencing reduction 
in fish populations in rivers, grass for thatching and crafts making, wild fruits, live -
stock grazing pastures, food sources, medicinal plants and timber. Livestock over -
grazing was, however, also identified as significantly contributing to riparian 
ecosystems’ degradation long before the construction of the LHWP. The study con -
cluded that reduced flows downstream of dams represent an escalating problem on 
riparian ecosystems’ health, threatening livelihood sources of river-dependent com -
munities. This review is relevant in understanding of the linkages between dams, 
downstream river flow and its effects on riparian ecosystems’ health and subsequent 
impact on river-dependent community livelihoods. The paper concludes with rec -
ommendations for improving the integration of environmental flow considerations</t>
  </si>
  <si>
    <t>impact on river-dependent community livelihoods. The paper concludes with rec -
ommendations for improving the integration of environmental flow considerations 
into riparian ecosystems’ management to sustain livelihoods of local communities.
P. Gwimbi ( *) · T. E. Rakuoane 
Department of Environmental Health, National University of Lesotho, Roma, Lesotho</t>
  </si>
  <si>
    <t>258
Keywords Lesotho Highlands Water Project (LHWP) · IFR policy · Downstream 
· Riparian ecosystems’ health · Livelihoods
1  Introduction
There is growing concern in the science of environmental flows that downstream 
riparian ecosystems’ health is at risk from dam-induced alterations of river flows (Richter et al. 2010; Lu et al. 2015; Marcinkowski and Grygoruk 2017). In recent years, rivers have been increasingly segmented by dams, altering the natural distri-bution and timing of stream flows downstream, resulting in reduction of flood peaks and frequency and extent and duration of floodplain inundation (Duvail and Hamerlynck 2003), posing threats to riparian ecosystems’ health (Alldredge and 
Moore 2012; Marcinkowski and Grygoruk 2017). These changes pose serious 
threats to river-dependent communities whose livelihood sources depend on the healthy functioning of riparian ecosystems (Richter et al. 2010).</t>
  </si>
  <si>
    <t>threats to river-dependent communities whose livelihood sources depend on the healthy functioning of riparian ecosystems (Richter et al. 2010).
Healthy riparian ecosystems are among the most diverse and productive systems 
supporting flora and fauna that perform a variety of biophysical functions capable of providing important flood attenuation, nutrient cycling, carbon dioxide seques-tration, sediment deposition, timber production, recreation and wildlife habitat functions that humans and the natural environment depend on (Lin 2011; Alldredge and Moore 2012; Webb 2017). Riparian areas are shaped and maintained through</t>
  </si>
  <si>
    <t>seasonal flooding and soil fertility deposits that are supported by natural river flows. However, in recent years, dam-induced changes in river flows downstream have been identified as the largest anthropogenic threat to riparian ecosystems’ health through flow reductions and flooding disruptions (O’Connor 2001; Schneider et al. 2017), blocking of water and nutrient exchange between river and floodplain (Lejon et  al. 2009; Talukdar and Pal 2018), lowering of the water table and base flows 
(Bouwes et al. 2016) and hampering the renewal of soil fertility (Poff et al. 2012; Talukdar and Pal 2018). These changes pose many challenges to more than 470 mil-lion worldwide river-dependent people downstream (Marcinkowski and Grygoruk 2017; Timpe and Kaplan 2017).
Worldwide, it is estimated that about 470 million people are negatively affected</t>
  </si>
  <si>
    <t>Worldwide, it is estimated that about 470 million people are negatively affected 
by downstream riparian ecosystems’ health deterioration due to dam constructions (Timpe and Kaplan 2017). In Africa, millions of people who are subsistence users of riparian ecosystems for food, medicines, nutritional supplements, firewood, con-struction materials, thatching grass and livestock grazing are the worst affected downstream of dams (Duvail and Hamerlynck 2003; Kafumbata et al. 2014).
Lesotho, a small land-locked country completely surrounded by South Africa, is 
home to the Lesotho Highlands Water Project (LHWP), a binational interbasin transfer scheme, involving the construction of five dams and transferring the water to Gauteng province of South Africa while generating hydropower in Lesotho as a spin-off. The LHWP was planned to be implemented in four phases. Phase I of the project was divided into two subphases: Phase 1A was composed of the construction 
P. Gwimbi and T. E. Rakuoane</t>
  </si>
  <si>
    <t>259
of the Katse Dam, while Phase 1B consisted of the construction of the Mohale Dam 
(Devitt and Hitchcock 2010). The impact of these dams on downstream river flows and subsequent riparian ecosystems as well as people dependent on them is the focus of this study. The affected communities incurred loss of arable and grazing land, houses, graves, forests and fruit trees, medicinal and other indigenous plants, cultural roots, functions and values and control of their natural resources to the project (Ramaili 2006).
Katse Dam, the highest dam in Africa at 180 m and on the Malibamatšo River, 
with a storage capacity of 1950 million m
3 was completed in 1998 (Moleko et al. 
2011). Mohale Dam, built on the Senqunyane River and the largest rock-filled embankment dam on the African continent at 144 meters in height and storage capacity of 946 million m
3, was completed in 2004 (Hitchcock 2015). According to</t>
  </si>
  <si>
    <t>Mashinini (2010), the two dams jointly occupied 5000 hectares of grazing land and 17 hectares of garden land. In addition, other valuable resources used in sustaining livelihoods by the affected people including trees, medicinal plants, wild vegeta-bles, thatching grass, river sand and fish were lost due to the adverse environmental impacts of reduced river flows (Hoover 2001). Some of the displaced people settled downstream of the dams as they opted to remain in the area with their livestock production (Devitt and Hitchcock 2010). However, no comprehensive data- supported research on the downstream effects of the LHWP has been conducted so far. The main objective of this study was to assess the impacts of Phase 1 LHWP on downstream river flow regulation and riparian ecosystems’ health and their subse-quent impacts on river-dependent community livelihoods. A general conceptual framework showing the relationship between river flow and riparian ecosystems’ health and subsequent impact</t>
  </si>
  <si>
    <t>their subse-quent impacts on river-dependent community livelihoods. A general conceptual framework showing the relationship between river flow and riparian ecosystems’ health and subsequent impact on local communities is provided.</t>
  </si>
  <si>
    <t>2  Conceptual Framework Linking Riparian Ecosystems’ 
Health to Human Well-Being Downstream of Dams
The conceptual framework used in this study is situated within the context that an 
inextricable link exists between dams, downstream river flows and riparian ecosys-tems’ health and is essential for the sustainable livelihoods’ well-being of river- dependent people. It is well acknowledged in literature that dams may impact the health of downstream riparian vegetation communities through flow modifications such as decreased flood frequency and duration (Overton et al. 2014). Understanding the linkages between dams, river flow and health of riparian ecosystems is thus necessary for developing cause-and-effect relationships between these components. This conceptual framework first delves into the concepts of riparian ecosystem and human health before discussing the link between the two and the determinant factors.</t>
  </si>
  <si>
    <t>The term riparian zone is largely defined by the narrow strip of land located 
along the banks of rivers, streams and water networks (Fu et al. 2017). Such areas 
range from small isolated patches rarely more than 300 m wide (Varty 1990) to Impacts of Dams on Downstream Riparian Ecosystems’ Health and Community…</t>
  </si>
  <si>
    <t>260
fragmented patches of mosaic forests within corridors defined by a hydrologic 
regime, floods and meandering pattern of the stream (Medley 1992). Riparian zones provide many ecosystem services, such as flood attenuation, nutrient cycling, car -
bon dioxide sequestration, sediment deposition, timber production, recreation and wildlife habitat that are all critical for human well-being (Reinecke 2013). In these zones, hydrology plays the role of the ‘master variable’ of vegetation communities, so flood regime changes are often associated with the decline of riparian vegetation. Riparian vegetation refers to the riverine plant community that is adjacent to the active channel and is sustained by generally moist conditions along river margins.
River flow is considered the master variable responsible for the health of the</t>
  </si>
  <si>
    <t>River flow is considered the master variable responsible for the health of the 
riparian ecosystem as it directs river channel structure, moisture regime and the life history of plants that grow there (Reinecke 2013). It is essential for the survival of the riparian areas while also being the driving force that shapes them (Ford et al. 2015). Understanding the links between dams, river flows and riparian ecosystem health aids the appreciation of how riparian vegetation communities change in response to altered river flow regimes (Reinecke 2013; James et al. 2016).
In Lesotho, riparian ecosystems are classified into three categories of wetlands,</t>
  </si>
  <si>
    <t>In Lesotho, riparian ecosystems are classified into three categories of wetlands, 
namely, palustrine, lacustrine and riverine, distinguishable by a variety of hydro-logic, geomorphologic, chemical and biological characteristics (Olaleye 2012). Upland palustrine is the dominant type and includes mires (bogs and fens), most of which are found at high altitude. Bogs are fresh water systems that have highly organic soils and exist on high water table. They form sponges of river systems as they accumulate rainwater and seepage coming down the screes, which are released as a regular flow (Van Zinderen Bakker and Werger 1974). The bogs are dominated by sedges and grasses. The bogs vary in size from about 1 ha to several square kilo-metres. It has been acknowledged by various authors that these wetlands of Lesotho are unique (Van Zinderen Bakker and Werger 1974; Grobbelaar and Stegmann 1987; Grundling et al. 2015).</t>
  </si>
  <si>
    <t>Lacustrine wetlands are defined as swamps associated with the shallow part of a 
lake where aquatic vegetation or water-tolerant plants are growing amidst water (Jay et al. 2013).The presence of stagnant water is the distinguishing characteristic of lacustrine wetlands. Lacustrine wetlands are found in artificial lakes and dams (Olaleye 2012). Both the aquatic and terrestrial sections of lacustrine wetlands are 
replenished by the lake water (Jay et al. 2013).
Riverine wetlands are found along the river valleys and streams (Olaleye 2012). 
They are provided by rivers and landscapes that are hydrologically connected to rivers. In such cases river flow variables drive riparian ecosystem processes impor -</t>
  </si>
  <si>
    <t>They are provided by rivers and landscapes that are hydrologically connected to rivers. In such cases river flow variables drive riparian ecosystem processes impor -
tant for plant growth, such as groundwater recharge, nutrient deposition and sedi-ment transport and substrate deposition (Schachtschneider 2010). Riverine ecosystems are subject to the influence of the water level, shrinking at a higher water level and vice versa (Jay et al. 2013). According to Renofalt et al. (2010), river flow components control physical and biological processes that are important for maintaining the integrity of riparian ecosystems.
Construction of dams is deemed to reduce the magnitude and intensity of 
river flow to the point that riparian ecosystems’ health deteriorates significantly. 
P. Gwimbi and T. E. Rakuoane</t>
  </si>
  <si>
    <t>261
To address the challenge of river flow downstream of dams, in-stream flow requirement 
(IFR) has been used to maintain the flow releases, thus ensuring the health of ripar -
ian ecosystem (Brown and King 2012). IFR is defined as the water that is left in a river system, or released into it, for the specific purpose of managing the ecological condition of that river (Brown and King 2012). The IFR is based on the premise that flow is a key determinant of the ecological characteristics of rivers and their riparian zones.
3  Methodology
3.1  Study Area
The study focused on areas downstream Katse and Mohale Dams in the Lesotho Highlands (Fig.  1). The Lesotho Highlands contain some of the highest mountains</t>
  </si>
  <si>
    <t>3  Methodology
3.1  Study Area
The study focused on areas downstream Katse and Mohale Dams in the Lesotho Highlands (Fig.  1). The Lesotho Highlands contain some of the highest mountains 
in southern Africa and play an important role in the surface water resources of the region (Sene et al. 1998). The hydrology of the Lesotho Highlands is characterized by a dendritic drainage pattern with high yields due to rapid runoff from steep slopes and a highly variable flow regime. Runoff contributes almost half of the flow into the rivers, and in the pre-dam era, the rivers were subject to seasonal floods which 
Fig. 1 Phase 1 of Lesotho Highlands Water Project. (Source: Letsebe 2012)Impacts of Dams on Downstream Riparian Ecosystems’ Health and Community…</t>
  </si>
  <si>
    <t>262
were considered the most important regular phenomenon shaping the riparian 
wetlands. The highlands occupy roughly two-thirds of the Lesotho and cover 30,588 km
2 (Sene et al. 1998). The altitudes range from around 2800 m up to 3482 m 
(Boelhouwers and Sumner 2003).
The climate of the Lesotho Highlands is tropical mountain, with summer rainfall 
season from October to March and a pronounced dry season giving minimum rain-fall in June and July (Sene et al. 1998). The average annual rainfall is 1600 mm (Van Zinderen Bakker and Werger 1974). Snowfall is common in winter, occurring on average five to ten times during the months of June and July (Sene et al. 1998). The maximum temperature does not exceed 16 °C, while the nightly minimum tempera-tures at soil level are below freezing point throughout the year (Van Zinderen Bakker and Werger 1974).
The vegetation characterizing Katse and Mohale catchment areas is described by</t>
  </si>
  <si>
    <t>The vegetation characterizing Katse and Mohale catchment areas is described by 
Moleko et al. (2011) as largely alpine with shrubs, grasslands and some woodland in varying degrees of prevalence. Mires and wetlands form the headwaters of the rivers feeding the two dams with water. These mires and wetlands have been acknowledged by various authors as unique (Van Zinderen Bakker and Werger 1974; Grundling et al. 2015).
The grass species in the Lesotho Highlands are an important contributor to local 
animal husbandry. Overgrazing has however been identified as one of the causes for wetland degradation (Grundling et al. 2015). Due to the steepness of their slopes, 
the soils are generally shallow and poorly suited for crop cultivation (Moleko et al. 2011). Small mammals such as mice also dig burrows in the ground and are an active agent in causing and accelerating soil erosion.
Most communities in the LHWP area are predominantly rural and subsistence</t>
  </si>
  <si>
    <t>Most communities in the LHWP area are predominantly rural and subsistence 
farmers who depend on the catchment for their livelihoods. The human population generally lives in villages, with a handful of larger settlements scattered through the region. Livestock (cattle, sheep, goats, horses and donkeys) is abundant in the area, but overgrazing is a problem as livestock numbers equal wealth in rural areas (Ramaili 2006).
3.2  Research Design
A triangulated research strategy in which multiple sources of data were used was adopted. Data collection techniques included desktop research and case study ques-tionnaire survey.
The first stage of the research was a desktop study and used data from secondary 
data sources. A literature search of the effects of LHWP on downstream river flows and effects on riparian ecosystems and river-depedent communities was conducted. The collected data included IFR from Malibamatš o and Senqunyane Rivers down-</t>
  </si>
  <si>
    <t>stream of Katse and Mohale Dams, respectively, riparian vegetation along the two rivers and impact of the LHWP on downstream river-dependent communities’ liveli-hoods. A qualitative analysis of the downstream effects of the dams on river flow, 
P. Gwimbi and T. E. Rakuoane</t>
  </si>
  <si>
    <t>263
riparian habitat conditions and river-dependent community livelihoods was done 
using established methods, enabling comparisons across studies. The vast majority of studies were conducted in the Lesotho Highlands and covered the dams under study. In the second stage, primary data were collected from purposively sampled residents of Bokong, adjacent to Katse Dam, using a closed and open-ended questionnaire.
3.3  Data Collection
Data was collected using a mixed-research approach and a case study design. The study commenced with a desktop review of data on three thematic areas: IFR down-stream of Katse Dam, downstream riparian vegetation responses to Katse and Mohale Dams’ constructions and impact of riparian vegetation conditions on river- dependent communities’ livelihoods. Primary data was collected through a struc-tured questionnaire, with residents of Bokong villages adjacent the Katse Dam.
 In-Stream Flow Requirement (IFR) of Rivers Downstream LHWP Dams</t>
  </si>
  <si>
    <t>In-Stream Flow Requirement (IFR) of Rivers Downstream LHWP Dams
In-stream flow requirement (IFR) data were obtained from the Lesotho Highlands 
Development Authority website (LHDA 2002a, 2003, 2006, 2007). The IFR were 
implemented with the aim of minimizing the impacts of reduced flow downstream of dams by striking a balance between the water resources development goals, eco-system conservation and protection goals as well as social needs of communities (LHDA 2016). The IFR policy sets appropriate river condition targets and provided 
for water release programme to realize the predetermined conditions for riverine ecosystem downstream of the impoundments. These data were used to study the flow patterns in rivers downstream Katse and Mohale Dams, in an effort to relate them to the riparian vegetation structure (Fig.  2). The rivers of concern in this study</t>
  </si>
  <si>
    <t>were Malibamatšo and Senqunyane. The actual flow volumes in million cubic metres (MCM) were compared with the required IFR policy.
The relationship between actual flow releases downstream Katse and Mohale 
Dams and required IFR policy amounts were later used to examine the riparian vegetation conditions downstream the dams.
 Riparian Vegetation Response to Flow Releases Downstream LHWP Dams
The river condition classification comprises a set of qualitative descriptions of the 
state of the riverine ecosystem. A time series analysis of riparian vegetation condi-tions in the pre- and post-dams’ construction was done. Maps showing areas under inundation in the pre- and post-dam construction were also analysed to examine any changes. Key riparian vegetation parameters evaluated included species richness, tree regeneration, diversity and density, dominance and frequency among other variables.Impacts of Dams on Downstream Riparian Ecosystems’ Health and Community…</t>
  </si>
  <si>
    <t>264
 Impacts of LHWP Dams on Downstream Community Livelihoods
The method for this portion of the study entailed reviewing literature on the impacts 
experienced by local people downstream of the two dams as a result of their con-struction. The desk research involved a review of relevant literature on dam impacts on livelihoods.
 Case Study: Impact of Katse Dam on Bokong Community Livelihoods
Purposive sampling was employed to select 50 respondent residents in Bokong, 
based on their knowledge of the area regarding riparian areas and context in which they were affected by Katse Dam. A questionnaire and observations were used to collect data.
4  Data Processing
The data were analysed qualitatively. Content analysis was used to analyse the qual-itative data. Patterns of downstream river flow releases, riparian ecosystem responses to river flow patterns and quantification of their impact on livelihoods were captured and described.</t>
  </si>
  <si>
    <t>Fig. 2 Katse Dam and the Katse Bridge hydrometric station where flow release is recorded. 
(Source: LHDA 2016)
P. Gwimbi and T. E. Rakuoane</t>
  </si>
  <si>
    <t>265
5  Results
5.1  Flow Releases Downstream of the Lesotho Highlands 
Water Project Dams
The LHWP IFR policy that became operational in December 2002 indicates that the 
average release from Katse Dam should be 1.3 m3/s. The results showed that the 
actual flows were generally below this IFR policy. The actual average flow release downstream of Katse Dam was generally 0.75 m
3/s ± 10%. The flow releases how-
ever varied from high flows to low flows over different time scales. Between 2003 and 2004, the flow releases at 47.67 MCM was 29.4% lower than the IFR release requirement of 67.55 MCM. An IFR audit carried out in 2007 found that, on aver -
age, actual downstream flow releases were 60% compliant with the IFR policy (Brown 2008).
Distinguished high flows were noted during the month of February to April at all 
cases (Fig. 3). The river receives lowest flows between September and December.
In the 2015/2016 hydrological year, the total IFR release at Katse Dam site was</t>
  </si>
  <si>
    <t>cases (Fig. 3). The river receives lowest flows between September and December.
In the 2015/2016 hydrological year, the total IFR release at Katse Dam site was 
28.78MCM against a target of 36.12MCM.  This was 80% of the target. In the Mohale Dam catchment, a total IFR release of 26.07MCM was made at dam site against a target of 29.97MCM. This was 98.23% of the target (Fig. 4).
The dams may have altered the downstream flux of water and sediment that 
could have modified the biogeochemical cycles as well as the structure and dynam-ics of aquatic and riparian habitats.
Fig. 3 Flow releases downstream Mohale Dam (2003/2004). (Source LHDA 2006)Impacts of Dams on Downstream Riparian Ecosystems’ Health and Community…</t>
  </si>
  <si>
    <t>266
5.2  Riparian Vegetation Response to Flow Releases 
Downstream LHWP
Prior to the construction of Katse and Mohale Dams, most commissioned studies 
predicted declines in downstream riparian vegetation (Metsi Consultants 2002; LHDA 2002b). Metsi Consultants (2002) predicted that modification of flows of the 
Malibamatšo and Senqunyane Rivers would result in reduction in bush vegetation due to reduced quantity and quality of water in the rivers. The LHDA (2002b) pro-jected declines in thatching grass, crafts riparian grass, medicinal and wild vegeta-bles eaten or sold in urban areas by households due to decreased river flow. Reviews of vegetation photographs downstream Katse and Mohale Dams however showed that riparian bushes had not changed, while in other cases the riparian woody veg-etation had increased.
The response of riparian vegetation to upstream dams showed a shift in woody</t>
  </si>
  <si>
    <t>The response of riparian vegetation to upstream dams showed a shift in woody 
vegetation species composition and density on the channel sloughs (Brown and King 2012). A spatial analysis of the response by Brown and King (2012) showed 
that trees increased in number on the basal area of the Malibamatšo River (Fig.  5). 
Terrestrial species such as A. afra and R. rubiginosa tended to colonize riparian zones following the river impoundment, while species such as G. virgatum and S. mucronata declined in abundance. The decreased flow downstream of Katse Dam 
Fig. 4 Katse Dam downstream dry season flow rate
P. Gwimbi and T. E. Rakuoane</t>
  </si>
  <si>
    <t>267
resulted in invasion of the channel by woody vegetation because of the lack of 
spawning floods. These patterns explain apparent contradictions in conclusions to other studies and provide a framework for predicting some of the effects of dams on woody vegetation.
5.3  Livestock Overgrazing Threats to Riparian Vegetation
Destruction of mires in Lesotho has however been reported in literature during the 
pre-LHWP, with livestock overgrazing the explanation (Van Zinderen Bakker and Werger 1974; Backeus and Grab 1995; Du Preez and Brown 2010). Van Zinderen 
Bakker and Werger (1974) mention wetland degradation from livestock overgrazing way back in 1969. Backeus and Grab (1995) noted that prior to the construction of the LHWP, mires were already heavily grazed by livestock. Du Preez and Brown (2010), while acknowledging the LHWP contribution to the degradation of mires, write that grazing pressure has always been a major threat to their existence (Fig.  6).</t>
  </si>
  <si>
    <t>Rampai (2017) attributes erosion of wetlands in the Lesotho Highlands to over -
grazing and the presence of burrowing ice-rats.
Grazing areas in Lesotho are communal and controlled primarily by local chiefs 
(Letšela et al. 2003). The open-access nature of wetlands often leads to failure in 
Fig. 5 Tree colonization of downstream river channels. (Source: Letsebe 2012)Impacts of Dams on Downstream Riparian Ecosystems’ Health and Community…</t>
  </si>
  <si>
    <t>268
appreciation of the important values of wetlands in decisions relating to their use 
and conservation (Moqekela 2016).
Some of the displaced people also opted to settle among communities downstream 
the dams, displacing grazing areas and putting pressure on riparian vegetation. The dam constructions also affected traditional farming practices, such as transhumance, preventing livestock from rotating grazing lands during winter months.
5.4  Households’ Perceptions of the Impacts of LHWP on Their 
Livelihoods
Analyses of previous studies revealed that household livelihood sources such as 
grazing areas, grasses, wild fruits and arable land were adversely impacted by the construction of LHWP (Letsebe 2012; Lewis et al. 2015). Katse Dam catchment area, for example, experienced a lot of overstocking of cattle, sheep and goats, lead-ing to overgrazing and reduction in vegetation cover, causing siltation of surface water resources due to increased soil erosion (Lewis et al. 2015).</t>
  </si>
  <si>
    <t>Communities that depended on riverine areas for food, medicine and timber for 
fuel have also been recorded indicating that they experienced reduction in vegetative resources in riparian zones when the flows of dammed rivers were altered (Letsebe 2012; Manwa 2014).
Fig. 6 Overgrazing observed downstream in one of the LHWP dams during field visit
P. Gwimbi and T. E. Rakuoane</t>
  </si>
  <si>
    <t>269
Box 1 Case Study
A Review of Riverine Ecosystem Along Bokong River and Its Impact on Local Livelihoods
Introduction
The pre-Katse Dam construction Bokong riparian zone was home to a rich array of biodiversity that played an important role in supporting local peoples’ livelihoods (Lewis et al. 2015). Wetlands and riparian areas provide harvest-able resources and play significant socio-cultural significances in local com-munities. This case study highlights how the Katse Dam affected downstream river-dependent communities whose livelihoods revolved around the seasonal flow regimes of the Bokong River. Bokong River feeds water into Katse Dam (Fig. 7).
This affected communities that experienced the impact of Katse Dam as 
well as its implications on their livelihoods.
Condition of the Bokong Riverine Vegetation
Overgrazing and trampling by domestic livestock in Bokong riverine areas have been the major threats to the riparian ecosystems (Lewis et al. 2015;</t>
  </si>
  <si>
    <t>Condition of the Bokong Riverine Vegetation
Overgrazing and trampling by domestic livestock in Bokong riverine areas have been the major threats to the riparian ecosystems (Lewis et al. 2015; 
Mathebula 2015). Common indicators of riparian vegetation stress included 
reduced biodiversity, reduced grass productivity and increased erosion as reflected by the increasing number of gullies.
Fig. 7 Land use activities within the Katse Dam catchment area. (Source: Lewis et al. 2015)
(continued)Impacts of Dams on Downstream Riparian Ecosystems’ Health and Community…</t>
  </si>
  <si>
    <t>270
Impact of Katse Dam on Bokong Riparian Ecosystem and Community 
LivelihoodsThe inundation of arable land by Katse Dam was raised as having worsened the condition of the riparian ecosystem. Katse Dam flooded fertile valleys, displacing areas onto communal alpine areas (Grundling et al. 2015).
Thirty five of the fifty (70%) respondents indicated that riparian had been 
degrading due to inadequate land for grazing animals. Pre-dam conditions pro-vided several livelihood opportunities to downstream communities, including fishing, farming craftwork and medicinal plants. Post-dam construction resulted in dwindling of the resource base, contributing to household impoverishment.
The forms of riparian degradation expressed by respondents are shown in 
Fig. 8. When asked to describe the quality of the riparian vegetation before the</t>
  </si>
  <si>
    <t>The forms of riparian degradation expressed by respondents are shown in 
Fig. 8. When asked to describe the quality of the riparian vegetation before the 
project started, the highlighted characteristic features of the riparian vegeta-tion were grass species and the wetlands. Ten respondents did not have knowl-edge as they mentioned that they were too young at that time. Twenty eight of the forty (70%) respondents who had knowledge cited that the riparian was dominated by dense Festuca caprina grass species and Merxmuellera disticha 
grass species. Respondents were able to indicate that these grass species were evergreen grasses.
Concerning the quality of the riparian areas after Katse Dam construction, 
thirty five of the fifty (70%) respondents indicated that due to the inundation of land by dam water, riparian areas had been degrading due to inadequate land for grazing animals. Respondents emphasized that there had been increased pressures on pastures.</t>
  </si>
  <si>
    <t>The main source of livelihood is subsistence agriculture with more than 
50% of households in both areas citing it as an important source of livelihood. The communities of Bokong harvest natural resources for a variety of needs, mainly firewood, handcrafts, medicine, food, construction and socio-cultural amenities (Letšela et al. 2003).Box 1 Case Study (continued)
Fig. 8 Forms of riparian vegetation degradation reported by respondents
(continued)
P. Gwimbi and T. E. Rakuoane</t>
  </si>
  <si>
    <t>271
Handcrafts grass are exported as raw materials to South Africa and 
Australia (Letšela et al. 2003) and are locally used to make products, such as 
hats and ornaments, that are largely targeted at the tourist market. Other tradi-tional handcraft items, such as mats (meseme), beer strainers (metlhotlo), food baskets (Liroto) and grain baskets (lisiu), have been reported in literature (Letšela et al. 2003).
Field observations revealed declining thatching grass along the Bokong 
river channels due to severe overgrazing (Fig. 9).
Traditional healers use the riparian areas as sources of medicinal plants for 
their healing. Species such as Aloe polyphylla Schonl. ex Pillans, Bulbine narcissifolia Salm-Dyck and Alepidia amatymbica Eckl. and Zeyh. have been decreasing and continue to decrease in the area compared to the past (Letšela et al. 2003).
Conclusion</t>
  </si>
  <si>
    <t>Conclusion
The outcomes of this study showed that the local communities in Bokong had knowledge of their environment before and after the construction of Katse Dam. Katse Dam reduced the grazing areas of the Bokong communities thus resulting in overgrazing in the remaining areas. Overgrazing has negatively affected the species composition and especially biomass production leading to a decrease in resilience of the ecosystem.Box 1 Case Study (continued)
Fig. 9 Overgrazing has resulted in thatching grass declineImpacts of Dams on Downstream Riparian Ecosystems’ Health and Community…</t>
  </si>
  <si>
    <t>272
6  Discussion
Results from this study showed that dams can induce river flow changes down-</t>
  </si>
  <si>
    <t>stream, potentially altering the riparian ecosystems’ health and adversely impacting the well-being of river-dependent communities. The riverine ecosystem downstream LHWP was deemed healthy and able to sustainably support river-dependent com-munities depending on them for their livelihoods. The construction of the LHWP dams invariably resulted in the inundation of land and destruction of riparian eco-systems. These findings are in tandem with previous studies elsewhere (Wang et al. 2016; Divine et al. 2017; Mul et al. 2017). According to Wang et al. (2016) altera-tion of flow threatens the biodiversity and ecosystem functions of rivers. Divine et al. (2017) note that dams have resulted in species diversity being endangered downstream of dams. Mul et  al. (2017) similarly noted that ecosystem services downstream are under pressure due to river impoundments. However, notwithstand-ing the aforementioned threats from dams on downstream riparian vegetation, increased grazing pressure on</t>
  </si>
  <si>
    <t>services downstream are under pressure due to river impoundments. However, notwithstand-ing the aforementioned threats from dams on downstream riparian vegetation, increased grazing pressure on riparian areas led to soil being eroded causing a tre-mendous loss in biological diversity and ecosystem goods and services (Letšela et al. 2003; Mathebula 2015; Rampai 2017). Overstocking has not been taken as a</t>
  </si>
  <si>
    <t>serious threat to downstream riparian ecosystems in Lesotho Highlands, yet studies show otherwise. According to Chakela (2014) riparians in Lesotho are threatened by, among other factors, overgrazing and fuel collection which affect the pasture productivity, woody biomass and biodiversity. Palmer (2014) also reports that many districts in Lesotho are heavily overstocked. Rampai (2017) argues that livestock overgrazing has caused extensive land degradation and soil erosion, thereby threat-ening people’s livelihoods in the Lesotho Highlands.
Socioeconomically, livelihood sources of local communities downstream LHWP</t>
  </si>
  <si>
    <t>Socioeconomically, livelihood sources of local communities downstream LHWP 
decreased due to downstream riparian ecosystems’ degradation. The communities downstream of LHWP, for a long time dependent on grazing areas, grasses, wild fruits and medicinal plants in riparian zones for their livelihoods, are adversely affected by LHWP. To address the interacting processes linking dams, ecosystem and human health, new ways of working across policies and strategies are urgently required (Ford et  al. 2015). Previous researchers have argued that sustainable  grazing management systems should enhance ecosystem functions and ecosystem</t>
  </si>
  <si>
    <t>goods and services for present and future generations (Chakela 2014; Rampai 2017). The current scenario, however, according to Rampai (2017) provides a typi-cal example of the ‘tragedy of the commons’ (Hardin 1968) as increased livestock numbers serve only to maximize individual benefits from the use of rangeland at the expense of rangeland health, a cost that is shared by all rangeland users.
The challenges identified in this study regarding riparian ecosystems’ degrada-
tion call for implementation of policies and governance mechanisms for the protec-tion of riparian ecosystems downstream of dams. The key to improving riparian ecosystems’ health lies in sustainable riparian areas’ management practices that allow the areas time to recover after grazing and ensure the functioning of main ecosystem processes (Ford et al. 2015; Rampai 2017). In view of the study findings, 
P. Gwimbi and T. E. Rakuoane</t>
  </si>
  <si>
    <t>273
addressing the need for restoration of degraded riparian vegetation to improve 
grazing pastures could invariably enhance livelihoods of communities downstream of LHWP. Livestock management strategies can be applied to limit stress and pro-vide sufficient opportunity for plant growth and regrowth downstream LHWP areas. Strategies such as introducing highly nutritional grasses and maintaining the live-stock carrying capacity by limiting livestock grazing in riparian areas have been used elsewhere and could lead to recovery of endangered riparian areas (Richter et al. 2010; Swanson et al. 2015). It is critical to ensure that local people are involved 
in decision-making and planning of these strategies. Public participation is there-fore crucial to the success of livelihood projects downstream of LHWP.
7  Conclusion
This study was based on secondary and primary data which identified that the LHWP altered the downstream river flow discharges negatively impacting on ripar -</t>
  </si>
  <si>
    <t>ian ecosystems’ health and livelihoods of river-dependent communities. Livestock overgrazing also negatively impacted on riparian ecosystems and communities’ livelihood source. Riparian ecosystem management focusing on improving the resilience of riparian ecosystems in the face of reduced downstream flow releases and overgrazing to improve their health conditions could sustainably support liveli-hoods downstream of dams. Policies and strategies focusing on long-term riparian vegetation restoration and monitoring as well as maintaining livestock carrying capacity should be prioritized by the dam authorities to deal with the challenges identified in this study. The inclusion of local communities is critical for their sus-tainability. Public involvement and participation is crucial to the success of liveli-hood projects downstream of LHWP.
References
Alldredge B, Moore G (2012) Assessment of riparian vegetation sensitivity to river hydrology</t>
  </si>
  <si>
    <t>References
Alldredge B, Moore G (2012) Assessment of riparian vegetation sensitivity to river hydrology 
downstream of a major Texas dam. River Res Applic 30:230–244
Backeus I, Grab S (1995) Mires in Lesotho. Gunneria 70:243–250
Boelhouwers JC, Sumner PD (2003) The palaeo environmental significance of southern African 
block fields and blockstreams. In: Phillips M, Springman SM, Arenson LU (eds) Permafrost. Swets &amp; Zeitlinger, Lisse, pp 73–78. ISBN 90 5809 582 7
Bouwes N, Weber N, Jordan CE, Saunders WC, Tattam IA, V olk C, Wheaton JM, Pollock MM 
(2016) Ecosystem experiment reveals benefits of natural and simulated beaver dams to a threat-ened population of steelhead (Oncorhynchus mykiss). Sci Rep 6:28581
Brown C (2008) Let it flow: reducing the environmental legacy of dams. Int Rivers 23(2):6Brown C, King J (2012) Modifying dam operating rules to deliver environmental flows: experi-
ences from southern Africa. Int J River Basin Manag 10:13. https://doi.org/10.1080/1571512</t>
  </si>
  <si>
    <t>ences from southern Africa. Int J River Basin Manag 10:13. https://doi.org/10.1080/1571512
4.2011.639304Impacts of Dams on Downstream Riparian Ecosystems’ Health and Community…</t>
  </si>
  <si>
    <t>274
Chakela QK (ed) (2014) The Lesotho national conference on sustainable land management. Book 
of Proceedings, Ministry of Forestry and Land Reclamation, Maseru
Devitt P, Hitchcock RK (2010) Who drives resettlement? The case of Lesotho’s Mohale Dam. Afr 
Stud Monogr 31(2):57–106
Divine OA, Michael S, Bridgette F, Henrietta A (2017) Environmental and socioeconomic pertur -
bations of a dam project on catchment communities, Ghana. Glob Environ Health Saf 1(2):13
Du Preez PJ, Brown LR (2010) Impact of domestic animals on ecosystem integrity of Lesotho high 
altitude peatlands. In: Grillo O (ed) Ecosystems biodiversity. Janeza Trdine 9, 51000 Rijeka, 
Croatia. ISBN: 978-953-307-417-7
Duvail S, Hamerlynck O (2003) Mitigation of negative ecological and socio-economic impacts of 
the Diama dam on the Senegal River Delta wetland (Mauritania), using a model based decision support system. Hydrol Earth Syst Sci 7(1):133–146</t>
  </si>
  <si>
    <t>the Diama dam on the Senegal River Delta wetland (Mauritania), using a model based decision support system. Hydrol Earth Syst Sci 7(1):133–146
Ford AES, Graham H, White PCL (2015) Integrating human and ecosystem health through ecosys-
tem services frameworks. EcoHealth 12:660–671. https://doi.org/10.1007/s10393-015-1041-4
Fu B, Li Y , Wang Y , Campbell A, Zhang B, Yin S, Zhu H, Xing Z, Jin X (2017) Evaluation of ripar -
ian condition of Songhua River by integration of remote sensing and field measurements. Sci Rep 7, 2565. https://doi.org/10.1038/s41598-017-02772-3
Grobbelaar JU, Stegmann P (1987) Limnological characteristics, water quality and conservation 
measures of a high altitude bog and rivers in the Maluti Mountains, Lesotho. Water SA, V ol. 13(3)
Grundling P, Linström A, Fokkema W, Grootjans AP (2015) Mires in the Maluti Mountains of 
Lesotho. Mires Peat 15:1–11</t>
  </si>
  <si>
    <t>Grundling P, Linström A, Fokkema W, Grootjans AP (2015) Mires in the Maluti Mountains of 
Lesotho. Mires Peat 15:1–11
Hardin G (1968) Tragedy of the commons. Science 162:1243–1248Hitchcock RK (2015) The Lesotho Highlands Water Project: dams, development, and the world 
bank. Soc Anthropol 3(10):526–538. https://doi.org/10.13189/sa.2015.031004
Hoover R (2001) Pipe dreams: the world bank’s failed efforts to restore lives and livelihoods of 
dam-affected people in Lesotho. International Rivers Network, Berkeley
James CS, Mackay SJ, Arthington AH, Capon SJ, Barnes A, Pearso B (2016) Does stream flow 
structure woody riparian vegetation in subtropical catchments? Ecol Evol 6(16):5950–5963
Jay G, Xi-lai L, Brierley G, Cheung A, Yang Y-w (2013) Geomorphic-centered classification of 
wetlands on the Qinghai-Tibet Plateau, Western China. J Mt Sci 10(4):632–642. https://doi.org/10.1007/s11629-013-2561-4</t>
  </si>
  <si>
    <t>wetlands on the Qinghai-Tibet Plateau, Western China. J Mt Sci 10(4):632–642. https://doi.org/10.1007/s11629-013-2561-4
Kafumbata D, Jamu D, Chiotha S (2014) Riparian ecosystem resilience and livelihood strategies 
under test: lessons from Lake Chilwa in Malawi and other lakes in Africa. Phil Trans R Soc B 369:20130052. https://doi.org/10.1098/rstb.2013.0052
Lejon AGC, Renöfält BM, Nilsson C (2009) Conflicts associated with dam removal in Sweden. 
Ecol Soc 14:4
Letsebe PH (2012) A study of the impact of Lesotho Highlands Water Project on residents of 
Khohlo-Ntso: is it too late for equitable benefit sharing? Unpublished Thesis, Faculty of Arts, 
University of Wits
Letšela T, Witkowski ETF, Balkwill K (2003) Plant resources used for subsistence in Tsehlanyane 
and Bokong in Lesotho. Econ Bot 57(4):619–639
Lewis F, Browne M, Oosthuizen S, Peerbay K (2015). Mapping climate change vulnerability and</t>
  </si>
  <si>
    <t>and Bokong in Lesotho. Econ Bot 57(4):619–639
Lewis F, Browne M, Oosthuizen S, Peerbay K (2015). Mapping climate change vulnerability and 
potential economic impacts in Lesotho. A case study of the Katse Dam catchment. Institute of 
Natural Resources NPC, Pietermaritzburg
LHDA (2002a) Analysis of the minimum degradation, treaty, design limitation and fourth sce-
narios for phase 1 development. Summary Report compiled by Metsi Consultants. Report No. LHDA 678-F-002. LHDA, Maseru, Lesotho
LHDA (2002b) Analysis of the minimum degradation, treaty, design limitation and fourth sce-
narios for phase 1 development, section 3: social consequences. Report compiled by H. Sabet and P. Martel. Report No. LHDA 678-F-002. LHDA, Maseru, Lesotho
LHDA (2003) Lesotho Highlands Water Project: phase 1: policy for instream flow requirements 
(2nd Edition Incorporating Corrigenda). July 30. Maseru
P. Gwimbi and T. E. Rakuoane</t>
  </si>
  <si>
    <t>275
LHDA (2006) Annual flow releases for in-stream flow requirement (IFR) implementation. Report 
N0.5. LHDA, Maseru, Lesotho
LHDA (2007) Annual flow releases for in-stream flow requirement (IFR) implementation. Report 
N0.7. LHDA, Maseru, Lesotho
LHDA (2016) IFR monitoring report for 2015 to 2016. LHDA, Maseru, Lesotho
Lin Q (2011) Influence of dams on river ecosystem and its countermeasures. J Water Resour Prot 
3:60–66
Lu YR, Wang Y , Zhang H, Su P, Wang A, Jenkins RC, Ferrier M, Bailey SG (2015) Ecosystem 
health towards sustainability. Ecosyst Health Sustain 1(1):2. https://doi.org/10.1890/EHS14-  
0013.1
Manwa H (2014) Impacts of Lesotho Highlands Water Project on sustainable livelihoods. Mediterr 
J Soc Sci 5(15). https://doi.org/10.5901/mjss.2014.v5n15p640
Marcinkowski P, Grygoruk M (2017) Long-term downstream effects of a dam on a lowland river 
flow regime: case study of the Upper Narew. Water 9:783</t>
  </si>
  <si>
    <t>Marcinkowski P, Grygoruk M (2017) Long-term downstream effects of a dam on a lowland river 
flow regime: case study of the Upper Narew. Water 9:783
Mashinini V (2010) The Lesotho Highlands Water Project and sustainable livelihoods: policy 
implications for SADC. (AISA Policy Brief no. 22).
Mathebula B (2015) Assessment of the surface water quality of the main rivers feeding the Katse 
Dam, Lesotho. MSc Thesis. University of Pretoria, Pretoria
Medley KE (1992) patterns of forest diversity along the Tana River, Kenya. J Trop Ecol 8:353–371
Metsi Consultants (2002) Summary of main findings for Phase 1 development. Report 678-F-001 
Metsi Consultants 2002. Additional scenarios and production of a new final report (vol II). Report 678-F-002
Moleko L, Thokoa M, Dlamini Z (2011) Challenges of managing communal compensation 
downstream of the LHWP dams as part of the Instream Flow Requirements (IFR) Policy and Procedures. WIT Trans Ecol Environ 153:387–395</t>
  </si>
  <si>
    <t>downstream of the LHWP dams as part of the Instream Flow Requirements (IFR) Policy and Procedures. WIT Trans Ecol Environ 153:387–395
Moqekela MC (2016) A valuation based approach for sustainable utilization of Khubelu Wetlands 
in Lesotho. Master of (Integrated Water Resources Management) Dissertation University of Dar es Salaam
Mul M, Pettinotti L Amonoo NA, Bekoe-Obeng E, Obuobie E (2017) Dependence of riparian 
communities on ecosystem services in northern Ghana. Colombo, Sri Lanka: International Water Management Institute (IWMI). 43p. (IWMI Working Paper 179). doi: https://doi.
org/10.5337/2018.201
O’connor TG (2001) Effect of small catchment dams on downstream vegetation of a seasonal river 
in semi-arid African savanna. J Appl Ecol 38:1314–1325
Olaleye AO (2012) Mountain watershed in Lesotho: water quality, anthropogenic impacts and 
challenges. In: Křeček J, Haigh MJ, Hoffer T, Kubin E (eds) Management of mountain water -
sheds. Springer, Netherlands, pp 139–152</t>
  </si>
  <si>
    <t>challenges. In: Křeček J, Haigh MJ, Hoffer T, Kubin E (eds) Management of mountain water -
sheds. Springer, Netherlands, pp 139–152
Overton IC, Smith DM, Dalton J, Barchiesi S, Acreman MC, Stromberg JC, Kirby JM (2014) 
Implementing environmental flows in integrated water resources management and the ecosys-
tem approach. Hydrol Sci J 59(3–4):860–877. https://doi.org/10.1080/02626667.2014.897408
Palmer A (2014) Towards assessing rangeland condition and production for The Kingdom of 
Lesotho. In: Chakela QK (ed) Sustainable land management in Sub-Saharan Africa: increasing 
land productivity. Book of Proceedings. Janeza Trdine 9, 51000 Rijeka, Croatia
Poff B, Koestner KA, Neary DG, Merritt D (2012) Threats to western United States riparian eco-
systems: a bibliography. Gen. Tech. Rep. RMRS-GTR-269. Fort Collins, CO: U.S. Department of Agriculture, Forest Service, Rocky Mountain Research Station: 78</t>
  </si>
  <si>
    <t>systems: a bibliography. Gen. Tech. Rep. RMRS-GTR-269. Fort Collins, CO: U.S. Department of Agriculture, Forest Service, Rocky Mountain Research Station: 78
Ramaili LG (2006) Impact of the Lesotho Highlands Water Project in poverty alleviation in 
Lesotho. MA Thesis. University of Stellenbosch, South Africa
Rampai RI (2017) Effects of different grazing systems on ecosystem functions in Lesotho and 
Iceland. United Nations University Land Restoration Training Programme [final project]. http://www.unulrt.is/static/fellows/document/rampai2017.pdf
Reinecke MK (2013) Links between lateral riparian vegetation zones and flow. PhD Thesis, 
Faculty of Agri Sciences, Stellenbosch University, South AfricaImpacts of Dams on Downstream Riparian Ecosystems’ Health and Community…</t>
  </si>
  <si>
    <t>276
Renofalt BM, Jansson R, Nilsson C (2010) Effects of hydropower generation and opportunities 
for environmental flow management in Swedish riverine ecosystems. Freshw Biol 55:49–67
Richter BD, Postel S, Revengan C, Scudder T, Lehner B, Churchill A, Chow M (2010) Lost in 
development’s shadow: the downstream human consequences of dams. Water Alternatives 
3(2):14–42
Schachtschneider K (2010) Water sourcing by riparian trees along ephemeral riverbeds. PhD 
Thesis, Department of Botany, University of Cape Town
Schneider C, Flörke M, De Stefano L, Petersen-Perlman JD (2017) Hydrological threats to riparian 
wetlands of international importance – a global quantitative and qualitative analysis. Hydrol Earth Syst Sci 21:2799–2815
Sene KJ, Jones DA, Meigh JR, Farquharson FAK (1998) Rainfall and flow variations in the 
Lesotho Highlands. Int J Climatol 18:329–345
Swanson S, Wyman S, Evans C (2015) Practical grazing management to maintain or restore ripar -</t>
  </si>
  <si>
    <t>Lesotho Highlands. Int J Climatol 18:329–345
Swanson S, Wyman S, Evans C (2015) Practical grazing management to maintain or restore ripar -
ian functions and values on rangelands. J Rangeland Appl 2:1–28
Talukdar S, Pal S (2018) Application of frequency ratio and logistic regression models for assess-
ing physical wetland vulnerability in Punarbhaba river basin of Indo-Bangladesh. Hum Ecol Risk Assess 24(5):1291–1311. https://doi.org/10.1080/10807039.2017.1411781
Timpe K, Kaplan D (2017) The changing hydrology of a dammed Amazon. Sci Adv 3:1–13Van Zinderen Bakker EM, Werger MJA (1974) Environment, vegetation and phytogeography of 
the high altitude bogs of Lesotho. Vegetation 29:37–49
Varty N (1990) Ecology of the small mammals in the riverine forests of the Jubba Valley, southern 
Somalia. J Trop Ecol 6:179–189
Wang Y , Rhoads BL, Wang D (2016) Assessment of the flow regime alterations in the middle</t>
  </si>
  <si>
    <t>Somalia. J Trop Ecol 6:179–189
Wang Y , Rhoads BL, Wang D (2016) Assessment of the flow regime alterations in the middle 
reach of the Yangtze River associated with dam construction: potential ecological implications. Hydrol Process 30:3949–3966
Webb AD (2017) Fire effects and management in riparian ecosystems of the Southwestern United 
States and Mexico. MSc Thesis, University of Arizona. http://hdl.handle.net/10150/626146
P. Gwimbi and T. E. Rakuoane</t>
  </si>
  <si>
    <t>Part II
Landscape Processes, Human Security  
and Governance</t>
  </si>
  <si>
    <t>279 © Springer Nature Switzerland AG 2019 
Y . Bamutaze et al. (eds.), Agriculture and Ecosystem Resilience in Sub Saharan 
Africa , Climate Change Management, 
https://doi.org/10.1007/978-3-030-12974-3_13The Fragility of Agricultural Landscapes 
and Resilience of Communities 
to Landslide Occurrence in the Tropical 
Humid Environments of Kigezi Highlands 
in South Western Uganda
Denis Nseka, Yazidhi Bamutaze, Frank Mugagga, and Bob Nakileza
Abstract  This chapter examines the influence of agricultural land uses on the 
occurrence of landslides in the humid tropical environments of Kigezi highlands in 
South Western Uganda. Analysis of the agricultural land use practices is a prerequi -
site to understanding landscape  fragility and community  resilience to  landslide 
hazards. An analysis of agricultural land use patterns was undertaken through inter -
pretation of Sentinel 2A images for 2016. The imagery data was acquired from the</t>
  </si>
  <si>
    <t>hazards. An analysis of agricultural land use patterns was undertaken through inter -
pretation of Sentinel 2A images for 2016. The imagery data was acquired from the 
European Space Agency (ESA) Sentinels Scientific Data Hub. Field surveys 
and investigations were also carried out to establish and map the spatial distribution 
of landslide hazards. Six agricultural land use categories were identified, namely, 
annuals, perennials, grazing, fallow, wood lots and agroforestry. Considering the 
agricultural land use patterns, annual crops are the dominant agricultural land use 
type spanning 69% of the total area followed; by perennials (13%). Grazing land 
and fallows covered 11% and 5%, respectively. The study revealed that annual crop 
land is the most affected agricultural land use category. Out of the 65 landslide scars 
mapped, 31% occurred on annual crop areas. Wood lot areas experienced the least</t>
  </si>
  <si>
    <t>land is the most affected agricultural land use category. Out of the 65 landslide scars 
mapped, 31% occurred on annual crop areas. Wood lot areas experienced the least 
landslide occurrence (4%). A close spatial distribution of agricultural land use prac -
tices and landslide occurrence is discernible. It is recommended that a comprehen -
sive tree planting campaign be carried out in areas prone to landslides since it was 
inferred that wood lots suffered least from landslides. It is also recommended that 
farmers be encouraged to restore and manage terrace bunds which could help to 
check on water velocity and consequently increase on slope stability.
Keywords  Agricultural land uses · Landslides · Tropical environments
D. Nseka ( *) · F. Mugagga · B. Nakileza 
Department of Geography, Geo-Informatics and Climatic Sciences, School of Forestry, 
Environmental and Geographical Sciences, Makerere University, Kampala, Uganda
Y . Bamutaze</t>
  </si>
  <si>
    <t>Department of Geography, Geo-Informatics and Climatic Sciences, School of Forestry, 
Environmental and Geographical Sciences, Makerere University, Kampala, Uganda
Y . Bamutaze
Department of Geography, Geo-Informatics, Makerere University, Kampala, Uganda</t>
  </si>
  <si>
    <t>280
1  Introduction
Landslides are typical hydro-geotechnical processes dominant in highland terrains 
of tropical and subtropical regions (Broothaerts et al. 2012; Kirschbaum and Zhou 2015). Steep slopes, high annual rainfall, increasing population pressure and defor -
estation make most areas in the humid tropical world very sensitive to landslides (Glade and Crozier 2005). Landslides and the associated processes are some of the most costly and damaging natural hazards of the tropical world. The East African highlands are considered to be prone to landslides due to their humid tropical cli-mate, steep topography and high population densities (Knapen et al. 2006; Kitutu et al. 2009; Mugagga et al. 2012). Most landslide studies (e.g. Ohlmacher and Davis 
2003; Ayalew and Yamagishi 2005) have focused on quasi-static factors such as</t>
  </si>
  <si>
    <t>2003; Ayalew and Yamagishi 2005) have focused on quasi-static factors such as 
geology, topography and soil strength properties, which do not change in the con-sidered time frame. Less attention has been focused on the effect of triggering vari-able factors including agricultural land use practices and their implications for hillslope hydrology and soil properties (Ali et al. 2014). The conversion of forests and natural grasslands to agricultural land in highland environments is on the increase in developing countries (Breuer et al. 2009), including Kigezi highlands in Uganda. Human actions can have a significant impact on ecosystems due to the interdependence of human and ecological systems (Alexander 2013). Human activ-</t>
  </si>
  <si>
    <t>ities lead to environmental degradation which increases landslide risk and contrib-utes to vulnerability (Bahadur et al. 2013). Degradation of hillsides leads to rapid water runoff which can cause flash floods and landslides (Begueria 2006; Karlsi et al. 2009; NEMA 2012).
The majority of people in Uganda depend on agriculture for livelihood. Loss of 
soils and farmlands therefore renders them highly impoverished (NEMA 2014). Agricultural systems are increasingly vulnerable to landslide occurrence (Kitutu et al. 2011), yet strategies to reduce risk and vulnerability have not been greatly 
explored (Liesbet et al. 2015). Agriculture is the main driver of habitat destruction and may increase susceptibility to landslide damage (e.g. Begueria 2006). Landslides have degraded farmlands and the environments in Uganda’s highland areas (Knapen et al. 2006; NEMA 2010; Kato and Mutonyi 2011; Kitutu et al. 2011). Landslides</t>
  </si>
  <si>
    <t>are a serious hazard in Uganda’s highland areas, with great socio-economic and environmental impacts (Kitutu et al. 2009). Several people in these highlands have been forced to settle elsewhere (NEMA 2012).
The Kigezi highland region of South Western Uganda is an agricultural land-
scape prone to several degradation issues (Carswell 1997; NEMA 2010). Increased demand for agricultural and grazing land has led to destruction of the natural land cover (Farley 1996; Nkonya 2001; NEMA 2014). Increased land cover degradation is one of the major conditions for landslide occurrence in these highlands (Bagoora 1993; Lindblade and Carswell 1998). Landslide occurrence in these highlands is expected to increase in the near future given the current land pressure (NEMA 2012). Most landslides in the Kigezi highlands are occurring where there is pre- existing human interference, especially agricultural practices. There is a need to 
D. Nseka et al.</t>
  </si>
  <si>
    <t>281
investigate the prevailing agricultural land uses on the slopes and their influence on 
landslide occurrence. Understanding the factors that control agricultural land use patterns in a region susceptible to landslide occurrence is therefore essential. The main objective of this study was to investigate the fragility of agricultural land-scapes to landslide occurrence and analyse the resilience of agricultural communi-ties to these hazards. The results could help to draw attention of government as well as volunteer organisations in the affected areas, which is essential for future land management and landslide risk reduction of the area.
2  Resilience Framework</t>
  </si>
  <si>
    <t>2  Resilience Framework
Resilience is the ability of a system or community to resist or to change in order that it may obtain an acceptable level in functioning and structure (UNDP 2013; USAID 2013). According to Maxwell et al. (2015), resilience emphasises the multiple ways a system can respond to hazard occurrence. Hazard resilience covers pre-event mea-sures that seek to prevent hazards (Bahadur et al. 2015). It has been indicated by Brooks et al. (2014a) that resilience assessment helps land use planners to under -</t>
  </si>
  <si>
    <t>stand which sectors, regions and communities are the least resilient and how they can improve the adaptive capacity to respond to hazards and disturbances while sustaining a functional state of resilience. The capacities of the systems to respond to change and to create lasting well-being for people and place are some features that closely define resilience (Brooks et  al. 2014b). Resilience can therefore be understood as an identifiable condition, embodying a core set of principles.
There are a number of frameworks for assessing resilience of ecosystems and</t>
  </si>
  <si>
    <t>societies to environmental hazards. These frameworks include DFID’s disaster resilience framework (Cabell and Oelofse 2012), the UN Disaster Risk Management Framework (UNDP 2013), Oxfam’s people-centred resilience approach and dimen-sions of resilience (OXFAM 2013; Jeans et al. 2015), USAID’s conceptual frame-work for resilience (USAID 2013) and the Food and Agriculture Organization framework for maximising the nutritional impact of resilience programmes (FAO 2014). These frameworks have arisen due to differing organisational programming, policy priorities and purposes, as well as the fact that there is no agreed definition of resilience among the international community (FAO 2008). This study adopted the UN Disaster Risk Management Framework that demonstrates the continuum between risks, disasters and longer-term development. This framework considers disaster risk management as a continuum  – an ongoing process of interrelated actions, which are initiated before, during and after</t>
  </si>
  <si>
    <t>disasters and longer-term development. This framework considers disaster risk management as a continuum  – an ongoing process of interrelated actions, which are initiated before, during and after disaster situations (UNDP 2013). The disaster risk management actions are aimed at strengthening the capaci-ties and resilience of households and communities that are vulnerable to recurrent hazards to protect their livelihoods through measures to prevent or mitigate effects of hazards (Fig.  1). This framework promotes a holistic approach to disaster risk</t>
  </si>
  <si>
    <t>management and demonstrates the relationships between hazard risks/disasters and development (FAO 2016).The Fragility of Agricultural Landscapes and Resilience of Communities to Landslide…</t>
  </si>
  <si>
    <t>282
The UN disaster risk management framework emphasises that in order to enhance 
community resilience, it is necessary to carry out risk and vulnerability assessment 
before a major hazard in order to identify the recovery initiatives. This would help in hazard prevention, mitigation and community preparedness (Fig.  1). The frame-
work focuses on reconstruction, which includes land use planning that can be influ-enced by risk assessment and vice versa. It emphasises the pre-impact scenario analysis which is often conducted based on previously constructed emergency plan-ning scenarios. Lessons learnt from emergency experience feed back into pre- impact planning, as well as exploiting existing communication strategies. Emergency management can prioritise the restoration of services during the response. The con-cept of community resilience is becoming a factor framework for enhancing community- level disaster preparedness, response and recovery in the short-term</t>
  </si>
  <si>
    <t>(Arbon et al. 2012) and environmental change adaptation in the longer-term (Cabell and Oelofse 2012). Resilience enhances the ability of a community to prepare and 
plan for, absorb, recover from and more successfully adapt to actual or potential adverse events in a timely and efficient manner (Bene et al. 2012; Jeans et al. 2015). Resilience also includes the restoration and improvement of basic functions and structures (Choptiany et  al. 2015). A system that is effective in managing risk through a range of options is likely to become more resilient to shocks and stresses. Managing risk in this context means reducing, transferring and sharing risk,  preparing for recurrent, infrequent or unexpected events and responding or recover -
ing efficiently (Maxwell et al. 2015).
Fig. 1 UN Disaster Risk Management Framework. (Source: FAO 2008)
D. Nseka et al.</t>
  </si>
  <si>
    <t>283
3  Data and Methods
3.1  Study Area
The study was conducted in the humid tropical environments of Kigezi highlands in 
South Western Uganda situated between 01° 21′ 25″ and 0° 58′ 08″ South and 29° 43′ 30″ and 30° 05′ 51″ East. Rukiga catchment (Fig.  2) was delineated for detailed 
study of agricultural land use practices and landslide occurrence. In order to decide on the study area, an inventory was carried out with the guidance of local people to identify visible landslide scars in relation to agricultural land use practices. The topography of Kigezi highlands comprises mainly extensive flat-topped ridges and hills (Fig.  3), broken by short, steep-sided dip valleys and numerous subsidiary</t>
  </si>
  <si>
    <t>strike valleys (Ollier 1969). The highlands are characterised by distinctive advanced erosion surfaces represented particularly by the main steeply rising slopes (NEMA 2010). The geology of these highlands is composed of sedimentary rock system of the Precambrian age (Bagoora 1989). They are collectively grouped into Karagwe- Ankolean system, underlain by metamorphic gneiss and granite intrusions, as well as shale and phyllite which have given rise to clay deposits (Bagoora 1993). The 
study area comprises numerous highland streams which drain valleys incised in the ridges and hills (NEMA 2012). The dense network of streams serves as an index of 
Fig. 2 Location of the study area in UgandaThe Fragility of Agricultural Landscapes and Resilience of Communities to Landslide…</t>
  </si>
  <si>
    <t>284
topography and morphology of the area and efficient drainage which is a character -
istic of highland environments (NEMA 2010).
The climate of Kigezi highlands is warm to cool humid characterised by a 
bimodal rainfall pattern with annual rainfall of 994 mm (Kabale Meteorological 
Station, weather data, 2015: WMO No. 63726, National No. 91290000), which can be classified as moderate. Rainfall however, increases to 1250–1540 mm or more in higher areas (NEMA 2012).
The main rainfall season is from mid-February to May, with a peak in March–</t>
  </si>
  <si>
    <t>The main rainfall season is from mid-February to May, with a peak in March–
April, and the second season is from September to December, with a peak in October/November (NEMA 2010). The vegetation cover of these highlands was until about 500  years ago characterised by montane forests comprising mainly Mahogany and other hard woods, including species such as Juniperus proce, Podocarpus milanjianus and Hagenia abyssinica (Bagoora 1993). Centuries of human interference has led to serious vegetation cover degradation (Farley 1996; Carswell 1998; NEMA 2014). The conducive ecological conditions of the high-
lands have attracted a sedentary farming population (Nkonya 2001; NEMA 2010). 
The population density (409.8/km
2) of the region is one of the highest in Uganda 
(UBOS 2017) and has put tremendous pressure on natural resources, leading to 
hillslope degradation (NEMA 2014). This may be responsible for the occurrence of the observed landslide processes.
3.2  Data Sets and Sources</t>
  </si>
  <si>
    <t>hillslope degradation (NEMA 2014). This may be responsible for the occurrence of the observed landslide processes.
3.2  Data Sets and Sources
The agricultural land uses for Rukiga catchment were analysed using a Sentinel 
image for 2016. Sentinel 2A image of S2MSI1C type for 01/05/2016 was acquired from the European Space Agency (ESA) website (https://scihub.copernicus.eu/), 
Fig. 3 The landscape of the study area, 2017. (Photo credit: Nseka)
D. Nseka et al.</t>
  </si>
  <si>
    <t>285
through the Sentinels Scientific Data Hub archive. One cloud-free Sentinel 2 MSI 
Level 1C image covering Rukiga catchment in Kigezi highlands of South Western Uganda was selected and downloaded for agricultural land use estimation. Six agri-cultural land use classes were generated from the Sentinel image, including annuals, perennials, grazing, fallow, woodlots and agroforestry (Table  1). The European 
Space Agency’s (ESA) satellite constellations Sentinel 2 programme was used to combine both high spatial and temporal resolution. Sentinel 2 sensor acquires images using 10 spectral bands, four bands at 10 m spatial resolution, featuring blue (0.49  μm), green (0.56  μm), red (0.665  μm) and near-infrared (0.842  μm). Sentinel 
2 spectral range offers cirrus (0.443  μm), water vapour (0.945  μm) and aerosol 
(1.38  μm) bands, at 60 m spatial resolution, which have been dedicated to atmo-</t>
  </si>
  <si>
    <t>2 spectral range offers cirrus (0.443  μm), water vapour (0.945  μm) and aerosol 
(1.38  μm) bands, at 60 m spatial resolution, which have been dedicated to atmo-
spheric monitoring. For this study, ten bands were used with the exception of cirrus, water vapour and aerosol bands. All bands at 20 m were resampled to 10 m spatial resolution using nearest neighbour resampling in Sentinels Application Platform (SNAP) environment. The image was subjected to atmospheric correction effects using the Sentinel 2 correction prototype processing tool in SNAP.  The already orthorectified Sentinel 2 image was geometrically corrected in Universal Transverse Mercator projection and World Geodetic System (WGS) 84.
3.3  Mapping the Spatial Distribution of Landslide Hazards
Detailed field investigations were carried out to map the spatial distribution of land-
slide hazards. Landslide dimensions were measured during the, field surveys (Fig.  4).</t>
  </si>
  <si>
    <t>Detailed field investigations were carried out to map the spatial distribution of land-
slide hazards. Landslide dimensions were measured during the, field surveys (Fig.  4). 
Field surveying and in situ measurement of landslide sites was done to collect data on landscape positions and geographic location of landslide scars. Landslide mor -
phology was established by way of measuring key features including average width, depth and overall length from head to toe using a tape measure. Geographic location of landslide features was taken using a handheld GPS receivers.
Coordinates for the mapped landslide features were imported to ArcGIS 10.1 
software to produce landslide distribution map for the study area. Through an over -
lay in a GIS environment, the landslide distribution and agricultural land use maps 
Table 1 Description of applied agricultural land uses
Agricultural land use 
classes Class description
Annuals Maize, sorghum, beans, potatoes, vegetables,</t>
  </si>
  <si>
    <t>Table 1 Description of applied agricultural land uses
Agricultural land use 
classes Class description
Annuals Maize, sorghum, beans, potatoes, vegetables,
Perennials Bananas, coffee, tea, sugarcane,
Grazing Grasslands, shrubs and thickets
Fallow Abandoned land left to grow into bushes
Woodlots Eucalyptus and pine trees
Agroforestry Fruit trees, e.g. avocados, mangoes, apples and oranges intermixed with cropsThe Fragility of Agricultural Landscapes and Resilience of Communities to Landslide…</t>
  </si>
  <si>
    <t>286
were overlain to derive the requisite relationships. A geospatial analysis was con-
ducted to determine the agricultural practices contributing to landslide occurrence in the landscape.
4  Results and Discussion
4.1  Patterns of Agricultural Practices
The agricultural land uses for the catchment are presented in Figs.  5, 6, and 7 and 
Appendix 1. There are six agricultural land uses observed in the catchment.
Considering the agricultural land use patterns, annual crops are the dominant 
agricultural land use type spanning 69% of the total area followed by perennials 
(13%). Grazing land and fallows covered 11% and 5%, respectively (Fig. 6).
The hillslopes appear to be intensively cultivated with gardens dominated by 
annual and perennial crops running from the valley bottoms to the ridge tops (Fig.  7). Increases in agricultural production in the last decades have been achieved</t>
  </si>
  <si>
    <t>annual and perennial crops running from the valley bottoms to the ridge tops (Fig.  7). Increases in agricultural production in the last decades have been achieved 
through intensifying agricultural practices, such as increasing the frequency of cul-tivation at the expense of natural fallows and through expanding the cultivated areas, 
Fig. 4 Field surveys to map agricultural land uses and landslide distribution, 2015. (Photo credit: 
Nseka)
D. Nseka et al.</t>
  </si>
  <si>
    <t>287
Fig. 5 Agricultural land use practices in Rukiga catchment
Fig. 6 Distribution of agricultural land use practicesThe Fragility of Agricultural Landscapes and Resilience of Communities to Landslide…</t>
  </si>
  <si>
    <t>288
especially into fragile environments such as steep hillslopes. The study established 
that most areas in the catchment that had been under pasture or wetlands have been converted to cultivation (Fig.  7), and most fields are being managed with only short 
fallows. In the study area, most farms are small ranging between 0.5 and 2.2 hect-ares (UBOS 2016) and intensely cultivated, often on steep slopes.
This study established that arable farming is dominant along the topographic</t>
  </si>
  <si>
    <t>This study established that arable farming is dominant along the topographic 
hollows from the valley bottoms to the upper slopes, with mainly annual crops grown including sorghum (Sorghum bicolor), Irish potatoes (Solanum tuberosum), sweet potatoes (Ipomoea batatas), maize (Zea mays), beans (Phaseolus vulgaris), peas (Pisum sativum), finger millet (Eleusine coracana) and vegetables. On the other hand, perennial crops such as banana (Musa paradisiaca), coffee (Coffea spp.), tea (Eragrostis abyssinica), sugarcane (Saccharum officinarum) and mangoes (Mangifera indica) are grown for commercial purposes. Areas abandoned due to severe land degradation are normally left under woodlots consisting of mainly euca-lyptus (Eucalyptus globulus) and pine (Pinus leiophylla) trees. The spur slopes and ridge tops are dominated by cattle grazing, due to the dominance of shallow soils which do not favour crop production.
The Kigezi region population of 1,393,981 persons (UBOS 2014) threatens to</t>
  </si>
  <si>
    <t>The Kigezi region population of 1,393,981 persons (UBOS 2014) threatens to 
wreck the fragile environment through unsustainable agricultural practices. Every available space has been intensively cultivated, and gardens appear like a continu-ous carpet for kilometres in the valleys and on hillslopes (Fig.  8). Almost up to the 
ridge top, the slopes have been invaded and stripped of natural vegetation. Increased cultivation on steep upper slopes is one of the major factors influencing landslide occurrence in the study area. Cultivation has been noted to affect the soil structure by weakening the internal cohesive forces (Selby 1993; Begueria 2006; Karlsi et al. 
Fig. 7 Intensively cultivated slopes with high vulnerability to landslide occurrence, 2017. (Photo 
credit: Nseka)
D. Nseka et al.</t>
  </si>
  <si>
    <t>289
2009; Promper and Glade 2012). There is vivid evidence of land mismanagement as 
a result of poor methods of cultivation that could bring catastrophe to this fragile highland region as has already been experienced in the recent years (NEMA 2014). There are already signs of many hills becoming rocky after losing the top soils, forc-ing the peasants to look elsewhere for cultivation especially the sensitive upper steep slope elements.
In the study area, farmers have induced deep changes in the landscape to obtain 
terrain suitable to farming. In steep areas, the lack of suitable terrain for farming has induced farmers to modify the slopes using terraces (NEMA 2012). Terraces may be regarded as a human interference with the geomorphic system, which drives the evolution of the terrestrial surface (Sidle and Ochiai 2006). This modification has</t>
  </si>
  <si>
    <t>been done by varying the profile of the terrain to gain subhorizontal surfaces and managing the flow of the rainfall runoff (Bagoora 1993). Crop production is done on terraced benches developed between 1930 and 1940 (Carswell 1997). Terracing has been used for centuries to maximise agricultural productivity on slopes and can reduce erosion compared to slopes without terraces (Lindblade and Carswell 1998; 
Nkonya 2001). Terrace bunds help to check on the speed of runoff and hold the soils 
on the intensively cultivated steep slopes (NEMA 2010). However, terraces are also often associated with landslides when they concentrate water or are not properly made or maintained (Bagoora 1993). The farmers are, however, increasingly destroying contour bunds on terraces in order to get more land for cultivation (NEMA 2014). Destruction of the terrace bunds increases water velocity and 
 susceptibility to landslide occurrence in the highlands. In many areas of Kigezi</t>
  </si>
  <si>
    <t>susceptibility to landslide occurrence in the highlands. In many areas of Kigezi 
highlands, farmers have also abandoned the practice of terracing that helped to hold soils on the intensively cultivated steep slopes (NEMA 2012). The result has been the continued denudation of the hillslopes, leading to landslide occurrence.
Fig. 8 Agricultural land use distribution in North Eastern part of the catchment based on Google 
Earth image (October 2016)The Fragility of Agricultural Landscapes and Resilience of Communities to Landslide…</t>
  </si>
  <si>
    <t>290
4.2  Agricultural Practices and Fragility of the Landscapes
The agricultural land use practices involve manipulations of natural ecosystems 
through species removals or additions (Sidle et al. 2006). Agricultural practices usu-ally involve changes in species composition and density, which can have both posi-tive and negative effects on slope stability, depending on the relative change in root and canopy characteristics or flammability (Meusburger and Alewell 2008). Most of the agricultural practices in the study area, especially cultivation, involves removal of trees and other vegetations during land opening. This removal can destabilise slopes by the loss of a protective cover to intercept rain, increased soil water from reduced evapotranspiration and damage to stabilising root systems (Sidle and Ochiai, 2006). Conversion of forest to crop land is likely to decrease overall root 
strength (Lin et al. 2007). In the study area, most forests have been converted into</t>
  </si>
  <si>
    <t>strength (Lin et al. 2007). In the study area, most forests have been converted into 
farm lands dominated by annual crops. Such areas covered by annual crops have decreased soil strength and are therefore vulnerable to landslides. Walker and Shiels (2013) indicate that slope instability increases in areas where annuals replace peren-nials. Sidle and Ochiai (2006) observe that the conversion of forests to crops such as potatoes (India), tea (India and Japan) and corn (Honduras) has been associated with increased sediment loss. Grazing just like intensive cultivation, also leads to slope instability due to soil compaction. Soil compaction reduces water infiltration, and sustained grazing can have cumulative and destabilising effects on slope stabil-ity (Karlsi et al. 2009). Overgrazing further exacerbates erosion and can increase</t>
  </si>
  <si>
    <t>landslide frequency and severity (Glade 2003). According to Bagoora (1993), the increasing problem of surface runoff, erosion and landslides in Kigezi highlands is due to intense pressure on natural resources resulting from agricultural practices. This has been further aggravated by recent development of infrastructures such as road networks in unstable highland terrain without proper engineering and safety measures (NEMA 2014).
4.3  Agricultural Practices and Landslide Hazards
The spatial occurrence of landslides on agricultural land uses is illustrated in Figs.  9, 
10, and 11 and Table 2.
A close spatial relationship between the agricultural land use practices and land-
slide occurrence is discernible (Figs. 9, 10, and 11).
As illustrated in Figs.  10 and 11, annual crop land is the most affected agricul-
tural land use category, while wood lot areas experience the least landslide occur -
rence. Out of the 65 landslide scars analysed, 31% occurred on annual crop areas,</t>
  </si>
  <si>
    <t>tural land use category, while wood lot areas experience the least landslide occur -
rence. Out of the 65 landslide scars analysed, 31% occurred on annual crop areas, 
while woodlots and agroforestry areas experienced only 4% and 5%, respectively (Fig. 10). In the study area, more than 60% of the landslides in the highlands occur on hillslope zones with slope gradients between 20° and 35° (Table  2). Such slope 
segments are characterised by active or recently cultivated agricultural fields 
D. Nseka et al.</t>
  </si>
  <si>
    <t>291
Fig. 9  A spatial distribution of agricultural land use practices and landslide occurrence
Fig. 10  Distribution of landslides with agricultural land use practicesThe Fragility of Agricultural Landscapes and Resilience of Communities to Landslide…</t>
  </si>
  <si>
    <t>292
dominated by annual crops. Landslide occurrence is less pronounced in sections 
with gradients lower than 20°. This study established that steeper zones covered with woodlots and other forest covers were less susceptible to landslides compared to those covered by annual crops. Slope elements with high tree cover and better agroecological practices resist and recover from the effects of landslides (e.g. Selby 1993; Sidle and Ochiai 2006).
There has been a drastic decimation of the natural land cover, due to increased 
farming on the hillslopes. Agricultural land use practices in the study area have accentuated degradation of the hillslopes. The most obvious effect of farming on slope stability is the destruction of stabilising vegetation by the removal or reduc-tion of canopies, ground cover and roots (Promper and Glade 2012). Thus, the land-scape of the area is now dominated by various landslide scars and bare hills with few traces of terraces (Figs. 11 and 12).</t>
  </si>
  <si>
    <t>Land cover conversion from forest and grassland to cultivated fields permanently 
reduces slope stability (Selby 1993). Agricultural practices in the study area have affected slope stability and resulted into reduced soil cohesion. Soil cohesion is lost once tree roots, which help to bind the soil materials together, are removed due to destruction of vegetation cover. According to Ferreira et al. (2015), cultivation and burning on hillslopes are the most important contributing factors for landslide occurrence. Several studies point out that the effects of hydrology and mechanism of slope failure are influenced by land use practices especially agricultural patterns (Bagoora 1993; Begueria 2006; Petley et al. 2005). Agricultural practices can cause 
Fig. 11 Shallow landslides on degraded and intensively cultivated slopes, 2016. (Photo credit: 
Nseka)
D. Nseka et al.</t>
  </si>
  <si>
    <t>293
Table 2 Landslide scar characteristics and agricultural land uses
Slide 
scar no.Scar dimensions in metres
Landslide scar area in m
2V olume of the scar in m
3Average gradient (in degrees) at slide failure zoneAgricultural land use classesAgricultural land usesAverage widthAverage depthTotal length
1 3.7 1.7 402 1487.4 2461.7 27 Annuals Sorghum, beans and potatoes
2 9.66 2.3 463.5 4477.4 6064.3 30 Annuals Maize and potatoes
3 17.5 0.74 350 6125 4426.5 34 Fallow land Fallows with bushes
4 2.1 1.2 602 1264.2 3772.72 27 Grazing Grasslands and shrubs
5 8.5 2.245 14.1 119.9 257.98 33 Annuals Sorghum, potatoes, beans
6 10 5 600 6000 30,000 35 Woodlots Eucalyptus
7 10 5 400 4000 20,000 34 Grazing Grasslands and shrubs
8 10 5.3 498 4980 26,394 33 Grazing Grasslands and shrubs
9 16.6 4.3 315 5229 22,600 35 Annuals Maize, beans, sorghum
10 10 0.5 12.5 125 62.5 25 Woodlots Eucalyptus and pines
11 5.6 0.85 525.1 2940.6 1676.2 45 Annuals Potatoes and beans</t>
  </si>
  <si>
    <t>9 16.6 4.3 315 5229 22,600 35 Annuals Maize, beans, sorghum
10 10 0.5 12.5 125 62.5 25 Woodlots Eucalyptus and pines
11 5.6 0.85 525.1 2940.6 1676.2 45 Annuals Potatoes and beans
12 5.8 2.3 530 3074 10508.3 42 Fallow land Fallows with bushes
13 2.7 1.8 885 2389.5 3669 36 Perennials Bananas
14 3.14 1.52 786 2468 4340.54 33 Annuals Potatoes, beans and sorghum
15 2.95 1.6 784 2312.8 4517.94 37 Annuals Sorghum, maize and beans
16 6.2 2.8 835 5177 14495.6 37 Grazing Grasslands, shrubs
17 4.33 2.8 752 3256.2 9412.5 32 Annuals Sorghum and beans
18 5 2.5 600 3000 7500 35 Perennials Coffee, bananas
(continued)The Fragility of Agricultural Landscapes and Resilience of Communities to Landslide…</t>
  </si>
  <si>
    <t>294
Table 2 (continued)
Slide 
scar no.Scar dimensions in metres
Landslide scar area in m
2V olume of the scar in m
3Average gradient (in degrees) at slide failure zoneAgricultural land use classesAgricultural land usesAverage widthAverage depthTotal length
19 2.5 2.5 653 1632.5 4081.3 37 Annuals Sorghum and potatoes
20 1.7 1.9 268 455.6 865.64 31 Perennials Bananas 
and coffee
21 1.2 1.4 198 237.6 332.64 27 Annuals Maize and 
sorghum
22 0.9 2.1 213 191.7 402.57 33 Woodlots Eucalyptus and pines
23 2.4 2 201 482.4 964.8 30 Fallow land Fallows with bushes
24 1.7 1.4 341 579.7 811.58 19 Perennials Bananas
25 2.3 1.9 189 434.7 825.93 23 Annuals Potatoes, beans, 
sorghum
26 2.8 1.7 244 683.2 1161.44 29 Grazing Grasslands, 
shrubs
27 1.9 1.2 196 372.4 446.88 34 Fallow land Fallows with bushes
28 2.4 1.5 204 489.6 734.4 18 Annuals Beans and sorghum
29 2.8 1.9 302 845.6 1606.64 22 Annuals Maize and beans
30 1.9 1.6 194 368.6 589.76 32 Annuals Potatoes, sorghum and beans</t>
  </si>
  <si>
    <t>28 2.4 1.5 204 489.6 734.4 18 Annuals Beans and sorghum
29 2.8 1.9 302 845.6 1606.64 22 Annuals Maize and beans
30 1.9 1.6 194 368.6 589.76 32 Annuals Potatoes, sorghum and beans
31 2.1 2 219 459.9 919.8 29 Fallow land Fallows with bushes
32 1.3 1.8 142 184.6 332.28 26 Annuals Maize, beans and sorghum
33 2.7 2.2 408 1101.6 2423.52 31 Annuals Potatoes and beans
34 2.5 2 386 965 1930 37 Grazing Grasslands, thickets
35 1.6 0.9 125 200 180 29 Grazing Grasslands and shrubs
36 1.7 2.1 184 312.8 656.88 23 Perennials Bananas and tea
37 2.4 2.2 296 710.4 1562.88 26 Annuals Potatoes and sorghum
(continued)
D. Nseka et al.</t>
  </si>
  <si>
    <t>295
Table 2 (continued)
Slide 
scar no.Scar dimensions in metres
Landslide scar area in m
2V olume of the scar in m
3Average gradient (in degrees) at slide failure zoneAgricultural land use classesAgricultural land usesAverage widthAverage depthTotal length
38 1.8 1.2 202 363.6 436.32 31 Perennials Bananas and coffee
39 1.4 1.7 182 254.8 433.16 34 Fallow land Fallows and bushes
40 2.7 2.2 501 1352.7 2975.94 28 Grazing Grasslands and shrubs
41 2.1 1.7 234 491.4 835.38 21 Annuals Potatoes, sorghum and beans
42 1.5 1.8 267 400.5 720.9 32 Annuals Maize, beans and sorghum
43 2.2 2.2 58 127.6 281 27 Perennials Bananas, coffee and tea
44 1.9 2.7 135 256.5 693 25 Annuals Sorghum, beans, potatoes
45 2.8 1.2 196 548.8 658.6 33 Fallow land Fallows with bushes
46 2.3 1.9 243 558.9 1062 31 Fallow land Fallows with bushes
47 4.2 0.9 55 231 207.9 30 Grazing Grasslands and shrubs
48 2.9 1.1 129 374.1 411.5 35 Woodlots Eucalyptus
49 3.2 0.7 231 739.2 517.4 32 Agroforestry Fruit trees with crops</t>
  </si>
  <si>
    <t>47 4.2 0.9 55 231 207.9 30 Grazing Grasslands and shrubs
48 2.9 1.1 129 374.1 411.5 35 Woodlots Eucalyptus
49 3.2 0.7 231 739.2 517.4 32 Agroforestry Fruit trees with crops
50 3.1 0.8 89 275.9 220.7 22 Annuals Sorghum, 
beans, 
potatoes
51 2.8 2.1 197 551.6 1158.4 21 Perennials Bananas, coffee and tea
52 3.4 1.7 238 809.2 1375.6 19 Annuals Potatoes, beans
53 3.2 1.2 345 1104 1325 34 Fallow land Fallows with bushes
54 2.8 0.8 118 330.4 264.3 18 Grazing Grasslands and thickets
55 1.8 1.1 102 183.6 202 20 Agroforestry Fruit trees with crops
(continued)The Fragility of Agricultural Landscapes and Resilience of Communities to Landslide…</t>
  </si>
  <si>
    <t>Table 2 (continued)
Slide 
scar no.Scar dimensions in metres
Landslide scar area in m
2V olume of the scar in m
3Average gradient (in degrees) at slide failure zoneAgricultural land use classesAgricultural land usesAverage widthAverage depthTotal length
56 3.6 2.8 189 680.4 1905.1 32 Grazing Grasslands
57 3.9 3.1 213 830.7 2575.2 28 Agroforestry Fruit trees with crops
58 3.2 2.7 96 307.2 829.4 29 Fallow land Fallows
59 1.8 1.2 47 84.6 101.5 25 Grazing Grasslands
60 1.2 0.8 66 79.2 63.4 22 Annuals Maize, beans, potatoes
61 5.9 2.1 138 814.2 1709.8 29 Perennials Banana, tea
62 3.6 1.9 123 442.8 841.3 34 Annuals Potatoes, beans, maize
63 6.2 3.2 84 520.8 1666.6 32 Perennials Banana, coffee, beans
64 7.0 1.7 73 511 868.7 25 Woodlots Eucalyptus
65 4.2 1.3 144 604.8 786.2 30 Agroforestry Fruit trees and crops
Fig. 12 Landslide reactivation due to cultivation around the landslide scars, 2016. (Photo credit: 
Nseka)</t>
  </si>
  <si>
    <t>297
large alterations in the hydro-morphological functioning of hillslopes (Meusburger 
and Alewell 2008). This is through its effects on rainfall partitioning, infiltration 
characteristics and runoff production (Sidle and Ochiai 2006).
The study area has experienced increasing population leading to high demand for 
agricultural land (UBOS 2014). The increasing population has resulted into acute shortage of land for cultivation, especially in the lowlands which are favourable for settlements, forcing people to encroach on the sensitive upper slope elements (NEMA 2014). During field investigations, it was observed that intensive cultiva-
tion is evident on the upper sensitive slope zones with gradients greater than 45°. Due to the acute shortage of land in the study area, farmers have continued to culti-vate within and around the landslide scars (Fig.  12). Some slopes in the study area</t>
  </si>
  <si>
    <t>have already suffered landslide recurrence due to continuous cultivation around the landslide scars (Fig.  12). This is rendering most of the already affected slopes sus-
ceptible to more failures. This study established that most failures occur on slope elements that are heavily cultivated and grazed. The observed landslides were as a result of intensive cultivation on both the hilltop and steeper hillside slopes, vegeta-tion clearance along the terraces living the soil bear and prone to sliding. Therefore, agricultural practices have an influence on landslide occurrence in the Kigezi high-lands. Similar observations were made by Mugagga et al. (2012) on the slopes of mount Elgon in Eastern Uganda; they also inferred on the influence of cultivation of steep concave section on landslide occurrence.
Landslide hazards are likely to increase in this highland region given the current</t>
  </si>
  <si>
    <t>Landslide hazards are likely to increase in this highland region given the current 
land pressure, which is increasing the cultivation of steep uplands. Agricultural practices also affect the water-repellent properties in some soils (Wasowski et al. 2010), which may either increase landslide frequency by promoting overland flow or decrease frequency by reducing infiltration (Sidle and Ochiai 2006). According to Karlsi et al. (2009), continuous cultivation can also promote down slope move-ment of individual soil and rock particles, because of the loss of cohesion with organic matter.
As noted already, increased cultivation of steep concave slopes can affect soil 
material shear strength (e.g. Glade 2003; Meusburger and Alewell 2008; Mugagga 
et al. 2012) leading to increased landslide occurrence. Wasowski et al. (2010) also</t>
  </si>
  <si>
    <t>material shear strength (e.g. Glade 2003; Meusburger and Alewell 2008; Mugagga 
et al. 2012) leading to increased landslide occurrence. Wasowski et al. (2010) also 
observed that higher frequency and susceptibility to landslides in South Eastern Italy was a consequence of new ploughing on steep slopes for EU-sponsored wheat cultivation.
4.4  Landslide Impacts on Agricultural Land Uses
Landslides are among the most widespread geological hazards that threaten lives 
and cause destruction of property globally (Broothaerts et al. 2012; Kirschbaum and Zhou 2015). They continuously result in human suffering, environmental degrada-
tion, property damage and destruction of infrastructure. The majority of people in Kigezi highlands like the rest of Uganda depend on agriculture for livelihood The Fragility of Agricultural Landscapes and Resilience of Communities to Landslide…</t>
  </si>
  <si>
    <t>298
(UBOS 2014). Agricultural systems in these highlands are, however, increasingly 
becoming vulnerable to landslide occurrence (NEMA 2014). The main environ-
mental impacts of landslides in the Kigezi highlands are damage to agricultural lands and destruction of socio-economic infrastructures. Landslides in the Kigezi highlands destroy farms and burry crops. They also affect the land quality due to intense soil loss while land managers struggle to conserve the soil (Bagoora 1993). The loss of soils and farmlands leaves these landscapes highly impoverished. Landslide occurrence in the study area also leads to flooding of the lowlands (Fig.  13a). The floods result from blockage of stream and other drainage channels</t>
  </si>
  <si>
    <t>by the debris flow. The floods destroy farmlands and damage crops, especially the root tubers. They also destroy other socio-economic infrastructures including roads, thus affecting the livelihoods of the agricultural communities in this fragile tropical environment. In addition, they lead to demise of the limited prime agricultural lands due to the debris deposition (Fig.  13b). Landslides also remove the top productive 
soils and render the post landslide areas less productive. The landslides in Kigezi highlands just like any other tropical highland environments alter the landscape morphology and render agricultural modernisation difficult (Bagoora 1993). As a result, they undermine poverty reduction strategies among rural communities, which depend on agriculture in these highlands (NEMA 2012). The need therefore to build community resilience to landslide hazards in these tropical highland envi-ronments cannot be overemphasised.
4.5  Resilience of Communities to Landslide Hazards</t>
  </si>
  <si>
    <t>4.5  Resilience of Communities to Landslide Hazards
Resilience is the ability of a system and its component parts to anticipate, absorb, 
accommodate or recover from the effects of a hazardous event in a timely and effi-cient manner, including ensuring the preservation, restoration or improvement of its 
Fig. 13 Landscape demise by (a) floods and (b) landslide debris, 2017
D. Nseka et al.</t>
  </si>
  <si>
    <t>299
essential basic structures and functions (Arbon et  al. 2012). Resilience is also 
associated with the socioecological system (Bahadur et  al. 2013) and implies “spring back from” disturbances (Brooks et al. 2014b). After a shock occurs in a 
system, the processes of response and recovery can happen subsequently or can be overlapped (Choptiany et al. 2015). In order to reduce the impacts of landslides on 
society, it is necessary to quantitatively estimate the risk from potential landslides (Kirschbaum et al. 2016). Landslides will occur in the future under the same cir -</t>
  </si>
  <si>
    <t>society, it is necessary to quantitatively estimate the risk from potential landslides (Kirschbaum et al. 2016). Landslides will occur in the future under the same cir -
cumstances that caused them in the past (Giuseppe et al. 2016). The agricultural communities of Kigezi highlands are especially predisposed to suffer more harm from landslides due to poor accessibility and high dependence on natural resources for their livelihoods. According to Chao-Yuan et al. (2017), the first key steps toward developing an effective landslide risk management programme is understanding vulnerability factors and landslide coping mechanisms of the population. This is because the impacts suffered by the community depend upon its inherent vulnera-bility and the characteristics of the perturbation to which it is exposed (Kirschbaum and Zhou 2015).
This study found that the agricultural communities of Kigezi highlands are</t>
  </si>
  <si>
    <t>increasingly becoming resilience to landslide hazards. The communities are adopt-ing a number of strategies to respond to the increasing occurrence of landslides in this fragile humid environment. The study established that there is increasing farm-er’s awareness of the landslide problems. This is evidenced by the farmer’s knowl-edge on the seasonality and return periods of landslides. The farmers very well know which seasons of the year are most vulnerable to landslides. Such seasons correspond with the rainfall patterns of the area. The agricultural communities are also aware of which rainfall events can lead to landslides as well as their return periods. Such knowledge on landslide seasonality is increasing the resilience of these farmers to the landslide hazards. The farmers are able to prepare for the likely landslide impacts and consequently reduce on the damage. This study also found that the local communities clearly know where landslides are likely to be experi-enced within</t>
  </si>
  <si>
    <t>to prepare for the likely landslide impacts and consequently reduce on the damage. This study also found that the local communities clearly know where landslides are likely to be experi-enced within the landscape. Using indigenous knowledge and experience, the local communities can clearly identify the landslide path within the landscape. They have consequently responded by avoiding such areas which are susceptible to landslide hazards. This study established that slope segments likely to experience landslides in this landscape have been left to fallow into bushes and in some cases colonised by shrubs and thickets. Such adaptation strategies are also helping to build commu-nity resilience to landslide occurrence in these highlands.</t>
  </si>
  <si>
    <t>This study also found that farmers have started using afforestation and reforesta-
tion strategies to cope with the increasing occurrence of landslides. The woodlots consisting of mainly eucalyptus (Eucalyptus globulus) and pine (Pinus leiophylla) trees help to hold soil materials against the shear stress forces leading to their stabil-ity. The woodlots covering the hillsides also help in reducing runoff and its associ-ated effects (Bagoora 1993). This study established that slope segments covered by woodlots are less susceptible to landslides. This coping strategy to reduce landslide impacts has also been reported by Kato and Mutonyi (2011) on the slopes of Mount Elgon in Eastern Uganda. Tree planting strategy has therefore increased the The Fragility of Agricultural Landscapes and Resilience of Communities to Landslide…</t>
  </si>
  <si>
    <t>300
resilience of agricultural communities to landslide hazards in this tropical highland 
environment.
The study further established that farmers in the Kigezi highlands have responded</t>
  </si>
  <si>
    <t>environment.
The study further established that farmers in the Kigezi highlands have responded 
to the increasing problem of landslides by adopting better and sustainable farming practices. There is a high-level agricultural intensification and widespread use of soil conservation practices in many areas of the highlands. Such agricultural prac-tices include mixed cropping, crop rotations using legumes and a good vegetation cover on plots. They are also practicing growing of cover crops, perennial crops, agroforestry and bush fallowing. These agricultural practices are important for proper land management of these highlands. Such agricultural practices are helping to create healthy ecosystems, which are capable of withstanding the landslide impacts. It has been noted by Cabell and Oelofse (2012) that community resilience to landslides can be improved through practicing agroforestry where crops are grown alongside trees to increase slope stability.</t>
  </si>
  <si>
    <t>It was noted during the field surveys that farmers were aware of the landslide risk 
and runoff in the highlands. This explains why they dug and maintain storm storage trenches along the hillslopes. These storm storage trenches help to carry away water and materials from the landslide, hence protecting the farms and homesteads. In some areas of the highlands, farmers are also digging horizontal trenches in the “drag-down hoeing” practice (locally known as “dig down”) across the fields to control the velocity of running water that generates landslides. All these adaptation options are helping to build resilience of these agricultural communities to landslide hazards. This study therefore recommends a comprehensive programme to develop such trenches within the entire landscape.
Agricultural communities in Kigezi highlands have reduced landslide impacts</t>
  </si>
  <si>
    <t>through avoidance of landslide hazard areas. Individuals in these highlands have also reduced their exposure to landslide hazards by educating themselves on the past hazard history of a site and therefore avoiding such areas. Susana et al. (2017) note that local governments can reduce landslide effects through proper land use policies and regulations that promote healthy ecosystems. Healthy ecosystems can withstand the shocks of environmental change and lead to increased community resilience to natural hazards (Alexander 2013) including landslides. Regulations on hilly and mountainous areas also need to be better enforced to ensure good management practices that benefit both the communities and the environment in general. According to Cabell and Oelofse (2012), proper land use planning and management can lead to healthy ecosystems which provide protection against haz-ards. Productive ecosystems support sustainable livelihoods and can be important assets for communities in the</t>
  </si>
  <si>
    <t>and management can lead to healthy ecosystems which provide protection against haz-ards. Productive ecosystems support sustainable livelihoods and can be important assets for communities in the aftermath of disasters (Walker and Shiels 2013). Individuals in these degraded hillslopes can manage and replenish their environ-ments through measures such as reforestation, environmentally sustainable farm-ing practices and terracing to prevent runoff and landslides (Bene et  al. 2012; Barrett and Constas 2014).</t>
  </si>
  <si>
    <t>D. Nseka et al.</t>
  </si>
  <si>
    <t>301
5  Conclusion
The dominant agricultural land use category in the catchment is annual crops, while 
woodlots is the least. Increased cultivation on steep upper slopes is one of the major factors increasing the fragility of the landscape to landslide occurrence in the study area. Annual crop areas are the most sensitive and vulnerable agricultural category to landslide occurrence. Areas covered by woodlots and agroforestry are less sus-ceptible to landslides. Slopes with well-managed terrace bunds are relatively stable than those without. A close spatial distribution of agricultural land use practices and landslide occurrence is discernible in these tropical humid highlands.
6  Recommendations</t>
  </si>
  <si>
    <t>6  Recommendations
There is a need to carry out comprehensive tree planting campaigns in areas prone to landslides within this fragile tropical environment. This study inferred that wood-lots suffered least from landslides. The tree roots have a binding effect and help to hold soil materials together, hence increasing on the stability (Selby 1993; Schmaltz et al. 2017). The woodlots would improve the root density in the soil, which will 
help to hold soil materials together (Schmaltz et al. 2017). Root reinforcement could increase soil strength, thereby reducing slope failures (Begueria 2006; Yalcin 2011;</t>
  </si>
  <si>
    <t>help to hold soil materials together (Schmaltz et al. 2017). Root reinforcement could increase soil strength, thereby reducing slope failures (Begueria 2006; Yalcin 2011; 
Schmaltz et al. 2017). In order to increase community resilience to landslide haz-ards, it is also recommended that when planting trees on the hillslope, there must be proper space to allow under growth of other plants. It is this undergrowth which helps to hold materials together and thus reduces on slope failure (Bagoora 1993). When the trees are close to each other, they limit undergrowth, especially if it is eucalyptus which are known to consume a lot of water (Lin et al. 2007). They limit moisture for other plants, which negatively affects undergrowth leading to land-slides. Therefore trees like eucalyptus should be well spaced as recommended by the forest department. The undergrowth will help to further increase on the stability of the slope materials.</t>
  </si>
  <si>
    <t>It was noted in the present study that landslide occurrence and damage was low 
in sections dominated by perennial crops. Mixed perennials crops including bananas, tea, sugarcane and coffee help to reduce on water velocity and can there-fore deter landslide occurrence. It is therefore recommended that farmers in the highlands should be encouraged to use mixed perennial crops, especially in the landslide-prone areas.
Acknowledgment The authors gratefully appreciate the research grants from Makerere 
University- Sweden international development agency (Sida) Phase IV (2015/2020 Agreement)- 
Building Resilient Ecosystems and livelihoods to Climate Change and Disaster Risk (BREAD) project 33.The Fragility of Agricultural Landscapes and Resilience of Communities to Landslide…</t>
  </si>
  <si>
    <t>302
 Appendix 1: Agricultural Land Use Distribution
Agricultural practices Area in hectares Percentage
Annuals 42282.8 68.6
Perennials 7695.8 12.5
Grazing 7119.6 11.6
Fallow 2843.2 4.6
Woodlots 937.3 1.5
Agroforestry 723.4 1.2
Total 61602.1 100
References
Alexander D (2013) Resilience and disaster risk reduction: an etymological journal. Nat Hazards 
Earth Syst Sci 13:2707–2716
Ali G, Birkel C, Tetzlaff D, Soulsby C, Mcdonnell JJ, Tarolli P (2014) A comparison of wetness 
indices for the prediction of observed connected saturated areas under contrasting conditions. 
Earth Surf Process Landf 39(3):399–413. https://doi.or/10.1002/espe.3506
Arbon P, Gebble K, Cusack L (2012) Developing a model and tool to measure community disaster 
resilience. Torrens Resilience Institute, Adelaide
Ayalew L, Yamagishi H (2005) The application of GIS-based logistic regression for landslide 
susceptibility mapping in the Kakuda- Yahiko Mountains, Central Japan. Geomorphology 
65:15–31</t>
  </si>
  <si>
    <t>Ayalew L, Yamagishi H (2005) The application of GIS-based logistic regression for landslide 
susceptibility mapping in the Kakuda- Yahiko Mountains, Central Japan. Geomorphology 
65:15–31
Bagoora FDK (1989) A preliminary investigation into the consequences of inadequate conserva-
tion policies on steep slopes of the Rukiga highlands, South Western Uganda. In: Thomas DB, 
Biamah EK, Kilewe AM (eds) Soil conservation in Kenya. Dept of Agri. Er, Univ. of Nairobi, Kenya
Bagoora FDK (1993) An assessment of some causes and effects of soil erosion hazard in Kabale 
Highland, South Western Uganda, and peoples attitude towards conservation. In: Abdellatif (ed) Resource use and conservation. Faculty of Social Sciences, Mohammed V . University, Rabat Morroco. Mountain Research and Development, vol 8
Bahadur A, Ibrahim M, Tanner T (2013) Characterising resilience: unpacking the concept for tack-
ling climate change and development. Clim Dev 5(1):55–65</t>
  </si>
  <si>
    <t>Bahadur A, Ibrahim M, Tanner T (2013) Characterising resilience: unpacking the concept for tack-
ling climate change and development. Clim Dev 5(1):55–65
Bahadur A, Peters K, Wilkinson E, Pichon F, Gray K, Tanner T (2015) The 3As: tracking resilience 
across BRACED. Working paper. ODI, London
Barrett C, Constas M (2014) Toward a theory of resilience for international development applica-
tions. PNAS 111(40):14625–14630
Begueria S (2006) Changes in land cover and shallow landslide activity: a case study in the Spanish 
Pyrennes. Geomorphology 36:25–32
Bene C, Wood R, Newsham A, Davies M (2012) Resilience: new utopia or new tyranny? Reflection 
about the potentials and limits of the concept of resilience in relation to vulnerability reduction programmes. Institute of Development Studies, Brighton
Breuer L, Huisman JA, Willems P, Bormann H, Bronstert A, Croke BFW, Frede HG, Graff T,</t>
  </si>
  <si>
    <t>Breuer L, Huisman JA, Willems P, Bormann H, Bronstert A, Croke BFW, Frede HG, Graff T, 
Hubrechts L, Jakeman AJ, Kite G, Lanini J, Leavesley G, Lettenmaier DP, Lindstrom G, Seibert J, Sivapalan M, Viney NR (2009) Assessing the impact of land use change on hydrol-ogy by ensemble modelling (LUCHEM). I: Model inter-comparison with current land use. Adv Water Resour 32:129–146
D. Nseka et al.</t>
  </si>
  <si>
    <t>303
Brooks N, Aure E, Whiteside M (2014a) Measuring resilience: progress to date and proposed 
methodology: presentation assessing the impact of ICF programmes on household and com-
munities resilience to climate variability and climate change. http://dx.doi.org/10.12774/eod_tg.March2014.sturgess2
Brooks N Aure E Whiteside M (2014b) Final report: assessing the impact of ICF programmes on 
household and community resilience to climate variability and climate change. Evidence on Demand. https://doi.org/10.12774/eod_cr.june2014.brooksetal
Broothaerts N, Kissi E, Poesen J, Van Rompaey A, Getahun K, Van Ranst E, Diels J (2012) Spatial 
patterns, causes and consequences of landslides in the Gilgel Gibe catchment, SW Ethiopia. Catena 97:127–136. https://doi.org/10.1016/j.catena.2012.05.011
Cabell J, Oelofse M (2012) An indicator framework for assessing agroecosytem resilience. Ecol 
Soc 17(1):18
Carswell G (1997) African farmers in colonial Kigezi, Uganda, 1930–1962: opportunity, con-</t>
  </si>
  <si>
    <t>Cabell J, Oelofse M (2012) An indicator framework for assessing agroecosytem resilience. Ecol 
Soc 17(1):18
Carswell G (1997) African farmers in colonial Kigezi, Uganda, 1930–1962: opportunity, con-
straint and sustainability. PhD thesis, University of London
Carswell G (1998) Soil conservation policies in colonial Kigezi, Uganda. Successful implementa-
tion and an absence of resistance. In: Beinart W, McGregor J (eds) Social history and African environment. Heinemann and James Currey (in press)
Chao-Yuan L, Cheng-Yu L, Chuphan C (2017) Risk-based models for potential large-scale 
landslide monitoring and management in Taiwan, geomatics. Nat Haz Risk 8(2):1505–1523. https://doi.org/10.1080/19475705.2017.1345797
Choptiany J, Garub B, Phillips S (2015) Self-evaluation and holistic assessment of climate resil-
ience of farmers and pastoralists (SHARP). FAO, Rome
FAO (2008) Disaster risk management systems analysis: a guide book. UN FAO, Rome. Available 
at: http://www.fao.org/3/a-i0304e</t>
  </si>
  <si>
    <t>ience of farmers and pastoralists (SHARP). FAO, Rome
FAO (2008) Disaster risk management systems analysis: a guide book. UN FAO, Rome. Available 
at: http://www.fao.org/3/a-i0304e
FAO (2014) Strengthening the links between resilience and nutrition in food and agriculture: a dis-
cussion paper. United Nations FAO, Rome. Available online at: http://www.fao.org/3/a-i3777e.pdf
FAO (2016) RIMA-II: moving forward the developing of the resilience index measurement and 
analysis model. Available at fao.org/3/a-i5298e.pdf
Farley C (1996) Smallholder knowledge, soil resource management and land use change in the 
highlands of southwest Uganda. PhD Dissertation, University of Florida
Ferreira CSS, Walsh RPD, Steenhuis TS, Shakesby RA, Nunes JPN, Coelho COA, Ferreira AJD 
(2015) Spatiotemporal variability of hydrologic soil properties and the implications for over -</t>
  </si>
  <si>
    <t>Ferreira CSS, Walsh RPD, Steenhuis TS, Shakesby RA, Nunes JPN, Coelho COA, Ferreira AJD 
(2015) Spatiotemporal variability of hydrologic soil properties and the implications for over -
land flow and land management in a peri-urban Mediterranean catchment. J Hydrol 525:249–263. https://doi.org/10.1016/j.jhydrol.2015.03.039
Giuseppe F, Giovanna C, Pasquale V (2016) Evaluating performance of simplified physically 
based models for shallow landslide susceptibility. Hydrol Earth Syst Sci 20:4585–4603
Glade T (2003) Landslide occurrence as a response to land use change: a review of evidence from 
New Zealand. Catena 51:297–314
Glade T, Crozier MJ (2005) The nature of landslide hazard impact. In: Glade T, Anderson M, 
Crozier M (eds) Landslide hazard and risk. Wiley, Chichester, pp 43–74
Jeans H, Thomas S, Castillo G (2015) Oxfam framework and guidance for resilient development. 
Oxfam
Karlsi F, Atasoy M, Yalcin A, Reis S, Demir O, Gokceoglu C (2009) Effects of land use changes</t>
  </si>
  <si>
    <t>Jeans H, Thomas S, Castillo G (2015) Oxfam framework and guidance for resilient development. 
Oxfam
Karlsi F, Atasoy M, Yalcin A, Reis S, Demir O, Gokceoglu C (2009) Effects of land use changes 
on landslides in a landslide-prone area (Andean, Rize, NE Turkey). Environ Monit Assess 156:241–255
Kato S, Mutonyi R (2011) The challenges of managing increasing landslides vulnerability on 
mount Elgon ecosystem, Uganda: a case of human interactions with its environment on the verge of collapsing
Kirschbaum DB, Zhou Y (2015) Spatial and temporal analysis of a global landslide catalog. 
Geomorphology. https://doi.org/10.1016/j.geomorph.2015.03.016
Kirschbaum DB, Stanley T, Yatheendradas S (2016) Modelling landslide susceptibility over large 
regions with fuzzy overlay. Landslides 13:485–496. https://doi.org/10.1007/s10346-015-0577-2The Fragility of Agricultural Landscapes and Resilience of Communities to Landslide…</t>
  </si>
  <si>
    <t>304
Kitutu MG, Muwanga A, Poesen J, Deckers JA (2009) Influence of soil properties on landslide 
occurrence in Bududa district, Eastern Uganda. Afr J Agric Res 4(7):611–620
Kitutu MG, Poesen JM, Deckers J (2011) Farmer’s perception on landslide occurrences in Bududa 
District, Eastern Uganda. Afr J Agric Res 6:7–18
Knapen A, Kitutu MG, Poesen J, Breugelmans W, Deckers J, Muwanga A (2006) Landslides in a 
densely populated county at the footsteps of Mount Elgon (Uganda): characteristics and causal 
factors. Geomorphology 73:149–165
Liesbet J, Olivier D, Jean P, Damien D, Wim T, Matthieu K (2015) The Rwenzori Mountains, 
a landslide prone region. J  Int Consortium Landslides:1612–510X. https://doi.org/10.1007/s10346-015-0582-5
Lin SH, Lai CF, Chen YJ (2007) A study on the root system of Makino’s bamboo forest and its 
effect on the subsequent landslide. J Soil Water Conserv 39:173–187
Lindblade K, Carswell G (1998) Mitigating the relationship between population growth and</t>
  </si>
  <si>
    <t>effect on the subsequent landslide. J Soil Water Conserv 39:173–187
Lindblade K, Carswell G (1998) Mitigating the relationship between population growth and 
land degradation. Land-use change and farm management in South Western Uganda. Ambio 27:564–571
Maxwell D, Constas M, Frankenberger T, Klaus D, Mock M (2015) Qualitative data and subjec-
tive indicators for resilience measurement. Resilience measurement technical working group. Technical series no. 4. Food Security Information Network, Rome
Meusburger K, Alewell C (2008) Impacts of anthropogenic and environmental factors on the 
occurrence of shallow landslides in an alpine catchment (Urseren Valley, Switzerland). Nat Hazards Earth Syst Sci 8:509–520. http://www.nat-hazards-earth-syst-sci.net/8/509/2008/
Mugagga F, Kakembo V , Buyinza M (2012) Land use changes on the slopes of Mount Elgon and 
the implications for the occurrence of landslides. Catena 90:39–46</t>
  </si>
  <si>
    <t>Mugagga F, Kakembo V , Buyinza M (2012) Land use changes on the slopes of Mount Elgon and 
the implications for the occurrence of landslides. Catena 90:39–46
NEMA (2010) National State of environment report for Uganda for 2009/2010. National 
Environment Management Authority, Kampala, Uganda
NEMA (2012) National State of environment report for Uganda for 2011/12. National Environment 
Management Authority, Kampala, Uganda
NEMA (2014) National State of environment report for Uganda for 2013/14. National Environment 
Management Authority, Kampala, Uganda
Nkonya E (2001) Soil conservation practices and non-agricultural land use in the South Western 
highlands of Uganda. SCRIP phase II report submitted to the USAID Uganda Mission. International Food Policy Research Institute, Washington, DC
Ohlmacher GC, Davis JC (2003) Using multiple logistic regression and GIS technology to predict 
landslide hazard in northeast Kansas, USA. Eng Geol 69:331–343</t>
  </si>
  <si>
    <t>Ohlmacher GC, Davis JC (2003) Using multiple logistic regression and GIS technology to predict 
landslide hazard in northeast Kansas, USA. Eng Geol 69:331–343
Ollier CD (1969) Terrain classification and Data storage, Uganda land System, MEXE report no: 
959:0xford; University of Oxford Press
OXFAM (2013) A multidimensional approach for measuring resilience. OXFAM GB Working Paper. 
http://policypractice.oxfam.org.uk/publications/a-multidimensional-approach-tomeasuring-resil-ience-302641
Petley DN, Dunning SA, Rosser NJ (2005) The analysis of global landslide risk through the cre-
ation of a database of worldwide landslide fatalities. In: Proceedings of the international con-ference on landslide hazard and risk. Taylor &amp; Francis Ltd., Vancouver, pp 350–358
Promper C, Glade T (2012) Land cover changes for landslide risk evolution first results from</t>
  </si>
  <si>
    <t>Promper C, Glade T (2012) Land cover changes for landslide risk evolution first results from 
Lower Austria. In: Eberhardt E, Froese C, Turner AK, Leroueil S (eds) Proceedings of the 11th International Symposium on landslides and 2nd North American Symposium on landslides and Engineered slopes protecting society through improved understanding, Banff, Canada, pp 409e413
Schmaltz E, Mergili M, Steger S, Glade T (2017) Computational slope stability experiments imple-
menting root system morphology in a generic hillslope environment. EGU General Assembly Conference Abstracts, 2017
Selby MG (1993) Hillslope materials and processes. Oxford University Press, New YorkSidle RC, Ziegler AD, Negishi JN, Nik AR, Siew R, Turkelboom F (2006) Erosion processes in 
steep terrain – truths, myths, and uncertainties related to forest management in Southeast Asia. For Ecol Manag 224:199–225
D. Nseka et al.</t>
  </si>
  <si>
    <t>305
Sidle RC, Ochiai H (2006) Landslides: processes, prediction, and land use. American Geophysical 
Union, Water Resources Monograph 18, Washington, DC
Susana A, Elizabeth AH, Francesca P, Thorsten W (2017) Dealing with deep uncertainties in land-
slide modelling for disaster risk reduction under climate change. J Natl Hazards Earth Syst Sci 
17:225–241
UBOS (2014) Uganda national household survey 2014. Ministry of Finance, Planning and 
Economic Development, Uganda. http://www.ubos.org.
UBOS (2016) Statistical abstracts 2016. Ministry of Finance, Planning and Economic Development, 
Uganda. http://www.ubos.org
UBOS (2017) Statistical abstracts 2017. Ministry of Finance, Planning and Economic Development, 
Uganda. http://www.ubos.org
UNDP (2013) Community Based Resilience Assessment (CoBRA) conceptual framework and 
methodology. United Nations Development Programme (UNDP) Drylands Development Centre. http://www.disasterriskreduction.net/File admin/userupload/drought/docs</t>
  </si>
  <si>
    <t>methodology. United Nations Development Programme (UNDP) Drylands Development Centre. http://www.disasterriskreduction.net/File admin/userupload/drought/docs
USAID (2013) The resilience agenda: measuring resilience in USAID. https://www.usaid.gov/
sites/default/files/Documents/1866/TechnicalNote
Walker LR, Shiels AB (2013) Living with landslides for landslide. In: Landslide ecology. 
Cambridge University Press, USDA National Wildlife Research Center – Staff Publications, New York, p 1637. https://digitalcommons.unl.edu/icwdm_usdanwrc/1637
Wasowski J, Lamanna C, Casarano D (2010) Land-use and climate change impacts on landslides. 
Q J Eng Geol Hydrogeol 43:387–401
Yalcin A (2011) A geotechnical study on the landslides in the Trabzon province, NE, Turkey. Appl 
Clay Sci 42:11–19The Fragility of Agricultural Landscapes and Resilience of Communities to Landslide…</t>
  </si>
  <si>
    <t>307 © Springer Nature Switzerland AG 2019 
Y . Bamutaze et al. (eds.), Agriculture and Ecosystem Resilience in Sub Saharan 
Africa , Climate Change Management, 
https://doi.org/10.1007/978-3-030-12974-3_14The Loss of Agricultural and Ecological 
Resilience in Abandoned Lands 
of the Eastern Cape Province, South Africa
Vincent Kakembo
Abstract  Land abandonment is a widespread phenomenon in the communal areas 
of the Eastern Cape Province, South Africa, despite the exponential population 
increase. Non-recovery of abandoned lands is explained by a unique suite of soil 
properties derived predominantly from mudstone and shales, which render soils 
highly erodible. Soil properties associated with mudstone and shales include high 
proportions of silt and fine sand; pockets of duplex, sodic, and illitic soils suscepti -
ble to hard-setting; soil dispersion; crusting; and high runoff. Pockets of duplex 
soils have greater proportions of clay in the B horizon of up to 45% than the fine</t>
  </si>
  <si>
    <t>ble to hard-setting; soil dispersion; crusting; and high runoff. Pockets of duplex 
soils have greater proportions of clay in the B horizon of up to 45% than the fine 
sand and silt surface samples. Soil organic carbon of many areas of the Province is 
as low as 0.28%. Inherent to the emergent patchy vegetation patterns on abandoned 
lands within the drier 200–500 mm isohyetic zone are soil crusting, infiltration inhi -
bition, runoff generation and connectivity and erosion intensification. Such feed -
back mechanisms and the consequent ecohydrological impacts have engendered the 
total loss of agricultural and ecological resilience of abandoned lands in communal 
areas of the Province.
Enabling rural communities to take ownership of land rehabilitation processes 
should be the starting point of rehabilitating eroded abandoned lands. A dedicated 
programme has to be developed within the land degradation neutrality framework to</t>
  </si>
  <si>
    <t>should be the starting point of rehabilitating eroded abandoned lands. A dedicated 
programme has to be developed within the land degradation neutrality framework to 
rehabilitate and restore abandoned lands, as degradation hotspots. Promoting dis -
connectivity on invaded hillslopes and applying standard gully control measures 
will initiate and enhance rehabilitation from a degraded state.
Keywords  Abandoned lands · Soil properties · Ecohydrological impacts · 
Emergent vegetation patterns · Disconnectivity
V . Kakembo ( *) 
Department of Geosciences, Nelson Mandela University, Port Elizabeth, South Africa
e-mail:  Vincent.Kakembo@mandela.ac.za</t>
  </si>
  <si>
    <t>308
1  Introduction
Agricultural abandonment has been reported by several studies (see Andrew 1992; 
Andrew and Fox 2004; Kakembo and Rowntree 2003; Mzobe 2013; van der Waal and Rowntree 2018) as a widespread phenomenon in the communal lands of the Eastern Cape Province of South Africa. In all the instances, historical trend studies and evidence from aerial photography indicate that abandonment intensified mainly in the early 1950s. According to Kakembo (2014), the intensification of this trend in the face of exponential population increase signifies the decreasing dependency on land as a source of livelihood in communal areas of the Province.
The land use change trend is not unique to the Eastern Cape Province. It has been</t>
  </si>
  <si>
    <t>The land use change trend is not unique to the Eastern Cape Province. It has been 
highlighted in South Africa’s KwaZulu-Natal Province by Watson (1996) and sev-eral studies of the Mediterranean Europe (Cammeraat and Imeson 1999; López- Bermúdez et al. 1998; Kosmas et al. 2000; Grove and Rackham 2001; Kosmas et al. 2002; Obando 2002; Dunjó et al. 2003; Koulouri and Giourga 2007; Arnaez et al. 
2010). In southern Bolivia, Preston et al. (1997) explain the trend as a response to population decrease in rural areas due to migration and the decreasing importance of farming.
However, a distinct contrast is drawn between the Eastern Cape and other areas</t>
  </si>
  <si>
    <t>However, a distinct contrast is drawn between the Eastern Cape and other areas 
in terms of the implications of land abandonment for agricultural and ecological resilience. In KwaZulu-Natal, Watson (1996) noted that eroded previously culti-vated land in the Mfolozi catchment contracted during the 1970s wet spell. Notwithstanding the cases of terrace failure and consequent moderate to severe ero-sion on abandoned land (Lesschen et al. 2008; Cammeraat et al. 2005), recovery of</t>
  </si>
  <si>
    <t>pedological properties, increasing vegetation cover, decreasing erosion and an increase in organic matter on abandoned land were identified by the respective stud-ies in Mediterranean Europe pointed out earlier. A decrease in soil erosion and recovery of vegetation were also identified in southern Bolivia by Preston et  al. (1997). Agricultural fields were reported to recover after abandonment. Therefore, the main objective of this chapter is to unravel the key underpinnings of the loss of agricultural and ecological resilience of abandoned lands in the Eastern Cape Province (Fig. 1).
The contrast of the province to other areas where land abandonment has occurred</t>
  </si>
  <si>
    <t>The contrast of the province to other areas where land abandonment has occurred 
could certainly be explained by a multifactorial setting. That notwithstanding, this chapter will focus on the pedo-ecological underpinnings and vegetation-erosion interactions, which are considered key in the total loss of agricultural and ecological resilience of most abandoned lands. In particular, shifts in ecohydrological condi-tions of these lands are reviewed. As a starting point, the chapter explores the rea-sons for land abandonment in the Eastern Cape Province. An understanding of these aspects and related land-based processes should provide the basis for a discussion of land restoration options.
V. Kakembo</t>
  </si>
  <si>
    <t>309
2  Reasons for Land Abandonment
The major drivers of land abandonment are categorised under ecological, socio-  
economic and injudicious agricultural systems and mismanagement (Benayas et al. 
2007 ; Haddaway et al. 2013 ; Cerdá et al. 2018 ). The first category includes con -
straining aspects such as deterioration of soil fertility, physiography, soil erosion 
and climate change. The migrant labour phenomenon, land tenure security and farm 
characteristics constitute the second category (Benayas et al. 2007 ). However, as 
observed by Boardman et  al. ( 2012 ), the reasons for land abandonment in the 
Eastern Cape Province are unclear. Paradoxically, the intensification of abandon -
ment in the Province coincided with an exponential increase in population (Kakembo 
and Rowntree 2003 ).
A decline in the importance of peasant production is traced by Bundy ( 1988 ) 
back to the period between the 1900s and 1930s, which he attributes to economic</t>
  </si>
  <si>
    <t>and Rowntree 2003 ).
A decline in the importance of peasant production is traced by Bundy ( 1988 ) 
back to the period between the 1900s and 1930s, which he attributes to economic 
changes in the South African economy and state policies. Government subsidies 
that favoured white farmers and effectively excluded black peasant farmers from 
agricultural markets explain the origins of the decline. In their case study of the 
Transkeian coastal belt, Andrew and Fox ( 2004 ) pointed out the two most cited 
reasons for field abandonment as (1) fields getting too old, hence losing productiv -
ity, and (2) livestock damage to crops. However, they caution that farmers in this 
region have not abandoned fields completely. Instead, it is a shift in strategy from 
Fig. 1  The Eastern Cape Province of South AfricaThe Loss of Agricultural and Ecological Resilience in Abandoned Lands of the Eastern…</t>
  </si>
  <si>
    <t>310
less productive distant fields to food gardens, whose yields per unit area are much 
higher than fields.
In the Keiskamma and Great Fish River catchments of the Province, divergent 
explanations for land abandonment have been obtained. Elderly local residents inter -
viewed during field surveys by Kakembo ( 1997 ) ascribe this phenomenon to the long 
and recurrent droughts that struck the area between the early 1940s and 1970. Besides 
other adverse drought effects, ploughing was done using ox-drawn ploughs, in which 
oxen were lost during acute drought spells. This hindered the resumption of cultiva -
tion even during the short rainy spells that punctuated drought periods.
Socio-economic considerations, for instance, the pension system in the early 
1960s, are alternative reasons given for cultivation abandonment. Pension payments 
to the rural elderly were increased in the early 1960s to match those of their urban</t>
  </si>
  <si>
    <t>1960s, are alternative reasons given for cultivation abandonment. Pension payments 
to the rural elderly were increased in the early 1960s to match those of their urban 
counterparts. This provided ample source of livelihood to them, hence cultivation 
abandonment. The migrant labour phenomenon also targeted the young and ener -
getic, leaving the elderly to work the land.
A survey was also conducted by Kakembo ( 2014 ) to obtain first hand informa -
tion from community members in some of the Province’s catchments, where 
severely eroded abandoned lands are widespread. The survey targeted an exclusive 
group of elderly residents ( n = 60), aged between 60 and above 80 years. It is such 
ageing population group that was actively engaged in cultivation before its aban -
donment in the late 1950s and early 1960s. Asked to provide reasons why cultivated 
land was abandoned, the respondents singled out drought as the main reason, along -</t>
  </si>
  <si>
    <t>donment in the late 1950s and early 1960s. Asked to provide reasons why cultivated 
land was abandoned, the respondents singled out drought as the main reason, along -
side other related problems (Fig.  2). It is discernible that drought, bad soil and loss 
of oxen, as the most cited reasons, are not mutually exclusive.
3  Ecohydrological Impacts of Land Abandonment
Shifts in hydrological processes and ecosystem functioning engendered by land aban -
donment are manifest in the modification of soil surface conditions, redistribution of 
water on and in the soil and consequently vegetation on the land surface. The impacts 
Fig. 2  Reasons for land abandonment
V. Kakembo</t>
  </si>
  <si>
    <t>311
could either be positive or negative, depending on land use history and presence or 
absence of regular management systems. Both positive and negative shifts reported in literature range from impacts on biodiversity and soil properties to vegetation develop-ment. On the one hand, threats of land abandonment on biodiversity include both habitat loss and patchiness decrease, invasion of non-native plants and competitive exclusion (Plieninger et al. 2014). In a broader sense, Benayas et al. (2007) enumerate 
increase of fire frequency, soil erosion and desertification, reduction of water provision and landscape diversity, as well as loss of aesthetic values as the main negative impacts.
On the other hand, processes that enhance ecosystem recovery, for example, sec-</t>
  </si>
  <si>
    <t>On the other hand, processes that enhance ecosystem recovery, for example, sec-
ondary succession, soil recovery, water retention and habitat diversity increase, are listed in literature (Benayas et al. 2007; Bowen et al. 2007; Haddaway et al. 2013; Plieninger et al. 2014) as benefits related to abandonment. It is noteworthy that such positive impacts may not overcome the constraints of low primary productivity, particularly in semiarid environments. Non-recovery explained by such constraints is the trajectory that characterised most abandoned lands of the Eastern Cape Province. The main constraints to recovery identified on abandoned lands of the Province are its inherent edaphic attributes.
However, it is important to distinguish between cause and effect in the endeavour</t>
  </si>
  <si>
    <t>However, it is important to distinguish between cause and effect in the endeavour 
to understand constraints to recovery. When asked whether land was eroded first before it was abandoned, all respondents in the survey by Kakembo (2014), alluded to earlier, indicated that land was abandoned first. They also confirmed that land was eroded because it was abandoned. By implication, impairment of the inherent edaphic attributes subsequent to land abandonment is an effect rather than a cause. The interaction of these attributes with emergent vegetation patterns, particularly in the more arid parts of the Province, is unravelled in this chapter.
3.1  Soil Properties
The inherent properties of soils on most abandoned lands of the Eastern Cape ren-dered them particularly vulnerable to the total loss of agricultural resilience (Fig.  3).</t>
  </si>
  <si>
    <t>3.1  Soil Properties
The inherent properties of soils on most abandoned lands of the Eastern Cape ren-dered them particularly vulnerable to the total loss of agricultural resilience (Fig.  3). 
The soils of most severely eroded abandoned lands are reported to be highly erod-ible, developed from Beaufort mudstones and shales (Kakembo 1997; Kakembo and Rowntree 2003; Laker 2004; Kakembo et al. 2007; Mzobe 2013; de Jager 2015; van der Waal and Rowntree 2015; Manjoro et al. 2017; van der Waal and Rowntree 
2018). The shales and mudstones of the Beaufort series give rise to fine textured dispersive soils (Garland et al. 2000). The specific soil properties of the Province and their implications are explored in the subsequent subsections.
 Soil Texture
Particle-size analyses of soil samples derived from shales in several catchments of</t>
  </si>
  <si>
    <t>Soil Texture
Particle-size analyses of soil samples derived from shales in several catchments of 
the Province have exhibited high silt and very fine sand proportions, with clay con-tent as low as 3% on average (Kakembo et al. 2012). According to Morgan (2005) The Loss of Agricultural and Ecological Resilience in Abandoned Lands of the Eastern…</t>
  </si>
  <si>
    <t>312
and Laker (2004), soils with high silt and fine sand proportions, with low clay con-
tent, are the most erodible. The particle binding role of clay is non-existent, render -
ing the soils easily detachable. The shallow Mispah soil form (Leptosols) derived from mudstones and shales in many parts of the Province has a high silt content, with a high erodibility factor.
Site-specific variations in soil texture, characterised by abundance of the clay 
fraction, particularly at gullied sites have, however, also been identified. Subsurface soil samples collected by de Jager (2015) from several catchments at gullied aban-doned land sites displayed greater proportions of clay of up to 45% than the fine sand and silt surface samples. This confirmed the duplex nature of the soils at the sites, whose implications for erosion are explained below. It is also a well-known fact that a clay fraction well above 10% constitutes a problem soil; the clay propor -</t>
  </si>
  <si>
    <t>tion is adequate to supply colloids to sustain dispersive piping (Mhangara 2011).
Duplex soils that are highly erodible with widespread gully erosion are also com-
mon in the Province (Le Roux et al. 2010). Owing to an increase in clay in the B horizon, compared to the overlying horizons, such soils characteristically impede water movement and root growth and are highly susceptible to erosion (Fey 2010). The soils are also associated hard-setting when dry, owing to a weak A horizon with a dominance of silt and fine sand. As observed by De Santis et al. (2010), dispersive soils have severe problems with crusting and reduced porosity. Consequently, soil surface conditions characterised by crusting (Fig.  4) are widespread on many aban-
doned and overgrazed lands of the Eastern Cape.
Fig. 3 Gullied abandoned lands on highly dispersive soils derived from mudstones 
V. Kakembo</t>
  </si>
  <si>
    <t>313
Crusting triggers ecohydrological feedback mechanisms that entail infiltration 
impediment, enhancement of runoff generation and connectivity, particularly on 
patchy vegetation, as explained in the section on emergent vegetation patterns. The biophysical attributes of soil on abandoned lands must have become impaired with time, especially during the drought periods. Thus exposed, soil crusting and age- long hardening will have considerably impeded infiltrability and promoted runoff at the onset of the wet period.
 Clay Mineralogy
Illite has been identified by several studies (Kakembo et al. 2007; Mhangara 2011; 
De Jager 2015) as the dominant clay mineral in soils on eroded, usually severely</t>
  </si>
  <si>
    <t>Clay Mineralogy
Illite has been identified by several studies (Kakembo et al. 2007; Mhangara 2011; 
De Jager 2015) as the dominant clay mineral in soils on eroded, usually severely 
gullied abandoned lands of the Province. The mineral, which tends to predominate in soils derived from shales and mudstones, has a gross structure and 2:1 lattice similar to that of montmorillonite. High runoff, erosion and sensitivity to surface crusting are associated with illitic soils (Laker 2004). This in part explains the wide-spread nature of crusted soil surfaces in most Eastern Cape soils.
Subsurface soil sample analyses by de Jager (2015) identified the presence of 
kaolinite (Fig.  5), as well as smectite in the clay mineral assemblage of the deep-
est samples collected from some abandoned land gullies. The phenomenon of ‘kaolinite contamination by smectites’ (Laker 2004) could therefore be a possible scenario.
Fig. 4 Soil surface 
crusting on abandoned</t>
  </si>
  <si>
    <t>Fig. 4 Soil surface 
crusting on abandoned 
landThe Loss of Agricultural and Ecological Resilience in Abandoned Lands of the Eastern…</t>
  </si>
  <si>
    <t>314
 Sodicity
Soils on many abandoned lands of the Province have been identified as sodic, hence 
dispersive, owing to the Exchangeable Sodium Percentage (ESP) exceeding 5% in most of the soil samples. Advanced piping and gullying in the former Transkei homeland was identified by Beckedahl (1996) in soils with ESP values of up to 19%. Similarly, soil analyses by Mhangara (2011) in the former Ciskei revealed ESP values of most soil samples in the A and B horizons ranging from 5% to 15%. Elevated sodicity levels of up to 35% were distinct in the B horizon, particularly in areas dominated by soil piping (Fig. 6).
According to Laker (2004), soil dispersion is linked to sodium as the most dis-
persive cation in soils. Sodicity enhances swelling and dispersion of clay particles and hence the deterioration of the physical conditions of the soil (Sumner 1993). It also inhibits infiltration, promotes soil piping and reduces plant-available water capacity (Peverill et al. 1999).</t>
  </si>
  <si>
    <t>However, Laker (2004) cautions that the effect of sodium on dispersion and soil 
erodibility must not be viewed simplistically, as no single threshold ESP value may define erodibility. On the one hand, he singles out a study of highly weathered ses-quioxic South African soils where ESP exceeding 40% did not induce dispersion. On the other hand, ESP values of just 2.5% were associated with severe erosion in soils derived from Beaufort mudstones and shales. Conversely, highly erodible melanic soils with low organic matter were noted as highly erodible with ESP val-ues as low as 0.12. Therefore, sodium may be surpassed by other factors as a deter -
minant of dispersion. By implication, parent material, for instance, the Beaufort mudstones and shales, determines the influence of sodium on erodibility of the derived soils.
Fig. 5 X-ray diffractogram of the dominant clay minerals present in three catchments of the</t>
  </si>
  <si>
    <t>Fig. 5 X-ray diffractogram of the dominant clay minerals present in three catchments of the 
Eastern Cape Province. Illite and kaolinite peaks are encircled in red and black, respectively. (After 
de Jager 2015)
V. Kakembo</t>
  </si>
  <si>
    <t>315
Other factors that are not necessarily unique to the Eastern Cape have also con-
tributed significantly to the loss of agricultural resilience of abandoned lands. It is a 
well-known fact that organic matter binds soil particles together, providing protec-tion against erosion. Almost 60% of South Africa’s soils have less than 0.5% organic carbon, and only 4% contain more than 2% organic carbon (du Preez et al. 2011). Organic carbon of soil samples from several catchments of the Eastern Cape, anal-ysed by Kakembo et  al. (2007), Mhangara (2011) and de Jager (2015), ranged between 0.28% and 1.65%. In the absence of judicious land stewardship in most communal areas of the Eastern Cape, a combination of the soil properties reviewed above will have precluded the recovery of abandoned lands.
3.2  Emergent Vegetation Patterns</t>
  </si>
  <si>
    <t>3.2  Emergent Vegetation Patterns
The emergence of Stipa tenacissima vegetation patterns on abandoned fields in Mediterranean semiarid SE Spain was investigated by Cammeraat and Imeson (1999) under conditions of drought and grazing pressure. Similarly, the invasion of abandoned and overgrazed lands by Pteronia incana patchy karroid shrub has been examined by Kakembo (2004), Kakembo et al. (2006, 2007) and Kakembo (2009). 
In both the Mediterranean SE Spain and Eastern Cape Province, South Africa, the major characteristics inherent to the emergent patchy patterns were identified as bare inter-shrub areas (Fig. 7), soil surface crusting and patchiness loss.
Fig. 6 Piping and gully erosion associated with highly sodic soils derived from mudstones and 
shales in the Keiskamma catchment, Eastern Cape ProvinceThe Loss of Agricultural and Ecological Resilience in Abandoned Lands of the Eastern…</t>
  </si>
  <si>
    <t>316
The ecohydrological impacts of such patchy spatial vegetation patterns in terms 
of soil surface conditions and redistribution of water on and in the soil have been the 
focus of different studies (see Bedford and Small 2008; Seyfried and Wilcox 2006; Ludwig et al. 2005; Holm et al. 2002; Bryan and Brun 1999; Cammeraat and Imeson 1999; Macdonald et al. 1999; Valentin et al. 1999; Bergkamp et al. 1996; Tongway 
and Hindley 1995).
The interaction of soil attributes described in the foregoing sections with P.  
incana patchy vegetation patterns in the semiarid 200–550 mm isohyetic zone of the Eastern Cape Province (see map, Fig.  8) is explored in this section. The implications 
for soil surface conditions, hydrologic constraints, runoff generation and erosion are discussed.
 Soil Surface Conditions
Soil crusting is inherent to vegetation-bare patch mosaics. The phenomenon typifies</t>
  </si>
  <si>
    <t>Soil Surface Conditions
Soil crusting is inherent to vegetation-bare patch mosaics. The phenomenon typifies 
P . incana-bare inter-patch mosaics. The predisposition to crusting has been the focus of many patchy vegetation studies (Kinast et al. 2014; Kakembo 2009; Bryan and Brun 1999; Cammeraat and Imeson 1999; Valentin and d’Herbès 1999; Bromley 
Fig. 7 P . incana patchy invader vegetation on abandoned lands of the Eastern Cape Province. 
Small pockets of grass remnants can be seen middle foreground microtopographic hollows
V. Kakembo</t>
  </si>
  <si>
    <t>317
et al. 1997; Bergkamp et al. 1996; Dunkerley and Brown 1999). The susceptibility 
of soils of the Eastern Cape Province to crusting was alluded to earlier. Soil crusts 
of up to 1 mm thick, observed as erosional crusts, according to the description by Valentin and Bresson (1998), are a widespread phenomenon on abandoned lands of the Province, particularly in the P . incana inter-patch bare areas.
Before vegetation-bare patterns emerge, land disturbances and the attendant</t>
  </si>
  <si>
    <t>Before vegetation-bare patterns emerge, land disturbances and the attendant 
physico-chemical dispersion precede age-long hardening. This results from earlier disturbance of particle-to-particle bonds, as one of the effects of drought on bare soil surfaces. It is noteworthy that abandoned lands were identified on sequential aerial photography by Kakembo and Rowntree (2003), as distinctly bare and, in most instances, eroded surfaces. Crusting precedes the development vegetation- bare zone mosaics in prior-to-disturbed environments. It is also true that vegetation- bare zone mosaics do promote soil crust formation, particularly on overgrazed lands. Kakembo (2009) confirmed that soil surface conditions in terms of crusting under P . incana are significantly greater than under grass.
The significance of soil crusts in the development of patchy vegetation lies in</t>
  </si>
  <si>
    <t>The significance of soil crusts in the development of patchy vegetation lies in 
reduced infiltrability, inhibiting seedling emergence of particularly grasses and run-off generation (Valentin and Bresson 1998). The differences in soil moisture depen-dencies between P . incana and grasses give the former a competitive advantage 
under crusted soil surface conditions. A spatial relationship between soil crusts and soil moisture was confirmed by Kakembo (2009) and Valentin and d’Herbès (1999). The ecohydrological constraints associated with P . incana patchy vegetation are unravelled in the subsequent subsection.
Fig. 8 Transects along which P . incana shrub invasion, confined to 20–550 mm isohyetic zone, 
were surveyed. (After Odindi 2009)The Loss of Agricultural and Ecological Resilience in Abandoned Lands of the Eastern…</t>
  </si>
  <si>
    <t>318
 Soil Moisture Constraints
The alteration of vegetation cover on abandoned lands to P . incana-bare surface 
mosaics constrains hillslope hydrology, as demonstrated by the consistently less moisture under the invader tussocks than grasses, particularly after rainfall events (Odindi and Kakembo 2011; Weiss (2010); Kakembo 2009). This signifies reduced infiltration and increased runoff under the invader vegetation. Similarly, Weiss (2010) noted wetting fronts under grass were 3.2 and 4 times deeper than under P.  incana and inter-shrub bare patches. By implication, the main water pathways of throughflow, saturation overland flow and groundwater flow are constrained on the one hand, while Hortonian overland flow is enhanced on the other. As observed by Kakembo (2013), this constitutes a disruption of field water cycle.
The two-layer moisture theory in the context of grasses and P . incana was articu-</t>
  </si>
  <si>
    <t>The two-layer moisture theory in the context of grasses and P . incana was articu-
lated by Kakembo (2009). The removal by erosion of the topsoil layer, which the grass species are largely dependent on, and the formation of erosion crusts whose implications were discussed earlier, restrains the soil moisture budget. Under such conditions, the two-layer soil moisture theory is largely inhibited. Surface soil mois-ture is limited, and it is only the deep-rooting shrubs, in this case P . incana, which are able to capture some of the surface runoff generated on crusted soil surfaces that will survive. This explains the competitive advantage and subsequent blanket inva-sion P . incana gains over grass species on abandoned lands.
A distinct divide between soil moisture dependencies for P . incana and grass 
species is illustrated in Fig.  9. Soil moisture readings were taken during the dry</t>
  </si>
  <si>
    <t>A distinct divide between soil moisture dependencies for P . incana and grass 
species is illustrated in Fig.  9. Soil moisture readings were taken during the dry 
season from grass patches and P . incana clusters. A calibrated Delta-T ML2 metre, which provides soil moisture values for surface soil up to 7 cm, was used. Normalised Difference Vegetation Index (NDVI) values were generated from high-resolution (1x1m) infrared imagery, corresponding to the respective grass patches and P.  
incana clusters.
Grass patch NDVI values are distinctly positive and coincide with high soil 
moisture as opposed to the negative values for P . incana. As can be noted from the figure, grass species are, under the given conditions, confined to areas where surface soil moisture volume is on average 10% and above.
 Runoff Generation and Erosion
Bare inter-patch areas and often crusted zones between vegetated patches are char -</t>
  </si>
  <si>
    <t>Runoff Generation and Erosion
Bare inter-patch areas and often crusted zones between vegetated patches are char -
acteristically runoff connectivity and generation zones. As pointed out by Janeau 
et al. (1999), a strong feedback relationship exists between bare surface crusts and vegetated zones, which in turn determines the local runoff pattern. Bare crusted zones enhance runoff flowpaths, which could coalesce into larger pathways. The phenomenon of patchiness loss and its implications for runoff enhancement and erosion has been investigated by several studies (Kakembo 2009; Holm 2000; Cammeraat and Imeson 1999).
V. Kakembo</t>
  </si>
  <si>
    <t>319
Owing to patchiness loss, an analysis of satellite imagery by Manjoro et  al. 
(2012) noted an increase in soil erosion in the worst category, as invader shrub inva-
sion intensified on abandoned lands (Fig. 10).
Bare surfaces identified in 1998 deteriorated into severely gullied areas in 2008. 
Enhanced connectivity, patchiness loss, erosion intensification and conversion of 
_x0013__x0011__x0015_
_x0013__x0011__x0014_
_x0013_1'0
6RLO_x0003_PRLVWXUH_x0003__x000B__x0008__x0003_YRO_x000C_
*UDVV_x0003_SDWFKHV 3_x0011__x0003_LQFDQD_x0003_FOXVWHUV_x0014__x0011__x0013_ڏ
_x0015__x0011__x0013_ڏ
_x0016__x0011__x0013_ڏ
_x0014__x0013__x0014__x001B__x0019__x0017__x0015__x0013_ _x0014__x0015__x0017_Fig. 9 Divide between 
soil moisture dependencies 
for P . incana and grass
Fig. 10 An increase in soil erosion in worst category, as shrub invasion intensifies on abandoned 
landThe Loss of Agricultural and Ecological Resilience in Abandoned Lands of the Eastern…</t>
  </si>
  <si>
    <t>320
hillslopes to dysfunctional landscapes were also discerned by Kakembo et al. (2012) 
from sequential 1x1 m high-resolution imagery between 2001 and 2009. Therefore, loss of agricultural and ecological resilience of abandoned lands can be explained as a manifestation of an ecohydrological positive feedback mechanism that entails a chain of processes elucidated above.
4  Land Restoration Options
In the quest to achieve sustainable development goal (SDG) 15, the United Nations 
Convention to Combat Desertification (UNCCD) adopted the concept of land deg-radation neutrality (LDN), which strives to achieve a land degradation neutral world by 2030. The UNCCD set among other targets the reduction of degraded land and the impact of invader species. Mainstreaming of LDN in land use planning, restora-tion and rehabilitation of degraded land are recommended.
South Africa in particular has set specific targets within the LDN framework to</t>
  </si>
  <si>
    <t>South Africa in particular has set specific targets within the LDN framework to 
ensure the restoration of degraded ecosystems by 2030, increasing land cover and productivity, while contributing to climate change mitigation and adaptation (LDN National Working Group Report 2015). The working group also commits to devel-oping a communication and awareness-raising strategy and implementation plan for LDN by 2020. Whereas sectoral programmes to support LDN, such as ‘Landcare Programme’, ‘Working for Water’, ‘Working for Wetlands’ and ‘Working for Ecosystems’ are in place, the report identifies a major weakness as the lack of clearly defined targets and processes. For example, no dedicated programme has been developed to rehabilitate and restore abandoned lands, as degradation hotspots. There is a need to rehabilitate eroded abandoned lands to functional landscapes and ultimately restore them productive farmland.</t>
  </si>
  <si>
    <t>Restoration seeks to re-establish ecosystem structure and function to its state 
before disturbance (Bradshaw 2002), as illustrated in Fig.  11. It is essentially a long- 
term process. What can be achieved in the period up to 2030 is rehabilitation, which is a shorter-term ideal that comprises actions of improvement from a degraded state and seeks to reinstate ecosystem functionality (Bradshaw 1987).
Whereas rehabilitation and restoration of abandoned lands are feasible within the 
LDN framework, it is the former that is achievable within the set timeframes. Follow-up efforts would then take degraded ecosystems to restoration. As conceded by the National Working Group Report, it is indeed unrealistic to expect South Africa to have restored all degraded ecosystems by 2030.
Community participation is pointed out by the report as one of the mechanisms</t>
  </si>
  <si>
    <t>Community participation is pointed out by the report as one of the mechanisms 
that can influence the achievement of LDN. However, LDN is described by Oettle (2015), as a top-down concept whose meaning and implications rural South Africans are unware of. No governance initiatives exist that would enhance community understanding of degradation processes and serve to improve the success of reha-bilitation efforts (Palmer and Bennett 2013). In the case of the Eastern Cape where land is communally owned, rehabilitation and restoration are achievable by linking 
V. Kakembo</t>
  </si>
  <si>
    <t>321
communities to landscapes, which entails among other things sensitising and 
encouraging rural communities to take ownership of the rehabilitation process by 
way of active participation, and should be adopted as a strategy in the rehabilitation 
process. As stated by Kakembo ( 2014 ), communal farmers should be sensitised and 
encouraged to take ownership of the land restoration process.
Against the background of the moisture dependencies of shrubs and grasses, 
efforts to restore surface soil moisture conditions were noted by Kakembo ( 2013 ) as 
conducive to grass regeneration. Enhanced connectivity on hillslopes, owing to 
patchiness loss was highlighted earlier. Laying brush piles and mulching using 
cleared invader shrubs on hillslope sections with wide and narrow inter-patch areas, 
respectively, are recommended. The measures would effectively promote discon -
nectivity and trap sediment between the various components of the affected</t>
  </si>
  <si>
    <t>respectively, are recommended. The measures would effectively promote discon -
nectivity and trap sediment between the various components of the affected 
 hillslopes (see Kakembo 2013 ). Identified as run-on zones, microtopographic con -
cavities on hillslopes would be the focal points of the mulching effort.
Gullied areas on most abandoned lands are usually complex gully fans dissecting 
colluvium accumulations on lower slope elements (Kakembo 2009 ). Promotion of 
disconnectivity upslope of the gully sites would control runoff and headward exten -
sion of gullies. Coupled to standard gully control measures that include brush fills, 
loose stone and gabion check dams on the lower sections of gully fans would stabi -
lise gullies and control excessive sedimentation of adjacent streams. Community 
ownership of rehabilitation processes would restore the functionality and ecological 
resilience of abandoned lands, most of which are currently in a state of dysfunc -</t>
  </si>
  <si>
    <t>ownership of rehabilitation processes would restore the functionality and ecological 
resilience of abandoned lands, most of which are currently in a state of dysfunc -
tional landscapes of the Eastern Cape Province.
5  Conclusions
This chapter has presented the implications of land abandonment for agricultural 
and ecosystem resilience in the communal lands of the Eastern Cape Province. The 
phenomenon is largely attributed to the recurrent droughts that hit the province 
Fig. 11  A schematic illustration of rehabilitation and restoration. (Adapted from Bradshaw ( 1987 )The Loss of Agricultural and Ecological Resilience in Abandoned Lands of the Eastern…</t>
  </si>
  <si>
    <t>322
between 1940 and 1970. Contrary to the positive impacts of abandonment identified 
by some studies, non-recovery explained by constraints of low primary productivity characterised abandoned lands of the Eastern Cape. A predominant derivation of properties from mudstone and shales, characterised by high silt and fine sand pro-portions, renders soils of the Province highly erodible. Duplex soils, characterised by abundance of clay in the B horizon and hard-setting when dry, are widespread in the Province. Illitic soils, also associated with the predominant shales and mud-stone, are susceptible to crusting and high runoff. Soil dispersion, strongly linked to sodicity, is also a derivation of shales and mudstones.
Patchy vegetation species, particularly P . incana emergent vegetation patterns,</t>
  </si>
  <si>
    <t>Patchy vegetation species, particularly P . incana emergent vegetation patterns, 
typify abandoned lands in the 200–550  mm isohyetic zone of the Eastern Cape Province. Ecohydrological constraints associated with the patch vegetation patterns comprise reduced infiltration, hence a soil moisture deficit, inhibition of through-flow, enhancement of Hortonian overland flow and consequent disruption of the field water cycle. Patchiness loss enhances runoff connectivity, erosion intensifica-tion and eventual conversion of abandoned fields to dysfunctional landscapes, sig-nifying total loss of agricultural and ecological resilience.
Restoration of degraded land by 2030 within the LDN framework is unrealistic.</t>
  </si>
  <si>
    <t>Restoration of degraded land by 2030 within the LDN framework is unrealistic. 
There is a need to develop a dedicated programme to rehabilitate and restore eroded abandoned lands of the Province. Linking communities to landscapes should be adopted as a strategy to ensure community participation in the rehabilitation pro-cess. Specifically, laying brush piles and mulching, particularly within bare inter- patch zones and microtopographic concavities, would enhance run-on zones on degraded and invaded abandoned hillslopes. Besides standard gully control mea-sures, promotion of disconnectivity upslope of gully sites would serve to control headward extension of gullies.
References
Andrew M (1992) A geographical study of agricultural change since the 1930s in Shixini location, 
Gatyana District, Transkei. MA thesis. Rhodes University Grahamstown
Andrew M, Fox RC (2004) Undercultivation’ and intensification in the Transkei: a case study of</t>
  </si>
  <si>
    <t>Gatyana District, Transkei. MA thesis. Rhodes University Grahamstown
Andrew M, Fox RC (2004) Undercultivation’ and intensification in the Transkei: a case study of 
historical changes in the use of arable land in Nompa, Shixini. Dev South Afr 21:687–706. 
https://doi.org/10.1080/0376835042000288851
Arnaez J, Lasanta T, Errea MP, Ortigosa L (2010) Land abandonment, landscape evolution, and 
soil erosion in a Spanish Mediterranean mountain region: the case of Camero Viejo. Land Degrad Dev 22:537–550
Beckedahl HR (1996) Subsurface soil erosion phenomena in Transkei and southern KwaZulu- 
Natal, South Africa. Ph.D thesis. University of Natal
Bedford DR, Small EE (2008) Spatial patterns of ecohydrologic properties on a hillslope-alluvial 
fan transect, central New Mexico. Catena 73:34–48
Benayas JMR, Martins A, Nicolau JM, Schulz JJ (2007) Abandonment of agricultural land: an 
overview of drivers and consequences. Pers Agr Vet Sci Nut and Nat Res 2:1–14</t>
  </si>
  <si>
    <t>Benayas JMR, Martins A, Nicolau JM, Schulz JJ (2007) Abandonment of agricultural land: an 
overview of drivers and consequences. Pers Agr Vet Sci Nut and Nat Res 2:1–14
Bergkamp G, Cammeraat LH, Martinez-Fernandez J (1996) Water movement and vegetation pat-
terns on shrubland and an abandoned field in two desertification-threatened areas in Spain. Earth Surf Process Landf 21:1073–1090
V. Kakembo</t>
  </si>
  <si>
    <t>323
Boardman J, Hoffman MT, Holmes PJ, Wiggs GFS (2012) Soil erosion and land degradation. In: 
Holmes P, Meadows M (eds) Southern African geomorphology: recent trends and new direc-
tions. African Sun Media. pp. 307–328. ISBN: 978-1-920382-02-5
Bowen ME, McAlpine CA, House APN, Smith GC (2007) Regrowth forests on abandoned 
agricultural land: a review of their habitat values for recovering forest fauna. Biol Conserv 
140:273–296
Bradshaw AD (1987) Restoration: an acid test for ecology. In: Jordan WR, Gilpin ME, Aber HJD 
(eds) Restoration ecology: a synthetic approach to ecological research. Cambridge University 
Press, Cambridge, UK, pp 23–29
Bradshaw AD (2002) Introduction and philosophy. In: Perrow MR, Davy AJ (eds) Handbook 
of ecological restoration, Principles of restoration. Cambridge University Press, Cambridge, pp 3–9
Bromley J, Brouwer J, Barker T, Gaze S, Valentin C (1997) The role of surface water redistribution</t>
  </si>
  <si>
    <t>of ecological restoration, Principles of restoration. Cambridge University Press, Cambridge, pp 3–9
Bromley J, Brouwer J, Barker T, Gaze S, Valentin C (1997) The role of surface water redistribution 
in an area of patterned vegetation in south west Niger. J Hydrol 198:1–29
Bryan RB, Brun SE (1999) Laboratory experiments on sequential scour/ deposition and their 
application to the development of banded vegetation. In Valentin C, Poesen J, (eds) Special issue: the significance of soil, water and landscape processes in banded vegetation patterning. Catena 37:147–163
Bundy C (1988) The rise and fall of the South African peasantry, 2nd edn. David Phillip, Cape 
Town
Cammeraat LH, Imeson AC (1999) The evolution and significance of soil-vegetation patterns fol-
lowing land abandonment and fire in Spain. In Valentin C, Poesen J (eds) Special issue: the 
significance of soil, water and landscape processes in banded vegetation patterning. Catena 
37:107–127</t>
  </si>
  <si>
    <t>lowing land abandonment and fire in Spain. In Valentin C, Poesen J (eds) Special issue: the 
significance of soil, water and landscape processes in banded vegetation patterning. Catena 
37:107–127
Cammeraat LH, van Beek LPH, Kooijman A (2005) Vegetation succession and its consequences 
for slope stability in SE Spain. Plant Soil 278:135–147
Cerdá A, Rodrigo-Comino J, Novara A, Brevik EC, Vaezi AR, Pulido M, Giménez-Morera A, 
Keesstra SD (2018) Long-term impact of rainfed agricultural land abandonment on soil erosion in the Western Mediterranean basin. Prog Geogr 42:1–18
De Jager M (2015) An analysis of soil properties associated with badland and gully erosion in rural 
catchments of the Ngqushwa District, Eastern Cape Province. MSc thesis, Nelson Mandela Metropolitan University
de Santis F, Giannossi ML, Summa V , Tateo F (2010) Impact of physico-chemical soil properties 
on erosion features in the Aliano area (Southern Italy). Catena 81:172–181</t>
  </si>
  <si>
    <t>de Santis F, Giannossi ML, Summa V , Tateo F (2010) Impact of physico-chemical soil properties 
on erosion features in the Aliano area (Southern Italy). Catena 81:172–181
du Preez CC, van Huyssteen CW, Mnkeni PNS (2011) Land use and soil organic matter in South 
Africa 1: a review on spatial variability and the influence of rangeland stock production. S Afr J Sci 107(5/6):8. https://doi.org/10.4102/sajs.v107i5/6.354
Dunjó G, Pardini G, Gispert M (2003) Land use change effects on abandoned terraced soils in a 
Mediterranean catchment, NE Spain. Catena 52:23–37
Dunkerley DL, Brown KJ (1999) Banded vegetation near Broken Hill, Australia: significance of 
surface roughness and soil physical properties. In Valentin C, Poesen J (eds) Special issue: the significance of soil, water and landscape processes in banded vegetation patterning. Catena 37:75–88</t>
  </si>
  <si>
    <t>surface roughness and soil physical properties. In Valentin C, Poesen J (eds) Special issue: the significance of soil, water and landscape processes in banded vegetation patterning. Catena 37:75–88
Fey M (2010) Soils of South Africa. Cambridge University Press. ISBN: 9780511782183Garland GG, Hoffman MT, Todd S (2000) Soil degradation. In: Hoffman MT, Todd S, Ntshona Z, 
Turner S (eds) A national review of land degradation in South Africa. South African National Biodiversity Institute, Pretoria, South Africa, pp 69–107
Government of South Africa Report (2015). Land Degradation Neutrality (LDN) legal and institu-
tional environment. LDN National Working Group South Africa Report
Grove AT, Rackham O (2001) The nature of mediterranean Europe, an ecological history. Yale 
University Press, New Haven
Haddaway NR, Styles D, Pullin AS (2013) Environmental impacts of farm land abandonment in</t>
  </si>
  <si>
    <t>University Press, New Haven
Haddaway NR, Styles D, Pullin AS (2013) Environmental impacts of farm land abandonment in 
high altitude/mountain regions: a systematic map of the evidence. Environ Evid 2:18The Loss of Agricultural and Ecological Resilience in Abandoned Lands of the Eastern…</t>
  </si>
  <si>
    <t>324
Holm AM (2000) A study of degradation processes at patch to landscape scale within the arid 
shrubland of Western Australia. PhD thesis, University of Western Australia, Perth
Holm AM, Bennett LT, Loneragan WA, Adams MA (2002) Relationships between empirical 
and nominal indices of landscape function in the arid shrubland of western Australia. J Arid 
Environ 50:1–21
Janeau JL, Mauchamp A, Tarin G (1999) The soil surface characteristics of vegetation stripes 
in Northern Mexico and their influences on the system hydrodynamics. An experimental approach. In Valentin C, Poesen J (eds) Special issue: the significance of soil, water and land-scape processes in banded vegetation patterning. Catena 37:165–173
Kakembo V (1997) A reconstruction of the history of land degradation in relation to land use 
change and land tenure in Peddie District, former Ciskei. MSc thesis, Rhodes University, Grahamstown</t>
  </si>
  <si>
    <t>Kakembo V (1997) A reconstruction of the history of land degradation in relation to land use 
change and land tenure in Peddie District, former Ciskei. MSc thesis, Rhodes University, Grahamstown
Kakembo V (2004) Factors affecting the invasion of Pteronia Incana (Blue bush) onto hillslopes in 
Ngqushwa (formerly Peddie) District, Eastern Cape. Ph.D thesis. Rhodes University
Kakembo V (2009) Vegetation patchiness and implications for landscape function: the case of 
Pteronia incana invader species in Ngqushwa Rural Municipality, Eastern Cape, South Africa. Catena 77:180–186
Kakembo V (2013) Land disturbance, vegetation invasions and implications for land degradation. 
In: Daniels AJ (ed) Advances in environmental research, vol 29. Nova Science Publishers Inc, New York, pp 183–200
Kakembo V (2014). Less dependency on land, more erosion! The twenty-first century in the 
Eastern Cape Province, South Africa. Professorial inaugural lecture NMMU Inaugural Lecture</t>
  </si>
  <si>
    <t>Kakembo V (2014). Less dependency on land, more erosion! The twenty-first century in the 
Eastern Cape Province, South Africa. Professorial inaugural lecture NMMU Inaugural Lecture 
Series, ISBN No. 978–1–920508-36-4
Kakembo V , Rowntree KM (2003) The relationship between land use and soil erosion in the com-
munal lands near Peddie Town, Eastern Cape, South Africa. Land Degrad Dev 14:39–49
Kakembo V , Palmer AR, Rowntree KM (2006) The use of high resolution digital camera imagery 
to characterise the distribution of Pteronia Incana Invader Species in Ngqushwa (Formerly 
Peddie) District, Eastern Cape, South Africa. Int J Remote Sens 27:2735–2752
Kakembo V , Rowntree KM, Palmer AR (2007) Topographic controls on the invasion of Pteronia 
incana (Blue bush) onto hillslopes in Ngqushwa (formerly Peddie) district, Eastern Cape. Catena 70:185–199
Kakembo V , Ndlela S, Cammeraat E (2012) Trends in vegetation patchiness loss and implications</t>
  </si>
  <si>
    <t>Kakembo V , Ndlela S, Cammeraat E (2012) Trends in vegetation patchiness loss and implications 
for landscape function: the case of Pteronia incana in the Eastern Cape. Land Degrad Dev 
23:548–556
Kinast S, Ashkenazy Y , Meron E (2014) A coupled vegetation–crust model for patchy landscapes. 
Pure Appl Geophys 173:983–993
Kosmas C, Danalatos N, Gerontidis S (2000) The effect of land parameters on vegetation perfor -
mance and degree of erosion under Mediterranean conditions. Catena 40:3–17
Kosmas C, Danalatos NG, López-Bermúdez F, Romero Diaz MA (2002) The effect of land use on 
soil erosion and land degradation under Mediterranean conditions. In: Geeson NA, Brandt CJ, Thornes JB (eds) Mediterranean desertification: a mosaic of processes and responses. Wiley, Chichester, pp 57–70
Koulouri M, Giourga C (2007) Land abandonment and slope gradient as key factors of soil erosion 
in Mediterranean terraced lands. Catena 69:274–281</t>
  </si>
  <si>
    <t>Koulouri M, Giourga C (2007) Land abandonment and slope gradient as key factors of soil erosion 
in Mediterranean terraced lands. Catena 69:274–281
Laker MC (2004) Advances in soil erosion, soil conservation, land suitability evaluation and land 
use planning research in South Africa, 1978–2003. S Afr J Plant Soil 21:345–368
Le Roux JJ, Nkambule VT, Mararakanye N, Pretorius DJ (2010) Provincial mapping of gully ero-
sion at the field scale using high resolution satellite imagery (SPOT 5). ISCW Report No. GW A/2009/04. ARC-Institute for Soil, Climate and Water: Pretoria, South Africa
Lesschen JP, Cammeraat LH, Nieman T (2008) Erosion and terrace failure due to agricultural land 
abandonment in a semi-arid environment. Earth Surf Process Landf 33:1574–1584
López-Bermúdez F, Romero-Díaz A, Martínez-Fernandez J, Martínez-Fernandez J  (1998) 
Vegetation and soil erosion under a semi-arid Mediterranean climate: a case study from Murcia, Spain. Geomorphology 24:51–58
V. Kakembo</t>
  </si>
  <si>
    <t>325
Ludwig JA, Wilcox BP, Breshears DD, Tongway DJ, Imeson AC (2005) Vegetation patches and 
runoff-erosion as interacting ecohydrological processes in semiarid landscapes. Ecology 
86:288–297
Macdonald BCT, Melville MD, White I (1999) The distribution of soluble cations within 
chenopod- patterned ground, arid western New South Wales, Australia. In Valentin C, Poesen J, 
(eds) Special issue: the significance of soil, water and landscape processes in banded vegetation patterning. Catena 37:89–05
Manjoro M, Kakembo V , Rowntree KM (2012) Trends in soil erosion and woody shrub encroach-
ment in Ngqushwa district, Eastern Cape Province, South Africa. Environ Manag 49:570–579
Manjoro M, Rowntree KM, Kakembo V , Foster I, Collins AL (2017) Use of sediment source fin-
gerprinting to assess the role of subsurface erosion in the supply of fine sediment in a degraded catchment in the Eastern Cape, South Africa. J Environ Manag 194:27–41</t>
  </si>
  <si>
    <t>gerprinting to assess the role of subsurface erosion in the supply of fine sediment in a degraded catchment in the Eastern Cape, South Africa. J Environ Manag 194:27–41
Mhangara P (2011) Land use/cover change modeling and land degradation assessment in 
the Keiskamma catchment using remote sensing and GIS.  PhD thesis, Nelson Mandela Metropolitan University
Morgan, RPC (2005) Soil erosion and conservation, 3rd edn. Blackwell Publishing. ISBN: 
1–4051–1781-8
Mzobe PN (2013) Sediment linkages in a small catchment in the Mount Fletcher southern 
Drakensberg region, Eastern Cape, South Africa. MSc thesis, Rhodes University
Obando J (2002) The impact of land abandonment on regeneration of semi-natural vegetation: a 
case study from the Guadalentin. In: Geeson NA, Brandt CJ, Thornes JB (eds) Mediterranean desertification: a mosaic of processes and responses. Wiley, Chichester, pp 269–276
Odindi OJ (2009) The invasion of Pteronia incana (Blue bush) along a range of gradients in the</t>
  </si>
  <si>
    <t>Odindi OJ (2009) The invasion of Pteronia incana (Blue bush) along a range of gradients in the 
Eastern Cape Province: Its spectral characteristics and implications for soil moisture. PhD thesis Nelson Mandela Metropolitan University
Odindi OJ, Kakembo V (2011) The hydrological response of Pteronia incana invaded areas in the 
Eastern Cape Province, South Africa. Ecohydrology 4:832–840
Oettle N (2015) Land degradation neutrality and a new fund to advance the concept. The adapta-
tion network. Available: http://www.adaptationnetwork.org.za/wp-content/uploads/2013/07/
AN-Newsletter-September2015.pdf. Accessed 25 April 2018
Palmer AR, Bennett JE (2013) Degradation of communal rangelands in South Africa: towards an 
improved understanding to inform policy. Afr J Range Forage Sci 30:57–63
Peverill KI, Sparrow LA, Reuter DJ (1999) Soil analysis: an interpretation manual. CSIRO 
Publishing, Collingwood</t>
  </si>
  <si>
    <t>improved understanding to inform policy. Afr J Range Forage Sci 30:57–63
Peverill KI, Sparrow LA, Reuter DJ (1999) Soil analysis: an interpretation manual. CSIRO 
Publishing, Collingwood
Plieninger T, Hui C, Gaertner M, Huntsinger L (2014) The impact of land abandonment on species 
richness and abundance in the Mediterranean Basin: a meta-analysis. PLoS One 9:1–12
Preston D, Macklin M, Warburton J (1997) Fewer people, less erosion: the twentieth century in 
southern Bolivia. Geogr J, 163:198–205
Seyfried MS, Wilcox BP (2006) Soil water storage and rooting depth: key factors controlling 
recharge on rangelands. Hydrol Process 20:3261–3276
Sumner ME (1993) Sodic soils: new perspectives. Aust J Soil Res 31:683–750Tongway D, Hindley N (1995) Manual for soil condition assessment of tropical grasslands. 
CSIRO, Canberra
Valentin C, Bresson LM (1998) Soil crusting. In: Lal R, Blum WH, Valentin C, Stewart BA (eds) 
Methods for assessment of soil degradation. CRC Press, New York, pp 89–107</t>
  </si>
  <si>
    <t>CSIRO, Canberra
Valentin C, Bresson LM (1998) Soil crusting. In: Lal R, Blum WH, Valentin C, Stewart BA (eds) 
Methods for assessment of soil degradation. CRC Press, New York, pp 89–107
Valentin C, d’Herbès JM (1999) Niger tiger bush as a natural water harvesting system. In Valentin 
C, Poesen J  (eds) Special issue: the significance of soil, water and landscape processes in banded vegetation patterning. Catena 37:231–256
Valentin C, d’Herbès JM, Poesen J (1999) Soil and water components of banded vegetation. In 
Valentin C, Poesen J (eds) Special issue: the significance of soil, water and landscape processes in banded vegetation patterning. Catena 37:1–24
van der Waal B, Rowntree KM (2015). Assessing sediment connectivity at the hillslope, channel 
and catchment scale. Report to the Water Research Commission. WRC Report No 2260/1/15 The Loss of Agricultural and Ecological Resilience in Abandoned Lands of the Eastern…</t>
  </si>
  <si>
    <t>326
ISBN 978–1–4312-0715-2. Available: http://www.wrc.org.za/Knowledge%20Hub%20
Documents/Research%20Reports/2260-1-15.pdf. Accessed 22 April 2018
van der Waal B, Rowntree KM (2018) Landscape connectivity in the upper mzimvubu river catch-
ment: an assessment of anthropogenic influences on sediment connectivity. Land Degrad Dev 
29:713–723
Watson HK (1996) Short and long term influence on erosion of settlement by peasant farmers in 
KwaZulu-Natal. S Afr Geogr J 78:1–6
Weiss N (2010) The effect of Bluebush invasion on soil hydrologic characteristics in the Ngqushwa 
(formerly Peddie) district, Eastern Cape, South Africa. MSc thesis, University of Amsterdam
V. Kakembo</t>
  </si>
  <si>
    <t>327 © Springer Nature Switzerland AG 2019 
Y . Bamutaze et al. (eds.), Agriculture and Ecosystem Resilience in Sub Saharan 
Africa , Climate Change Management, 
https://doi.org/10.1007/978-3-030-12974-3_15Catching Rain: Sand Dams and Other 
Strategies for Developing Locally Resilient 
Water Supplies in Semiarid Areas of Kenya
Wayne S. Teel
Abstract  Water is one of the key limiting factors in arid, semiarid, and subhumid 
lands throughout Africa. Reducing the labor demand involved in the daily efforts to 
find and haul water releases available time to women to pursue productive agricul -
tural activities and care for their families. This, in turn, improves resilience at the 
household and community level. Sand dams have proven an excellent way to do this 
in the subhumid and semiarid areas of Kitui, Machakos, and Makueni Counties in 
Kenya and are spreading further inside and outside the country. The key to building</t>
  </si>
  <si>
    <t>in the subhumid and semiarid areas of Kitui, Machakos, and Makueni Counties in 
Kenya and are spreading further inside and outside the country. The key to building 
a sand dam is community involvement from the earliest stage in the process. Locally 
controlled and organized NGOs are the primary promoters of this activity. The com -
munity development groups, called self-help groups, site the dam, prepare the sup -
porting infrastructure, build the dam, and coordinate local control of the new 
resource. This then drops the water collection time from more than 3 hours per day 
to as little as 15  minutes. The work then continues with promotion of drought-  
resistant crops, better fodder supply, and income security.
Most of this article is based on my work with two nongovernment organizations, SASOL and the 
Utooni Development Organization (UDO) in 2009, 2011, and 2013, spending time building dams,</t>
  </si>
  <si>
    <t>Most of this article is based on my work with two nongovernment organizations, SASOL and the 
Utooni Development Organization (UDO) in 2009, 2011, and 2013, spending time building dams, 
visiting even more sites, and conversing with their leaders, field workers, and area farmers. Field 
work was done with field agents of UDO and five students from the Kenya Field School, a study 
abroad program of James Madison University. All the pictures are mine.
W. S. Teel ( *) 
James Madison University, Department of Integrated Science and Technology,  
Harrisonburg, V A, USA
e-mail:  teelws@jmu.edu</t>
  </si>
  <si>
    <t>328
1  Defining the Water Problem in Machakos, Makueni, 
and Kitui
Semiarid land is defined as region with low and highly variable rainfall with corre-
spondingly high-risk agriculture. In many cases, the historic land use was pastoral-ism, but as population grew, agriculture spread to marginal landscapes capable of producing crops only in above-average rainfall years. The potential for failure is always high and risks are great. Resilience in these situations comes if the supply of landscape stored water resources is readily available. There are two critical types of stored water: soil water captured near the surface and readily available for crops and deeper groundwater or vadose water that moves underground to springs, which sup-plies water in the dry seasons. Both are dependent on capturing rainfall at the sur -
face and allowing it to percolate into the soil and deeper strata.
The problem across subhumid and semiarid lands in both Kenya and many</t>
  </si>
  <si>
    <t>face and allowing it to percolate into the soil and deeper strata.
The problem across subhumid and semiarid lands in both Kenya and many 
regions of Africa is that population growth, combined with political instability and poor agricultural practices, has contributed to a denuding of landscapes (Teel 1994). This often means that rain, especially early season rains, falls on nearly bare soils capped with dry clays. Instead of penetrating, this water runs off the surface to the nearest stream, carrying some of that soil and organic matter with it. The loss of organic material is critical as it has the primary responsibility for storing soil water (Lal 2016). This lowers landscape resilience especially in lower rainfall seasons,</t>
  </si>
  <si>
    <t>making it even more difficult for farmers to get a crop. At the same time, the increased flush of runoff contributes to a slow and steady lowering of the water table, resulting in dry springs and greater labor requirements to fetch water (Tiffen et al. 1994; Mutiso, personal communication).
Resilience in any system depends on the ability to address the major limiting</t>
  </si>
  <si>
    <t>factors in a system. In semiarid lands water is often the most important limiting fac-tor, but the reasons for that shortfall are not always immediately apparent. A spring no longer supplying water year-round may have shrunk because of actions far higher in the watershed. Conversion of a higher elevation forest to agricultural land is a common cause, and this could be exacerbated by grazing pressure from cattle, sheep, and goats and subsequent loss of ground cover. Ironically the ability to address these problems is compromised by a lack of labor. Women are normally tasked with fetching water in rural areas. If the local spring is dry, this entails carry-ing water much further, decreasing the labor available for agricultural or household tasks. In the semiarid agricultural lands of Kenya, it is not uncommon for this task to take more than 3  hours per day (Utooni Development Organization, personal communication). Any effort to improve resilience of an area has to start with reduc-ing</t>
  </si>
  <si>
    <t>it is not uncommon for this task to take more than 3  hours per day (Utooni Development Organization, personal communication). Any effort to improve resilience of an area has to start with reduc-ing this labor demand, or they will founder.</t>
  </si>
  <si>
    <t>Expansion of the water resource has happened locally in unexpected and highly 
creative ways in the land of the Kamba-speaking people in the counties of Machakos, Makueni, and Kitui in Kenya. Here the landscape is hilly, with the highest points reaching nearly 2000 meters. This region lies between 0 and 3 degrees south latitude and 37 and 39 degrees east longitude, and rainfall patterns are complex and often 
W. S. Teel</t>
  </si>
  <si>
    <t>329
insufficient to produce crops. The intertropical convergence zone, the equatorial 
phenomenon that produces weather in the tropics, passes over the region twice a year, giving it two rainy seasons. The long rains occur in March, April, and into May. The short rains last from October to early December. However, these two 60-day periods of rain are inconsistent, occasionally fail completely, and sometimes do not last long enough to allow a crop to complete its growth cycle. As a result, the region has a chronic food deficit, broken only in the rare good season when rains permit growth of maize.
In order to paint an accurate picture of this region’s rain profile, it is important to</t>
  </si>
  <si>
    <t>In order to paint an accurate picture of this region’s rain profile, it is important to 
take into account the rainfall variation across the region’s geography. The topogra-phy slopes from high points in Machakos and northwestern Makueni, lowers toward Kitui to the north, and gradually drops in elevation and gets correspondingly drier as you move south and east toward Kenya’s Indian Ocean Coast (see Fig.  1). The 
upper regions receive 800 to 1200 mm of rainfall per year on average, while the lowest areas of Kitui and Makueni receive less than 500 mm annually. Generally, maize requires 600 mm of rainfall in one season to guarantee a crop. Only in the hilltops of the upper region in normal or above-average seasons are rainfalls suffi-cient. Yet every year, the Kamba people persist in planting maize in the hope that they will catch a good rainy season.</t>
  </si>
  <si>
    <t>Fig. 1 Rainfall map of Kenya. (World Resources Institute (n.d.))Catching Rain: Sand Dams and Other Strategies for Developing Locally Resilient Water…</t>
  </si>
  <si>
    <t>330
2  Harnessing Water
Like the rest of Kenya, population growth among the Kamba exploded in the period</t>
  </si>
  <si>
    <t>just before and following independence in 1964, reaching a maximum of 4% in the early 1980s. This put a lot of pressure on the landscape. Even prior to the end of British colonialism, erosion was named as one of the most severe problems. Yet because labor-intensive terracing was mandated by the colonial government, many Kamba abandoned the practice following independence. The problem persisted, and many resumed terracing and pursued tree planting by the 1980s, a fact noted in some detail in Mary Tiffen’s book, More People, Less Erosion (Tiffen et al. 1994). Yet this effort did not address what was recognized by some as a deeper and more pressing problem, the availability of water. Water is the key limiting factor through-out this region. Resilience, defined as the ability to recover after periods of high environmental stress often caused by drought, depends on a steady supply of locally available water for a variety of reasons.</t>
  </si>
  <si>
    <t>In the 1970s, Joshua Mukusya, working with the National Christian Council of 
Kenya (NCCK), was very aware of the dual problems of erratic rainfall and poor supply systems. Mukusya grew up near Kola, a town not far from the present border between Machakos and Makueni Counties. As a young boy, he was often sent down the hill to fetch water in whatever container he could find and then carry it back uphill to his mother. If he spilled a drop on the way, he received a sharp verbal or physical reminder of why he should be careful. As he grew, he wondered why it is that rain falls on his house and runs off downhill, and then later he has to run down-hill to fetch it. Why not catch it before it runs away?
1
In 1978, Joshua and his wife, Rhoda, joined with five other families and founded</t>
  </si>
  <si>
    <t>1
In 1978, Joshua and his wife, Rhoda, joined with five other families and founded 
a self-help group (SHG) they called the Utooni SHG. They wanted to work on issues related to water, agriculture, firewood, trees, and local economic develop-ment, including housing. The fundamental importance of water, primarily pushed by the women as they did most of the fetching, kept them focused, as did the lessons from development failures that Joshua witnessed during his time with NCCK. The self-help group is still functioning today and has grown into the Utooni Development Organization (UDO), which works throughout Machakos and Makueni Counties and has even expanded into Kajiado County among the Maasai. They primarily build sand dams, but they never lost focus on Joshua’s original vision of not having to chase water downhill. One look at their compound in Kola tells the story (Fig.  2).
The UDO compound consists of four large buildings made of rock and cement</t>
  </si>
  <si>
    <t>The UDO compound consists of four large buildings made of rock and cement 
and a covered parking area. It stands on a slope that is now terraced gardens with lots of trees, which is somewhat unusual for the area. All the buildings have metal roofs, and every roof has gutters to collect water. Hardly a drop of rain landing on the roof ever hits the ground; instead, water is channeled to a number of water tanks. Five of these tanks are the large black plastic variety: three holding 10,000 liters and two of 5000 liters each. These, however, are dwarfed by the 220,000 liter capacity 
1 Joshua Mukusya, personal communication July 2011.
W. S. Teel</t>
  </si>
  <si>
    <t>331
large cement tank that holds nearly all the runoff from the office building, the cov-
ered parking area, and two ends of the long, narrow buildings where guests stay (Fig.  2). A smaller cement tank next to it holds an additional 60,000 liters. Joshua 
calculated that the 320,000 liters of water storage would only be completely filled during a heavy rainy season, but he wanted to catch all possible water, and he does. UDO seldom has to buy water, nor do they need to expend extra energy to fetch it. UDO models its own philosophy through example: resilience means making the best use of the resources close to home.
UDO has taken this philosophy to the field. A self-help group near the town of</t>
  </si>
  <si>
    <t>UDO has taken this philosophy to the field. A self-help group near the town of 
Mtito Andei in Makueni County built a catchment system on a large rock outcrop-ping. These rocky outcroppings are primarily hunks of granitic rock very resistant to erosion that were remaining after the surrounding plain eroded. It is impossible to know if the barren nature of these slopes is natural or a result of past overgrazing, but to UDO they became a resource. The Miamba Mitamboni SHG and UDO designed a catchment on the rock face, outlined by a low rock-and-cement wall ranging between 15 and 30 cm high, depending on the slope and location (see Fig.  3 
below). The wall channels rainfall to an outlet pipe at the lowest section of the approximately 3500m
2 catchment. This water flows to two 150,000 liter storage 
tanks. Because there is no forage on the catchment rock, animals stay away; and the captured water is quite clean and much lower in salt compared with the water found</t>
  </si>
  <si>
    <t>tanks. Because there is no forage on the catchment rock, animals stay away; and the captured water is quite clean and much lower in salt compared with the water found 
Fig. 2 The UDO compound’s main water storage tank, which holds 220,000 liters. The square 
tank on the left holds 60,000 liters. The main office building is on the right. (Photo by author 2011)Catching Rain: Sand Dams and Other Strategies for Developing Locally Resilient Water…</t>
  </si>
  <si>
    <t>332
in nearby streams or wells.2 In fact, it is the preferred water supply for all the fami-
lies within donkey cart distance of the storage tanks (Fig. 4).
The members of Miamba Mitamboni SHG sell the water for 3 Kenya shillings 
per 20 liter jerry can. This money goes into a group fund to finance group projects 
like their community garden, which is irrigated by catchment water, as well as a revolving microloan fund available to SHG members.
3  The Role of Sand Dams
Although catchment systems are impressive, the rock required for their creation is</t>
  </si>
  <si>
    <t>3  The Role of Sand Dams
Although catchment systems are impressive, the rock required for their creation is 
relatively rare; and so most of UDO’s energy is focused on building sand dams. The idea of the sand dam arose from work that Joshua Mukusya did with a man named Ndunda who had built dams with the British in the 1950s. Joshua visited some of these dams with Ndunda and saw that many were filled with sediment, primarily sand. When he dug in the sand behind the dam, there was water even in the driest of seasons. The thought came to him, “why not build dams intentionally to capture the 
2 We tested some sand dams near this rock catchment on a large, ephemeral stream. These dams are 
managed by the Kithito kya Atumia na Iveti SHG and the Ilikoni Beekeepers SHG and averaged 
just under 3000 ppm salinity. The full data is found in Table 1 toward the end of this chapter.
Fig. 3 Catchment area of the Miamba Mitamboni SHG in southern Makueni County. The low</t>
  </si>
  <si>
    <t>just under 3000 ppm salinity. The full data is found in Table 1 toward the end of this chapter.
Fig. 3 Catchment area of the Miamba Mitamboni SHG in southern Makueni County. The low 
cement and rock walls converge at a point behind the shrub in the lower left and feed into a pipe leading to the storage tanks. (Photo by author 2013)
W. S. Teel</t>
  </si>
  <si>
    <t>333
sand?” During his work with NCCK, he had seen literature about subsurface dams 
that slowed the flow of underground water and allowed pastoralists to water their animals without the need to dig deeply and lift the water to the animal. Instead, the subsurface dams enabled the animals to drink the water directly without additional human labor. Mukusya knew that a subsurface dam like this one would not work very well in Machakos, since the river had too steep a slope and the amount of sand trapped would be minimal. However, by constructing a dam between 1 and 3 meters high, they could capture more sand and therefore more water in the pore space between the sand grains. Joshua and the Utooni Development Self Help Group built their first trial dam in 1978, and it worked.
Sand dams are of necessity bulky structures like the one seen in Fig.  5. They</t>
  </si>
  <si>
    <t>Sand dams are of necessity bulky structures like the one seen in Fig.  5. They 
stand across a stream and hold a considerable volume of water and sand that varies depending on the height of the dam and the degree of slope in the stream. In order to hold fast, they must anchor to the bedrock of the stream. Across the entire width of the stream, loose bedding material, including sand, is cleared all the way to the bedrock. This involves digging through a lot of soil to anchor the wings of the dam. Most dams measure between 1 and 4 meters in height above bedrock and are highly variable in width. Fig.  5 shows a typical dam, this one built by the Kitandi Fruit Tree 
Growers SHG. In general the dams are just less than 2 meters thick at their base and slope inward on their downstream side until they narrow to just 1 meter of thickness at the top. The upstream side is vertical and straight. The dam in Fig.  6 contains</t>
  </si>
  <si>
    <t>approximately 85 cubic meters of cement, sand, water, and rock. These materials 
Fig. 4 Miamba Mitamboni water storage tanks with the native acacia woodland in the back-
ground, southern Makueni County. (Photo by author 2013)Catching Rain: Sand Dams and Other Strategies for Developing Locally Resilient Water…</t>
  </si>
  <si>
    <t>Fig. 5 This sand dam was built in 2009 by the Kitandi Fruit Tree Growers SHG on the Kaiti River 
in northern Makueni County. It was extended 1 year later to reach its present height. It has a 17.9 
meter spillway and holds nearly 11,000 cubic meters of sand and 4000 cubic meters of water when saturated. Note the strong stand of napier grass on the right stream bank. It is also planted as cut-tings on the left bank. (Photo by the author, July 2013)
Fig. 6 A newly constructed sand dam by the Kitito Self Help Group, Machakos County, com-</t>
  </si>
  <si>
    <t>Fig. 6 A newly constructed sand dam by the Kitito Self Help Group, Machakos County, com-
pleted in June 2013. The dam has a 17.5 meter spillway. The 1.4 meter high left wing adds an additional 7.7 meters and the right wing another 6.0 meters. It stands 2.8 meters above bedrock and is 1.8 meters thick at the base, 1.0 meter at the top of the spillway, and 0.68 meters at the top of each wing. The entire structure has a volume of approximately 85 cubic meters. The dam was built by hand with more than 100 community members involved in the process. (Photo by author 2013)</t>
  </si>
  <si>
    <t>335
are anchored to bedrock using 18 mm rebar that extends from the rock to just below 
the top of the dam. Forms for the cement are made after the rebar is secured and the process of building the dam begins.
The sand in the dam, seen in Fig.  5, builds up naturally from the bed of the 
stream. Natural erosion moves sand as water flows every rainy season. The dam slows the movement of water, and the sand particles, larger than silt or clay and unable to float in slow-moving water, drop out rather quickly. Each time it rains, more sand moves downstream, and the dam fills up in consecutive layers. According to UDO field officers, this takes between 1 and 3 years. Early in the process, the sand dam will have some clay and silt, most of which concentrates on the surface of the sand, but this is flushed over the dam in the next rainy season. When fully mature, the dam fill is primarily sand. The dam shown in Fig.  5 was measured in</t>
  </si>
  <si>
    <t>July of 2013 and found to contain nearly 11,000 cubic meters of sand. Since sand has a porosity of between 35% and 42%, this means it contains 3800 cubic meters of water at full capacity. Moreover, this does not include the elevated water levels in the natural water table on both sides of stored sand. The total amount of water avail-able for extraction from this dam could potentially be greater than ten million liters (Hut et al. 2007).
Perhaps the most impressive aspect of the Kitito SHG dam in Fig.  6 was the com-</t>
  </si>
  <si>
    <t>munity involvement in building it. UDO stresses the importance of community action in any dam they help build. First any community group must be officially recognized as a SHG by the government, and this requires the raising and paying of a fee that is often too taxing to a poor community. Once this is done, UDO will come to survey the area for appropriate locations for a sand dam and select a site. At this point the community is required to do two more things. First they must build two terraces on each side of the potential sand dam’s sand catchment area, which in Kitito SHG’s case meant 4, 250 meter long terraces. These require about 1 person- day of labor for every 2 meters of terrace. Second they must collect all locally required materials for the dam, primarily sand and rock. These make up over 90% of the volume of the dam, so between 75 and 80 cubic meters of material, all col-lected by hand. These two activities do a great deal to build community relation-ships in a common</t>
  </si>
  <si>
    <t>make up over 90% of the volume of the dam, so between 75 and 80 cubic meters of material, all col-lected by hand. These two activities do a great deal to build community relation-ships in a common task, contributing overall to community resilience. At this point they can build the dam, which in many ways is a celebratory act, the culmination of community building activities.</t>
  </si>
  <si>
    <t>The water newly available from these dams has transformative effects, even if 
they are not immediately visible. UDO has documented a number of these changes, as has Sahelian Solutions (SASOL)—another NGO working on sand dams in the neighboring county of Kitui. The first impact is felt by women, since they are nor -
mally the ones who fetch water for their households. It is not unusual for a woman to cut the time used to fetch water by 3 hours a day, though the average used by UDO is between 1 and 2 hours per day. The shortened distance to water can also allow women to transfer the job of fetching water to other family members,  increasing time available to work on the farm, cook, care for children, and partici-
pate in community activities. Most water is collected from holes dug in the sand and then scooped into containers. These holes are often protected using thorn branches Catching Rain: Sand Dams and Other Strategies for Developing Locally Resilient Water…</t>
  </si>
  <si>
    <t>336
so animals cannot contaminate the water. Additionally, since the water is cleaner, 
instances of diarrheal disease drop. SASOL has also documented an increase in school attendance after sand dams are fully functional (Mutiso 2002) primarily because illness drops and nutrition improves. These immediate benefits lead to longer- term gains. The decrease in labor required to manage water means the house-
hold is able to more easily handle stresses that arise in other areas such as job loss.
When water is available, opportunities change for the entire household. The gen-</t>
  </si>
  <si>
    <t>eral pattern in rural Kenya is for women to manage household activities and for men to seek work for cash. Income from farming in semiarid areas is minimal and highly inconsistent across seasons, so many men seek work in cities. Having water changes local employment prospects. This is especially true for households that have land a short distance from a sand dam. When walking and measuring sand dams in July of 2013, a number of farmers were seen in close proximity to the stream: men and women were preparing and planting vegetable gardens in small terraced plots. Their primary crops were sukuma wiki (a vegetable related to collards and kale), toma-toes, onions, and Swiss chard (which they call “spinach” when translating from Kamba). These vegetables are all highly marketable and are often sold in the early morning and taken to local cities like Wote and Machakos. In these smaller gardens, the farmers carry 20-liter jerry cans of water from the sand dam to their plots to water the</t>
  </si>
  <si>
    <t>sold in the early morning and taken to local cities like Wote and Machakos. In these smaller gardens, the farmers carry 20-liter jerry cans of water from the sand dam to their plots to water the vegetables, which they grow in shallow depressions. Though I did not see this personally, the UDO field officers said that a number of households, as far as half a kilometer uphill from the dam, plant similar gardens around their houses. They often use a donkey to carry up to four jerry cans of water per load from the sand dam with children between 8 and 14 years of age leading the donkey.</t>
  </si>
  <si>
    <t>Also observed, in July of 2013, were farmers who had installed pumps, although 
these were less common since level land near the streams is rare. For instance, Justin, chair of the Mkuta Mwea SHG, has a diesel-powered pump at the base of a dam in an enhanced natural depression in the river. He pumps to a garden where he raises tomatoes, French beans, Swiss chard, green peppers, sukuma wiki, maize, and green gram (an Indian legume sometimes called mung beans). Though he uses some to feed his family, most of his product is sold. However, he does not have to take the crop to the market himself. His reputation as a quality farmer is high, and those who sell his goods in Wote come to him to get their produce. His pump was paid off completely in the first year of his operation.
Another farmer, chair of the Kitandi Fruit Tree Growers SHG, has a large farm</t>
  </si>
  <si>
    <t>Another farmer, chair of the Kitandi Fruit Tree Growers SHG, has a large farm 
adjacent to the stream that is connected with a pump. True to the name, he has planted a lot of fruit trees. Asked if other members also plant fruit trees, he said yes, but most grow them near their homes and bring water from the dams to get them started. All of these other farmers were using the large nursery on his property to grow the seedling trees for their farms. The species grown include avocado, citrus, mango, guava, papaya, banana, and even macadamia nut. Most of the trees are young and have not reached their primary production years; but despite this, the avocado production was impressive. Also impressive was the quantity of vegetables growing on the farm. The vegetables are watered by gravity from two 1000-liter tanks that are filled by the pump. These serve as a reservoir for the water and help 
W. S. Teel</t>
  </si>
  <si>
    <t>337
conserve fuel. The chair had hired a woman who had no land of her own to water 
and weed the vegetables. Most of his product was sold in nearby towns.
While the number of vegetables and fruit trees generally appearing around sand 
dams is significant, the most common plant grown near the dams is Napier grass (Fig.  5 on the right of the dam), or Pennisetum purpureum.
3 This is a very deeply</t>
  </si>
  <si>
    <t>rooted fodder grass with an ability to spread slowly via rhizomes and stolons but mostly planted through root cuttings. When established it can stabilize the steep banks of terraces, and it does very well on stream banks as well, but its primary purpose is as a fodder grass. It is not uncommon to bring the animals to the sand dam to drink and then load them with fodder cut along the edge of the sand to carry back to their stalls. Keeping the animals in stalls enables farmers to collect and store manure for use in their rainy season agriculture. It also avoids the overgrazing prob-lem common in the region. The chair of Kitandi Fruit Tree Growers explained that the grass provides cut-and-carry fodder for lactating cows and goats, extending the milking periods and improving the health of calves, kids, and people, especially children. This otherwise unavailable protein supply is one of the most important benefits of the sand dams. When combined with its erosion control qualities, Napier</t>
  </si>
  <si>
    <t>kids, and people, especially children. This otherwise unavailable protein supply is one of the most important benefits of the sand dams. When combined with its erosion control qualities, Napier grass is arguably the most important sand dam crop.</t>
  </si>
  <si>
    <t>Another important long-term benefit of the sand dams is trees. No one has done 
more than Patrick Musyimi of the Makuta Mwea SHG, who has planted over 10,000 trees and is still working on his forest. Other than fruit trees, the most commonly planted species in the higher elevation areas of Machakos and Makueni are Eucalyptus camaldulensis, Croton megalocarpus, Grevillea robusta, Warburgia 
ugandensis, and Prunus africana.
4 The last two are native Kenyan plants with 
medicinal properties. In lower, drier areas, Melia volkensii and Azadirachta indica 
are more important. Most trees need little or no supplemental water after they are established. The trick is getting them started, and the sand dam provides the water to enable them to thrive. Through time this promotes reforestation of the region, a trend that is already visible in satellite data (Ryan 2012).
As UDO helps communities to build sand dams, other communities both inside</t>
  </si>
  <si>
    <t>As UDO helps communities to build sand dams, other communities both inside 
and outside the county have expressed interest, including the Maasai in neighboring Kajiado. The Maasai primarily want to improve water availability for their animals, and sand dams have distinct advantages over boreholes. First, sand dams provide water over a long area, not just at one distinct point, so the damage to the landscape is reduced. One Maasai made a very simple comment to Arnold, the field officer for Kajiado, which illustrates this point: “At our sand dam, there is no need to queue.” Second, they are far cheaper than a borehole and are built using primarily local resources. An average sand dam costs around $15,000, excluding labor, sand, and rock, all of which are provided by the community SHG doing the building. A borehole, 
3 FAO Pennisetum purpureum: http://www.fao.org/ag/agp/AGPC/doc/gbase/data/Pf000301.HTM</t>
  </si>
  <si>
    <t>3 FAO Pennisetum purpureum: http://www.fao.org/ag/agp/AGPC/doc/gbase/data/Pf000301.HTM
4 Eucalyptus and Grevillea are both Australian imports used for firewood. Grevillea does well 
when close to crops as it does not compete for nutrients and its shade is light. Croton megalocarpus 
is a favorite native shade tree whose leaves make good mulch.Catching Rain: Sand Dams and Other Strategies for Developing Locally Resilient Water…</t>
  </si>
  <si>
    <t>338
on the other hand, costs an average of $75,000.5 Most local communities can afford 
neither, so outside assistance is required, but since communities participate in building 
a sand dam, the sense of local ownership is much higher, and therefore the sense of responsibility for the outcome is higher as well. Third, sand dams have no running costs and rarely need repairs. Since starting construction of sand dams in 1978, UDO has built nearly 1500, of which only four have failed. Perhaps the greatest advantage for the Maasai is the impact that the higher water table near seasonally dry streams has on nearby vegetation. Over time, this causes riparian vegetation to improve, and this becomes an important source of dry season fodder. Since the Maasai are almost entirely dependent on milk for sustenance, any improvement in cattle, goat, and sheep production results in significant increase in community resilience.
3.1  How Much Water Is Captured by Sand Dams?</t>
  </si>
  <si>
    <t>3.1  How Much Water Is Captured by Sand Dams?
The use of water in the sand dams for irrigation, in addition to the other uses, gives rise 
to the question of volume. How much irrigation could a sand dam support without compromising the need for household water and water for animals? The question is not an easy one to answer. While it is relatively easy to measure the surface area of sand behind a dam, the volume is more difficult. Stream beds are not flat with even widths at the top and the bottom. Unless detailed measurements are done before a dam is built and fills with sand, any measure of sand volume is going to be an estimate. Accurate measurements require sophisticated equipment, which is not readily avail-able. In our work in July 2013, we measured a number of dams to estimate volume.
We used a simple formula. We first estimated that the depth of sand equaled the</t>
  </si>
  <si>
    <t>dam height times a fraction related to its increased distance from the dam, growing shallower as you get further away. Surface width at specific distances from the dam was measured, usually in 30 to 50 meter increments. This surface width was multi-plied by 0.7 to get a value for width of the pre-dam stream bed. This value was based on observations and measurements of values in undammed portions of streams and is actually conservative. While stream shapes are variable, the intermittent flow and intensity of the runoff have produced stream beds that are wide and flat with steep banks, especially in larger streams. The variability comes from intruding rock. The width and height measurement produces a cross-sectional trapezoid which when multiplied by the distance between measurements provides an approximate volume. Most dams were measured every 30 meters moving upstream from the damsite, so a dam backing up 300 meters of sand would have ten trapezoids whose size is inversely</t>
  </si>
  <si>
    <t>provides an approximate volume. Most dams were measured every 30 meters moving upstream from the damsite, so a dam backing up 300 meters of sand would have ten trapezoids whose size is inversely proportional to the distance from the dam. These are added together to get a final measurement.</t>
  </si>
  <si>
    <t>Table 1 below shows the final data of total sand volume for each of the dams 
measured. These are divided according to the self-help group (SHG) that built the dam. 
5 Both of these figures come from materials in the UDO offices in Kola and are based on their costs 
for building a sand dam and local average costs for construction of a borehole with a diesel-pow-
ered pump and an aboveground storage tank.
W. S. Teel</t>
  </si>
  <si>
    <t>339
Kitandi Fruit Tree Growers SHG has the largest number of dams, while we only 
measured one from the Uvaani SHG, but it is a large dam, and the group was actively involved in building a second dam during our visit. Sand volume is given in the adjacent column. This volume is based on soil science literature showing that pure sand has porosity between 30% and 40% depending on sand granularity. We chose to use the medium value of 35% to make this calculation. The water volume given represents a completely filled pore space after a rainfall event or the immediate end of the rainy season. For most dams the actual volume observed was something Table 1 Sand Dam Variables: volume, water storage, pH, and salinity
Dam #Year 
builtDam height metersSpillway width metersDistance metersSand volume m3Water storage m3 Average pHAverage salinity ppm
Kitandi Fruit Tree Growers Self Help Group
548 Jan- 09 4 9.15 210 None None 8.03 350
544 3.2 12.2 467 7954 2658 7.38 484</t>
  </si>
  <si>
    <t>Kitandi Fruit Tree Growers Self Help Group
548 Jan- 09 4 9.15 210 None None 8.03 350
544 3.2 12.2 467 7954 2658 7.38 484
545 Feb- 09 1.72 14.8 150 1621 567 7.69 499
546 Mar- 09 3.6 21.7 250 8530 2986 7.37 358
528 Oct- 08 1.5 14.3 240 4306 1507 7.72 334
566 Aug- 09 2.8 17.9 300 10,887 3810 7.43 313
573 Dec- 09 1.4 11.6 225 2515 880 7.45 406
583 Oct- 09 2 11.5 777 4318 1511 7.67 339
587 Nov- 09 2.45 14.2 216 6357 2223 7.62 556
624 2.2 16.8 240 5785 2025 7.54 279
Uvaani Self Help Group581 Oct- 09 3.7 20 722 41,704 14,421 7.83 303
Mkuta Mwea SHG
532 Jan- 09 3 22.5 239 7708 2698 7.33 1459
64 Jun- 06 1.35 12.6 404 2649 927 7.67 892
63 3.5 10.8 253 9307 2357 7.41 914
Matondoni SHG
1 3.1 15.15 163 2506 877 7.59 1290
2 Sep- 08 3 10.4 181 4211 1474 7.28 374
3 1.4 14 227 2859 1001 7.18 369
Nzaayamuisyo SHG70 Jun- 05 4.5 22.9 240 18,377 6432 7.08 397
67 May- 05 2 21 230 5062 1772 7.34 492
Kithito kya Atumia na Iveti SHG
Jul-09 2.1 22.3 297 9064 3173 7.95 2990</t>
  </si>
  <si>
    <t>Nzaayamuisyo SHG70 Jun- 05 4.5 22.9 240 18,377 6432 7.08 397
67 May- 05 2 21 230 5062 1772 7.34 492
Kithito kya Atumia na Iveti SHG
Jul-09 2.1 22.3 297 9064 3173 7.95 2990
Jan- 08 1.5 27.7 660 16,600 5810 7.87 2624
Ilikoni Beekeepers SHG
Jul-06 2.9 37.9 600 21,120 7392 7.81 3460
Apr- 07 1 15.1 180 3299 1155 7.97 2345
The information in this table was collected in July 2013 by the author, five students from James 
Madison University and two staff from UDO
Catching Rain: Sand Dams and Other Strategies for Developing Locally Resilient Water…</t>
  </si>
  <si>
    <t>340
less than this. Usually the holes observed, or that we dug, had water between 3 and 
60 cm below the surface. In two cases water was flowing slowly on the surface, so the dams could be considered saturated. It was rare that we did not find water in a hole dug to 60 cm. Dam 583 of the Kitandi SHG proved an exception; no water was found in the sand closest to the dam, but water was found between 350 and 700 meters from the dam. No explanation for this was identified.
Table 1 also shows an average of measurements taken for salinity and pH behind</t>
  </si>
  <si>
    <t>Table 1 also shows an average of measurements taken for salinity and pH behind 
each dam. These measurements were taken either in holes we dug on the width transect line measured or in existing holes dug by the community within 5 meters of the transect line. A Hach multimeter for pH and salinity was used to make the mea-surements. In most cases salinity values were below 500 ppm (or mg/liter), which is the level at which humans begin to taste salt. A few measurements rise above the level in the higher elevation dams measured, most notably Mkuta Mwea dam num-ber 532. This dam was not used for drinking water and in fact was little used by the community at all. We found very few holes already dug in the sand, and UDO’s local field officer stated that he had not seen people using the dam during his visits to the site.
The other dams where salinity is a definite issue are located in the southeastern</t>
  </si>
  <si>
    <t>The other dams where salinity is a definite issue are located in the southeastern 
portion of Makueni District not far from the town of Mtito Andei. This area has the lowest annual average rainfall of any area we visited, around 400 mm/year, being located in the semiarid agroclimatic zone 6, meaning that its potential  evapotranspiration rate exceeds annual rainfall by at least a factor of 4. The two 
self-help groups, Illikoni Beekeepers and Kithito kya Atumia na Iveti (meaning in Kamba, Efforts of Women and Men), are on the same wide river, and all salinity measurements exceeded one part per thousand, reaching as high as five parts per thousand in one place. People prefer not drinking the water from the river if they have a choice, but do use the river regularly for watering their animals. No attempt was made to use the water for irrigation even though there were numerous failed attempts at dryland agriculture in the local area.</t>
  </si>
  <si>
    <t>Acidity proved a very consistent variable. We saw no pH reading below 7.0, and 
the measurements higher than 8.0 were rare except in the Mtito Andei area dams. Acidity is not a major concern in the Machakos and Makueni area.
3.2  Thinking Big by Thinking Small
A question almost always asked by people new to sand dams and the idea of catch-
ing water at high points in a watershed is: what about the people downstream?  
Don’t they have less water available because the people upstream are keeping their water? This is a good question and deserves a solid answer. SASOL and UDO have started sorting this out. The starting point is the ecosystem; what does the water -
shed, the entire area that drains water to the dam or series of dams in a stream, really look like? How does water move across this landscape? What did the natural system look like before humans altered the landscape? How did the flow patterns of water 
W. S. Teel</t>
  </si>
  <si>
    <t>341
change in the altered landscape? Historical information is difficult to find in this 
region of Kenya, and what we do know is contained in the memories of the oldest community members, some of which is documented (Tiffen et al. 1994). Dr. Gideon Mutiso, a co-founder of SASOL and longtime development consultant and aca-demic who grew up in Kitui County, interviewed many of the old farmers in Machakos and Kitui and captured pieces of this lost information (personal communication—unpublished).
The Kitui, Machakos, and Makueni region has always been dry, specifically sub-</t>
  </si>
  <si>
    <t>humid to semiarid. What has changed is the number of trees. Previously, it was a near-continuous deciduous tropical forest in its higher regions and savanna wood-land in the lower regions. These lower reaches were the home of large mammals like elephant, black-and-white rhinoceros, and numerous antelopes from eland to dik- dik, Cape buffalo, giraffe, lions, and leopards. Stream flow throughout the region was low, but continuous. Rainfall did not rush off the landscape when it fell; instead it hit a vegetated surface, slowed, and flowed through the soil and in the water table. Springs were common and continued to exist in much of the region up to the end of the 1940s. That is when the dramatic changes really hit. The local population expanded rapidly. The big game was almost entirely wiped out and confined to newly created parks by the colonial administration and the new Kenya government. The highlands were deforested and converted to agriculture. The lowlands changed with the loss of</t>
  </si>
  <si>
    <t>out and confined to newly created parks by the colonial administration and the new Kenya government. The highlands were deforested and converted to agriculture. The lowlands changed with the loss of browsing game like black rhinos, and acacia/commiphora scrub took over from savanna grasses. Rainfall more commonly hit bare soil in the high-lands and ran off quickly, carrying soil with it, and failed to reach the water table at all. The water table lowered, springs dried up or became ephemeral, and streams widened, with an increased bed load of sand, silt, and clay.</t>
  </si>
  <si>
    <t>The renewed landscape promoted by UDO, SASOL, and others seeks to restore 
a modified original ecology while maintaining a productive agriculture for people. They recognize the need to supply water as a first step, thus the sand dams. They also see the loss of perennial vegetation as a key aspect of degradation, so they pro-mote tree planting and the growing of grasses. They also know that people have to grow crops in a way that reduces or eliminates further damage to the soil. Thus they promote terraces, advocate no-till and no burn agriculture, and push for drought- tolerant crops. These changes capture more rainfall and put it back in the ground. In fact, a dam captures only a tiny fraction of the water flowing off the landscape: researchers from Vrije University, Amsterdam, studied this in a watershed south of Kitui town and calculated a capture of 1–3% of seasonal flow by the dams (Borst et al. 2006; Hut et al. 2007). However, this water is not lost; it is merely slowed and</t>
  </si>
  <si>
    <t>stored for more controlled release. As the sand dams rise and groundwater begins to swell, the dams raise the stream level. This rising water level combines with the ter -
races and trees, which slow surface runoff and allow more water to enter the soil, and eventually the water reaches the spring outlet points. The total amount of water flowing down the river does not change; what really changes is the timing of the flow. Instead of rushing in quick, energetic, and damaging bursts, water flows more gently over a longer period both on the surface and underground. When the original underground water profile is restored, the amount of water available downstream at Catching Rain: Sand Dams and Other Strategies for Developing Locally Resilient Water…</t>
  </si>
  <si>
    <t>342
any given time goes up, not down. The most significant change is that the size of the 
flood flow drops, while the base flow is restored. Whenever soil water supply rises, overall ecological resilience improves as well.
4  Conclusion
Sand dams are a locally conceived, low maintenance method of capturing runoff on a landscape. The captured water improves local ecosystem functions and at the same time enables local residents to collect water more conveniently throughout the year. In some cases the dams also provide water for dry season gardening and the growing of fruit trees and other multipurpose tree species. The fact that the sand dams and other forms of water catchment were locally developed and are locally owned improved the rate of adoption and made this a success story that has high potential to expand to similar regions in East Africa and beyond.
References
Borst L, de Haas SA (2006) Hydrology of sand storage dams: a case study in the Kiindu catch-</t>
  </si>
  <si>
    <t>References
Borst L, de Haas SA (2006) Hydrology of sand storage dams: a case study in the Kiindu catch-
ment, Kitui District, Kenya. 1 February 2006. Master Thesis Hydrogeology (Code 450122, 27 
ECTS), Faculty of Earth and Life Sciences, Vrije University, Amsterdam
Hut R, Ertsen M, Joeman N, Vergeer N, Winsemius H, van de Giesen N (2007) Effects of sand stor -
age dams on groundwater levels with examples from Kenya. Phys Chem Earth 33(2008):56–66
Lal R (2016) Soil health and carbon management. Food Energy Sec 5:212. https://onlinelibrary.
wiley.com/doi/full/10.1002/fes3.96
Mutiso GCK (2002) Kitui sand dams: social and economic impacts. Muticon, NairobiRyan C (2012) The potential for sand dams to increase the adaptive capacity of drylands to cli-
mate change. Thesis, Masters of Science in Climate Change Management, Birkbeck College, University of London
Teel WS (1994) Catching the rain: agroforestry and soil conservation in Nampula, Mozambique.</t>
  </si>
  <si>
    <t>Teel WS (1994) Catching the rain: agroforestry and soil conservation in Nampula, Mozambique. 
Dissertation, Cornell University, Ithaca, NY
Tiffen M, Mortimere M, Gichiki F (1994) More people, less Erosion: environmental recovery in 
Kenya. Wiley, Chichester
Utooni Development Organization (n.d..) http://www.utoonidevelopment.org/World Resources Institute (n.d.) Chapter 1: ecosystems and ecosystem services (slide show – slide 
#4). http://www.slideshare.net/WorldResources/naturesbenefits-kenya-01
W. S. Teel</t>
  </si>
  <si>
    <t>343 © Springer Nature Switzerland AG 2019 
Y . Bamutaze et al. (eds.), Agriculture and Ecosystem Resilience in Sub Saharan 
Africa , Climate Change Management, 
https://doi.org/10.1007/978-3-030-12974-3_16Are Livestock Keepers in and Around 
Forests Key Stakeholders in Forest 
Management? Experiences from Mabira 
Central Forest Reserve, Uganda
Dorothy K. Nampanzira, Constantine B. Katongole, Vincent B. Muwanka, 
and John R. S. Tabuti
Abstract  Globally, forests play an important role in supporting livelihoods of local 
communities that surround them. However, livestock rearing is hardly considered 
an important livelihood activity supported by forests. Forests can be a source of 
pastures which are key feed resources for livestock especially ruminants. There is 
little information on how a forest reserve affects livestock production especially in 
sedentary systems. In the current study, the status of livestock production in and</t>
  </si>
  <si>
    <t>little information on how a forest reserve affects livestock production especially in 
sedentary systems. In the current study, the status of livestock production in and 
around Mabira forest reserve, Uganda, was studied, to characterize the livestock 
production systems and determine the level of reliance on the forest for forages. A 
cross-sectional survey was conducted using a structured questionnaire, and a total 
of 80 households were interviewed. Results revealed that over 70% of the respon -
dent farms had more than one livestock type. Cattle (71%), pigs (49%), chickens 
(47%) and goats (40%) were the most frequently kept livestock types. Most respon -
dents fed cattle (54%) and pigs (81%) under the stall-feeding system, while 68% of 
the farms tethered goats. Chickens are mainly fed under free ranging feeding system 
(66%). Firewood, water, poles for construction and forages were the four forest</t>
  </si>
  <si>
    <t>the farms tethered goats. Chickens are mainly fed under free ranging feeding system 
(66%). Firewood, water, poles for construction and forages were the four forest 
products of significance importance to households rearing livestock around Mabira 
forest. Among the key determinants of level of reliance on forages from Mabira for -
est was negatively and significam, household’s distance to Mabira forest ( P &lt;0.01), 
household size ( P &lt;0.05) and landholding size owned by the household ( P &lt;0.05) 
were the variables found to be statistically significant. In conclusion, livestock 
farmers in and around Mabira forest rear a diversity of livestock types. Forest for -
ages contribute substantially to the feed resource base of a significant proportion of 
D. K. Nampanzira ( *) 
Department of Livestock and Industrial Resources, Makerere University, Kampala, Uganda 
C. B. Katongole 
Department of Agricultural Production, Makerere University, Kampala, Uganda 
V . B. Muwanka · J. R. S. Tabuti</t>
  </si>
  <si>
    <t>C. B. Katongole 
Department of Agricultural Production, Makerere University, Kampala, Uganda 
V . B. Muwanka · J. R. S. Tabuti 
Department of Environmental Management, Makerere University, Kampala, Uganda</t>
  </si>
  <si>
    <t>344
households rearing livestock in and around Mabira forest. Therefore, livestock 
keepers in and around this Forest reserve are important stakeholders in the forest estate since they depend substantially on it for livestock forage.
Keywords Livestock production · Forage resource · Forest communities · 
Co-benefits
1  Introduction
Forests in the tropics and the developing world are threatened and are declining in 
extent of area cover. Between 2000 and 2010, there was a net forest loss of 7 million hectares per year and a net gain in agricultural land of 6 million hectares per year (FAO 2016). The main causes of this trend are population growth and agriculture. 
In Uganda, forested areas are declining rapidly. The country’s annual forest loss over 15 years (1990–2005) was approximately 90,000 ha/year (NFA 2009). This</t>
  </si>
  <si>
    <t>has resulted in a reduction of forest cover from an estimated 4.9 to 3.6 million ha in the country. The loss of forests has very dire consequences on human welfare and the global environment. For example, this status presents a risk to food secu-rity, energy security and income generation and has significant negative effect on climate change. For this reason, the global world has undertaken many interven-tions and developed a number of policies and strategies to conserve forests. Among which is the REDD+ multilateral policy. REDD+ is aimed at mitigating climate change and also supporting livelihoods and converting biodiversity (Brown et al. 2008). The implementation of REDD+ is expected to have costs for the people that live in and around forests. However, such policies must tread carefully not to restrict access to forest products for local communities (Brown et al. 2008). It is important to manage and reduce these costs if people are going to participate and support mechanisms like</t>
  </si>
  <si>
    <t>not to restrict access to forest products for local communities (Brown et al. 2008). It is important to manage and reduce these costs if people are going to participate and support mechanisms like REDD+. To be able to do this requires identification of key stakeholders who depend on forest resources for consultation. Forest stake-holders in and around forests are many. They include livestock keeping small-scale farmers, hunters and loggers (García-Nieto et al. 2015). These depend on forests for the gathering of many different products. In many parts of the world, livestock ranching is known as a key driver for deforestation (Hosonuma et al. 2012). In Africa, fuelwood is the most important driver (Ahrends et al. 2010), but the contri-bution of livestock farmers is not well known (Rudel 2013). Such information would be necessary to guide the designing of appropriate and efficient strategies for decreased dependence on forests and emissions reductions. This study sought to answer two</t>
  </si>
  <si>
    <t>2013). Such information would be necessary to guide the designing of appropriate and efficient strategies for decreased dependence on forests and emissions reductions. This study sought to answer two research questions: (1) What livestock production systems exists in and around Mabira Forests Reserve? (2) To what extent does the livestock com-munity depend on the forest for forage?</t>
  </si>
  <si>
    <t>D. K. Nampanzira et al.</t>
  </si>
  <si>
    <t>345
2  Materials and Methods
2.1  Description of  Study Area
Mabira forest reserve (Fig.  1) is located in Buikwe District, 54 km from Kampala 
City and 26 km from Jinja town (0°24′ and 0°35 N and 32°52′ and 33°07′E), at an 
altitude of between 1070 and 1340 m above sea level. It covers an area of 306 sq. km (31,293 ha). The study was conducted in two sub-counties of Buikwe District (Najjembe and Kawolo). The two sub-counties were purposively selected based on the existence of livestock production activities. According to the local government administrative system in Uganda, the lowest administrative unit is a village; several villages constitute a parish, and several parishes constitute a sub-county. The reserve is predominantly occupied by tropical high-forest communities classified as type D1 Celtis–Chrysophyllum medium altitude, moist, semi-deciduous forest, while the 
rest is classified as Piptadeniastrum–Albizia–Celtis medium altitude, moist, ever -</t>
  </si>
  <si>
    <t>rest is classified as Piptadeniastrum–Albizia–Celtis medium altitude, moist, ever -
green forest (Langdale-Brown et al. 1964). The Mabira forest reserve is divided into compartments according to the forest working cycles, namely, the strict nature reserve, recreation/buffer zone, production (low impact) and production (encroach-ment area). According to Baranga 2007, signs of former human activities such as cultivation are still obvious within the forest and especially in the recreation/buffer zone. Abandoned banana plantations (Musa sapientum) and jackfruit (Artocarpus heterophyllus) form an integral part of the forest. Timber is logged mainly from 
Fig. 1 Mabira forest reserveAre Livestock Keepers in and Around Forests Key Stakeholders in Forest Management…</t>
  </si>
  <si>
    <t>346
M. eminii and Cordia africana, while F . elastica is harvested to provide building 
poles and firewood. Pseudospondias macrocarpa, Bridelia micrantha and Albizia 
zygia are tree species cut for charcoal burning. Wood is also extracted for domestic firewood and commercial purposes, poles for building and construction of various household items and shrubs for fencing and boundary marking. Residents in the village enclaves extract various medicinal plants from the forest. Nontimber prod-ucts include materials for basket weaving, forest food items (mushrooms, honey, etc.) as well as food crops harvested from many abandoned cultivations within the forest.
2.2  Selection of Respondents
The study population consisted of households rearing livestock. According to the local government administrative system in Uganda, the lowest administrative unit is a village; several villages constitute a parish; and several parishes constitute a sub-county.</t>
  </si>
  <si>
    <t>With the help of the district extension workers, two sub-counties one within 
Mabira forest (Najjembe) and another around Mabira forest (Kawolo) were identi-fied as the study areas basing on their livestock rearing activities. Three parishes were purposively selected from each sub-county. This resulted in a total of six par -
ishes. For sample selection purposes, extension workers were asked to provide lists of all households rearing cattle, goats/sheep, pigs and chickens (irrespective of herd size) from the selected parishes in their respective sub-counties of jurisdiction. Based on these lists, a sample of households to be interviewed was randomly selected for each sub-county. A total of 80 households from 23 villages distributed in the 2 sub-counties were interviewed.
2.3  Data Collection</t>
  </si>
  <si>
    <t>A cross-sectional survey was conducted using a structured questionnaire. From each selected household, only one respondent, the key person involved in the daily feeding of the animals, was interviewed. The data collected included respondent characteristics, such as gender, age, education level, status in the household, years at the current home, whether one had ever undergone any training in livestock pro-duction and awareness about any forest laws and regulations for protecting and conserving forests. The questionnaire also asked about household characteristics, including the following main occupation of the household head, distance from Mabira forest, household size and main source of income for the household. Finally, the respondents were asked to provide the following farm characteristics: farmland ownership, total landholding size, herd/flock size and composition, feeding system, main reason for rearing livestock and manure handling system. Questions were also</t>
  </si>
  <si>
    <t>347
asked to obtain information on access/extraction of forest resources (including 
forages for feeding livestock). The contribution that forest resources make to the household requirements was estimated using a rating of “negligible contribution”, “little contribution”, “moderate contribution” and “substantial contribution”.
2.4  Statistical Analysis
The data were analysed using the SPSS 18.0 statistical package (2010). The analysis included Pearson chi-square tests of association. The key determinants of level of reliance on forages from Mabira forest were explored using the regression equation: LevelReliance  =  b
0  + b1Education(secondary)  +  b2HhOff-farmEmp  +  b3HDis-
tance + b 4HSize + b 5Sex of respondent + bRuminantOwn + b 6HMainIncome + b 7Farm-
Size + b 8CattleOwn + b 9GoatOwn + b 10PigOwn + b 11ChickenOwn + e. The variables 
used in the regression equation are defined in Table 1.
Table 1 Definition of variables included in the regression model
Variable Definition</t>
  </si>
  <si>
    <t>used in the regression equation are defined in Table 1.
Table 1 Definition of variables included in the regression model
Variable Definition
Dependent
LevelReliance Level of reliance on forages from Mabira forest (little, moderate or 
much = 1; otherwise = 0)
Independent
Sex Sex of respondent
Respondent characteristicsEducation(secondary) Respondent education level (completed secondary level = 1; otherwise 
0)
AwareFLaws Respondent awareness about forest laws and regulations (aware = 1; 
otherwise 0)
Household characteristics
HhOff-farmEmp Household head off-farm employment (off-farm employment = 1; 
otherwise = 0)
HDistance Household’s distance to Mabira forest
Hsize Number of household members
HMainIncome Main contributor to total household income (livestock = 1; otherwise = 0)
Farm characteristics
RuminantOwn Household owned cows or goats (yes = 1; otherwise = 0)
FarmSize Total landholding size owned by the household
CattleOwn Household owned cattle (yes = 1; otherwise = 0)</t>
  </si>
  <si>
    <t>RuminantOwn Household owned cows or goats (yes = 1; otherwise = 0)
FarmSize Total landholding size owned by the household
CattleOwn Household owned cattle (yes = 1; otherwise = 0)
GoatOwn Household owned goats (yes = 1; otherwise = 0)
PigOwn Household owned pigs (yes = 1; otherwise = 0)
ChickenOwn Household owned chickens (yes = 1; otherwise = 0)Are Livestock Keepers in and Around Forests Key Stakeholders in Forest Management…</t>
  </si>
  <si>
    <t>348
3  Results
3.1  Respondent and Household Characteristics
Respondents were composed of 64% men and 36% women. The average respondent 
age was 44.7 ± 13 years. Over 90% of the respondents had been residing at their current homes for 5 and above years. All the respondents, except one, had some kind of formal education, see Table  2. Almost half of the respondents (48%) had 
ever attended at least one training in livestock production. The majority of house-holds (55%) were located within 1 km from Mabira forest. On average each house-hold consisted of 7.5 ± 4 members, with over 60% of the households having 5–10 members. The main contributors to the total household income were livestock, crops, salaried employment, business/trading, casual labour, sale of firewood from Mabira forest and hand-outs from relatives as shown in Table 2.
4  Farm Characteristics
4.1  Land and Livestock Ownership
Close to 76% of the respondent households owned their farmlands under the</t>
  </si>
  <si>
    <t>4  Farm Characteristics
4.1  Land and Livestock Ownership
Close to 76% of the respondent households owned their farmlands under the 
“Kibanja” (squatter) tenure category. The other households either leased (17%) or hired on a seasonal basis their farmlands (7%). Nearly one half of the respondent farms (48%) operated on more than 1 acre of land; only 19% operated on less than 0.5 acres. Over 70% of the respondent farms had more than one livestock type. Cattle (71%), pigs (49%), chickens (47%) and goats (40%) were the most frequently 
Table 2 Respondents and household characteristics
Respondent characteristic Percentage Household characteristic Percentage
Relation to household head Distance of household from forest
Household head 71 Within forest 15
Spouse 23 Within 1 km from forest 55
Son/daughter 4 Beyond 1 km 30
Other relative 1
Education Main source of household income
No formal education 1 Livestock 47
Lower primary 8 Crops 22
Upper primary 32 Salaried employment 11</t>
  </si>
  <si>
    <t>Son/daughter 4 Beyond 1 km 30
Other relative 1
Education Main source of household income
No formal education 1 Livestock 47
Lower primary 8 Crops 22
Upper primary 32 Salaried employment 11
Lower secondary 41 Business/trading 10
Upper secondary 8 Casual labour 5
College 8 Firewood from Mabira forest 4
University 8 Handouts from relatives 1
D. K. Nampanzira et al.</t>
  </si>
  <si>
    <t>349
kept livestock types. The herd sizes ranged between 1 and 10 (for cattle), 1 and 13 
(for pigs), 3 and 1000 (for chickens) and 1 and 10 (for goats). The main reason for rearing the different livestock types (cattle, goats, pigs and chickens) was cash income generation either through the sale of live animals or their products (particu-larly milk and eggs). Slaughtering for family consumption was more common among respondent farms with chickens (32%). Nearly all respondent households (95%) were also involved in crop farming.
4.2  Livestock Breeds and Feeding Systems
The major cattle breed categories were undefined crossbreeds (75%), indigenous 
breeds (21%) and pure exotic breeds (12%), in that descending order of predomi-nance (Table  2). The goat herds and chicken flocks were predominantly composed</t>
  </si>
  <si>
    <t>breeds (21%) and pure exotic breeds (12%), in that descending order of predomi-nance (Table  2). The goat herds and chicken flocks were predominantly composed 
of indigenous breeds (86 and 88%, respectively). Only 18% of the respondent farms had exotic chicken breeds. About 45% of the respondent farms had indigenous pig breeds, and 56% had undefined crossbreeds. Only 12% of the farms had exotic pig breeds.
Stall feeding and tethering were the major feeding systems for cattle, pigs and 
goats, while free ranging and total confinement were the major feeding systems for chickens. Majority of respondent farms fed cattle (54%) and pigs (81%) under the stall-feeding system, while 68% of the farms tethered goats. Only 6.0, 3.1 and 7.1% of the respondent farms allowed cattle, pigs and goats (respectively) to scavenge (free range). Chickens were kept under the free ranging feeding system (66%), total confinement (24%) or under the semi-confinement feeding system (10%).</t>
  </si>
  <si>
    <t>Various feed resources were cited by the respondents, of which elephant grass, 
naturally growing plants (grasses, legumes, herbs and shrubs), sweet potato vines and banana pseudo-stems were the most commonly used feed resources for cattle (in that order of importance). For goats, naturally growing plants, elephant grass, banana peels and paper mulberry (Broussonetia papyrifera) foliages from Mabira forest were the most commonly used feed resources. The naturally growing plants were mainly harvested from roadsides (58%), farmers’ own lands (21%), Mabira forest (11%) or neighbours’ lands (11%). Pig farmers cited maize bran, cocoyams (Colocasia and Xanthosoma species), sweet potato vines and brewer’s waste, 
whereas chicken farmers cited scavengeable feed resources, compounded feeds and maize bran as their most commonly used feed resources.
4.3  Housing and Manure Management
In the majority of the farms, night-time housing structures were specifically con-</t>
  </si>
  <si>
    <t>4.3  Housing and Manure Management
In the majority of the farms, night-time housing structures were specifically con-
structed for goats (50%), cattle (56%), chickens (65%) and pigs (80%). The kitchen was used in 22.6% and 17.9% of the farms for chickens and goats, respectively. Are Livestock Keepers in and Around Forests Key Stakeholders in Forest Management…</t>
  </si>
  <si>
    <t>350
In some farms, the cattle (19%), goats (18%) and pigs (15%) would be tethered 
under trees for night shelter. Only 3.6% and 3.2% of the farms accommodated goats and chickens (respectively) within their family houses. Different practices were reported in the handling of livestock manures. The vast majority of respondent farms spread/incorporated the fresh manure from cattle (65%), goats (80%), pigs (61%) and chickens (73%) directly into the soils in their gardens. A few farms composted the manure (less than 15%) or used it for biogas production (only 2%) (Table 3).
Table 3 Livestock ownership characteristics
% of responses
Cattle Goats Pigs Chickens
Breed
Indigenous breeds 21 86 44 88
Undefined crossbreeds 75 24 56 12
Exotic breeds 12 3 12 18
Feeding system
Stall feeding/zero-grazing (total confinement) 54 25 81 24
Free ranging (scavenging) 6 7 3 66
Tethering 34 68 16 –
Communal herdinga4 – – –
Semi-stall feeding (semi-confinement) 2 – – 10
Reason for keeping livestock</t>
  </si>
  <si>
    <t>Free ranging (scavenging) 6 7 3 66
Tethering 34 68 16 –
Communal herdinga4 – – –
Semi-stall feeding (semi-confinement) 2 – – 10
Reason for keeping livestock
Milk/eggs for cash income 63 – – 14
Milk/eggs for family consumption 26 – – 5
Live animals for cash income 11 86 100 50
Slaughter for family consumption – 7 – 32
Slaughter for cultural ceremonies – 4 – –
Livestock manure – 4 – –
Housing for livestock
Under a tree 19 18 14 –
Animal structure 56 50 80 65
Backyard kraal 25 4 6 –
Within family house – 4 – 3
Kitchen – 18 – 23
Balcony – 4 – –
Store on family house – – – 10
Livestock manure handling system
Composting (aerobic degradation) 6 12 9 14
Biogas production (anaerobic degradation) 2 – – –
Spreading/incorporation of fresh manure in soil 67 80 61 73
Stacking before spreading/incorporation in soil 18 4 30 –
Sell to fellow farmers 4 – – 14
Simply ignore 2 4 – –
aA herder is paid (either on a daily or monthly basis) to graze several herds on open access lands</t>
  </si>
  <si>
    <t>Sell to fellow farmers 4 – – 14
Simply ignore 2 4 – –
aA herder is paid (either on a daily or monthly basis) to graze several herds on open access lands 
(roadsides, undeveloped plots, etc.)
D. K. Nampanzira et al.</t>
  </si>
  <si>
    <t>351
4.4  Reliance on Forest Forages
Besides firewood, water and poles for construction, forages were the fourth forest 
product of significant importance to households rearing livestock in and around Mabira forest (Table  4). The level of reliance on forages from Mabira forest was 
indicated as negligible 49.2%, little 21.3%, moderate (9.8%) and much (19.7%). Naturally growing plants, foliages of paper mulberry (Broussonetia papyrifera) and Ficus tree species were the most frequently cited forages (in that order of impor -
tance) extracted from Mabira forest. These forages were used in the cut-and-carry system (forages are cut and carried to the animals but not fed from within the forest).
Results of the regression equation developed to explore the key determinants of 
level of reliance on forages from Mabira forest are presented in Table  5. Household’s</t>
  </si>
  <si>
    <t>Results of the regression equation developed to explore the key determinants of 
level of reliance on forages from Mabira forest are presented in Table  5. Household’s 
distance to Mabira forest (P &lt; 0.05), household size (P &lt; 0.01) and landholding size owned by the household (P &lt; 0.05) were the variables found to be statistically sig-nificant. The regression coefficient of awareness about household size, sex of respondents and maximum level of education was positive, while the coefficients of distance to the forest, ownership of ruminant animal and landholding size were negative.
5  Discussion
5.1  Farm Characteristics</t>
  </si>
  <si>
    <t>5  Discussion
5.1  Farm Characteristics
Most of the respondents owned more than one livestock type, the majorly consisting of cattle, pig, chicken and goats. This is a common practice in mixed farming com-munities in Africa. Keeping more than one livestock type is regarded as a financial security and risk response, especially in cases of disease outbreak. This result is in accordance with earlier studies (Malla et al. 2003) who indicated that livestock is a 
Table 4 Respondents’ perceived level of reliance on resources from Mabira forest
% of responses
Zero or negligible Little Moderate Much
Firewood 39.4 1.5 0.0 59.1
Water 53.7 1.9 7.4 37.0
Poles for construction 59.3 7.4 9.3 24.1
Forages 49.2 21.3 9.8 19.7
Wild foods 70.0 12.0 6.0 12.0
Timber 86.3 2.0 7.8 3.9
Medicinal plants for animal 85.2 1.9 9.3 3.7
Medicinal plants for humans 71.4 7.1 17.9 3.6
Hunting 96.1 2.0 2.0 0.0Are Livestock Keepers in and Around Forests Key Stakeholders in Forest Management…</t>
  </si>
  <si>
    <t>352
major capital asset among forest communities. In addition to livestock production, 
almost all respondents were involved in crop production. This is an indication that the community has alternative activities they rely on for food and income as opposed to depending on the forest products solely. Alternative activities are known to reduce pressure on the forest and thereby promote the restoration and conservation of natu-ral resources (Fisher 2004). This could also mean that the forest products available to the community may not necessarily be those products which are most needed by the people or may not be equitably distributed in the case were they are needed (Timsina 2002; Neupane 2003).
5.2  Livestock Breeds and Feeding Systems
Stall feeding and tethering were the major feeding systems for cattle, pigs and goats</t>
  </si>
  <si>
    <t>5.2  Livestock Breeds and Feeding Systems
Stall feeding and tethering were the major feeding systems for cattle, pigs and goats 
in this community. This finding is similar to that reported by Prabhu et al. (2003) in Zimbabwe. This result implies that these animals are not freely grazed in the forest; rather, forage is cut and carried to the livestock, or the livestock are tied around a particular tree so they can graze on the nearby vegetation in the radius of the rope. This reduces on the effect of trampling on the forest, overgrazing, uncontrolled grazing and the likelihood of cutting down trees to create grazing land. This finding is contrary to Delcurto et al. (2005), who indicated that livestock exert a lot of pres-sure on the forest through their grazing behaviour. This study has demonstrated that Table 5 Key determinants of level of reliance on forages from Mabira forest
Variables Coefficient t-value P-value
Education(secondary) 0.143 0.885 0.318
HhOff-farmEmp 0.063 0.509 0.613</t>
  </si>
  <si>
    <t>Variables Coefficient t-value P-value
Education(secondary) 0.143 0.885 0.318
HhOff-farmEmp 0.063 0.509 0.613
HDistance −0.275**−2.821 0.007
HSize −0.035*−2.130 0.038
HMainIncome 0.035 0.283 0.778
FarmSize −0.183*−2.044 0.047
CattleOwn 0.166 1.103 0.276
GoatOwn 0.065 0.507 0.615
PigOwn 0.173 1.346 0.185
ChickenOwn 0.146 1.346 0.185
RuminantOwn −0.028 −0.232 0.817
Sex 0.145 −1.117 0.270
Constant 1.037*2.420 0.019
Model statistics
R20.392
Adjusted R20.249
F-value 2.750
P-value 0.008
*, **Significance at 5% and 1%, respectively.
D. K. Nampanzira et al.</t>
  </si>
  <si>
    <t>353
livestock production can be practiced in forest communities without threatening the 
degradation of the forest if pasture harvesting is practiced sustainably. This should be benchmarked by other forest communities that have been grazing directly in the forest. The study further proves that livestock production is an alternative economic activity that can be adopted by forested communities’ in order to reduce pressure on the forests. This component should further be included in the training programmes on forest sustainability use, restoration and co-existence with humans.
5.3  Housing and Manure Management
Manure from the livestock was incorporated into the soils of the gardens while fresh</t>
  </si>
  <si>
    <t>5.3  Housing and Manure Management
Manure from the livestock was incorporated into the soils of the gardens while fresh 
by the majority of the respondents. This practice is detrimental to the environment due to its potential to emit carbon gases to the atmosphere. According to Hao et al. (2005), manure disposal practices are one of the avenues through which livestock contribute to the increase in carbon gases. These carbon gases (N
2O and CH 4) are 
produced when anaerobic (without oxygen) decomposition of manure takes place. When manure is handled as a solid or deposited naturally on grassland, it decom-poses aerobically (with oxygen) and creates little methane emissions. These green-house gases can be directly or indirectly produced and emitted at each stage of the manure management process, including manure stores, manure pits, manure treat-ment and manure spreading/incorporation to land (Chadwick et al. 2011).</t>
  </si>
  <si>
    <t>Therefore farmers should be trained in manure handling practices that are 
friendly to the environment such as creation of energy through biogas, frequent and complete manure removal (Johnson et al. 2007) and recycle to form other animal 
feeds. This will contribute to the clean climate mechanisms while improving incomes, food security and ultimately better livelihoods for the communities.
5.4  Reliance on Forest Forages
Besides firewood, water and poles for construction, forages were the fourth forest 
resource of significant importance to households rearing livestock in and around Mabira forest. Extraction of forest forages has also been reported by previous stud-ies on forest dependency by local households (Adhikari et al. 2004; Mamo et al. 2007; McElwee 2010). Results of this study indicated that the contribution that for -</t>
  </si>
  <si>
    <t>ages from Mabira forest make to the livestock feed resource base decreased with household’s distance to Mabira forest (P &lt;0.01), number of household members (P &lt;0.05) and landholding size owned by the household (P &lt;0.05). As expected, dis-tance to the forest was negatively and significantly associated with the contribution that forages from Mabira forest make to the livestock feed resource base (P &lt;0.01). This implies that the closer a livestock farmer is from Mabira forest, the more likeli-hood to rely on forest forages. The negative and significant relationship observed for Are Livestock Keepers in and Around Forests Key Stakeholders in Forest Management…</t>
  </si>
  <si>
    <t>354
distance to Mabira forest is in agreement with previous studies (Mamo et al. 2007; 
Illukpitiya and Yanagida 2008; Kamanga et  al. 2009) on extraction of forest 
resources or income from forests. Generally, increasing distance to the forest reduces extraction of forest resources.
Farm size was found to be negatively and significantly associated with the con-</t>
  </si>
  <si>
    <t>tribution that forages from Mabira forest make to the livestock feed resource base (P &lt;0.05), implying that households with better access to farmland are better able to circumvent the feed scarcity constraint, compared to households with smaller land acreages. However, the negative association observed contradicts previous forest dependency studies in Ethiopia (Babulo et  al. 2008) and Nepal (Adhikari et  al. 2004), whereby livestock rearing households with more access to grazing land had the likelihood of greater dependence on forest fodder. Unlike intensive farms (where livestock are under total confinement), extensive farms (where livestock are let out to the grazing areas) tend to be highly dependent on freely available environmental resources. Thus, in extensive systems (as in many parts of Ethiopia and Nepal) more access to grazing land tends to be related to bigger livestock herds, which in turn implies greater use of environmental resources such as forest forages. In this</t>
  </si>
  <si>
    <t>parts of Ethiopia and Nepal) more access to grazing land tends to be related to bigger livestock herds, which in turn implies greater use of environmental resources such as forest forages. In this study, the vast majority of the respondent farms had small herd sizes and were particularly based on zero-grazing and tethering systems. Thus, in intensive systems, larger acreage households are more likely to access forages from their own farms as opposed to lower acreage households and hence the likelihood of lesser dependence on forest forages.</t>
  </si>
  <si>
    <t>6  Conclusion
Livestock farmers in and around Mabira Central Forest Reserve rear a diversity of livestock types. Forest forages contribute substantially to the feed resource base of a significant proportion of households (29.5%) rearing livestock in and around Mabira forest. Therefore livestock keepers in and around this reserve are important stakeholders in the forest estate since they depend substantially on it for livestock forage.
Acknowledgements The authors acknowledge the financial support from NORAD 
(UGA-13/0019).
References
Adhikari B, Di Falco S, Lovett JC (2004) Household characteristics and forest dependency: evi-
dence from common property forest management in Nepal. Ecol Econ 48(2):245–257
Ahrends A, Burgess ND, Milledge SAH et  al. (2010) Predictable waves of sequential forest 
degradation and biodiversity loss spreading from an African city. Proc Natl Acad Sci USA 
107:14556–14561
D. K. Nampanzira et al.</t>
  </si>
  <si>
    <t>355
Babulo B, Muys B, Nega F, Tollens E, Nyssen J, Deckers J, Mathijs E (2008) Household 
livelihood strategies and forest dependence in the highlands of Tigray, Northern Ethiopia. 
Agric Syst 98(2):147–155
Brown D, Seymour F, Peskett L (2008) How do we achieve REDD co-benefits and avoid doing 
harm? In: Angelsen A (ed) Moving ahead with REDD: Issues, options and implications. Center 
for International Forestry Research (CIFOR), Bogor. http://www.cifor.org/publications/pdf_
files/Books/BAngelsen080111.pdf
Chadwick D, Sommer S, Thorman R, Fangueiro D, Cardenas L, Amon B, Misselbrook T (2011) 
Manure management: implications for greenhouse gas emissions. Anim Feed Sci Technol 166:514–531
DelCurto T, Porath M, Parsons CT, Morrison JA (2005) Management strategies for sustain-
able beef cattle grazing on forested rangelands in the Pacific northwest. Rangel Ecol Manag 58(2):119–127
Food and Agriculture Organization of the United Nations (2016) State of the world’s forests:</t>
  </si>
  <si>
    <t>able beef cattle grazing on forested rangelands in the Pacific northwest. Rangel Ecol Manag 58(2):119–127
Food and Agriculture Organization of the United Nations (2016) State of the world’s forests: 
Forests and agriculture, Land-use challenges and opportunities, FAO.
Fisher M (2004) Household welfare and forest dependence in Southern Malawi. Environ Dev Econ 
9(2):135–154
García-Nieto AP, Quintas-Soriano C, García-Llorente M, Palomo I, Montes C, Martín-López B 
(2015) Collaborative mapping of ecosystem services: the role of stakeholders׳profiles. Ecosyst Serv 13:141–152
Hao X, Larney FJ, Chang C, Travis GR, Nichol CK, Bremer E (2005) The effect of phosphogypsum 
on greenhouse gas emissions during cattle manure composting. J Environ Qual 34(3):774–781
Hosonuma N, Herold M, De Sy V , De Fries RS, Brockhaus M, Verchot L, Romijn E (2012) An 
assessment of deforestation and forest degradation drivers in developing countries. Environ Res Lett 7(4):044009</t>
  </si>
  <si>
    <t>assessment of deforestation and forest degradation drivers in developing countries. Environ Res Lett 7(4):044009
Illukpitiya P, Yanagida JF (2008) Role of income diversification in protecting natural forests: evi-
dence from rural households in forest margins of Sri Lanka. Agrofor Syst 74(1):51–62
Johnson JMF, Franzluebbers AJ, Weyers SL, Reicosky DC (2007) Agricultural opportunities to 
mitigate greenhouse gas emissions. Environ Pollut 150(1):107–124
Kamanga P, Vedeld P, Sjaastad E (2009) Forest incomes and rural livelihoods in Chiradzulu 
District, Malawi. Ecol Econ 68:613–624
Langdale-Brown I, Osmaston HA, Wilson JG (1964) The vegetation of Uganda and its Bearing on 
Land Use. Government of Uganda Printer, Uganda
Malla YB, Neupane HR, Branney PJ (2003) Why aren’t poor people benefiting more from com-
munity forestry. J For Livelihood 3(1):78–92
Mamo G, Sjaastad E, Vedeld P (2007) Economic dependence on forest resources: a case from</t>
  </si>
  <si>
    <t>munity forestry. J For Livelihood 3(1):78–92
Mamo G, Sjaastad E, Vedeld P (2007) Economic dependence on forest resources: a case from 
Dendi District, Ethiopia. Forest Policy Econ 9(8):916–927
McElwee PD (2010) Resource use among rural agricultural households near protected areas in 
Vietnam: the social costs of conservation and implications for enforcement. Environ Manag 
45(1):113–131
Neupane HR (2003) Contested impact of community forestry on equity: some evidence from 
Nepal. For Livelihood 2(2):55–61
NFA (2009) Draft land Cover technical report of Uganda 2005. National Forestry Authority
Prabhu R, Haggith M, Mudavanhu H, Muetzelfeldt R, Standa-Gunda W, Vanclay JK (2003) 
ZimFlores: a model to advise co-management of the Mafungautsi Forest in Zimbabwe. Small- scale. Forestry 2(2):185–210
Rudel TK (2013) The national determinants of deforestation in sub-Saharan Africa. Phil Trans R 
Soc B 368(1625):20120405</t>
  </si>
  <si>
    <t>Rudel TK (2013) The national determinants of deforestation in sub-Saharan Africa. Phil Trans R 
Soc B 368(1625):20120405
Timsina N (2002) Empowerment or marginalization: a debate in community forestry in Nepal. For 
Livelihood 2(1):27–33Are Livestock Keepers in and Around Forests Key Stakeholders in Forest Management…</t>
  </si>
  <si>
    <t>357 © Springer Nature Switzerland AG 2019 
Y . Bamutaze et al. (eds.), Agriculture and Ecosystem Resilience in Sub Saharan 
Africa , Climate Change Management, 
https://doi.org/10.1007/978-3-030-12974-3_17A Review of Studies Related to Charcoal 
Production, Consumption, and Greenhouse 
Gas Emissions in Tanzania
Greyson Zabron Nyamoga and Birger Solberg
Abstract  Production and consumption of charcoal play a significant role in enhancing 
the livelihoods of people in Tanzania but may also lead to adverse environmental 
impacts. In this chapter, a review is presented of studies of charcoal production and 
consumption in Tanzania, and promising new research tasks are identified. Many 
interesting and valuable studies have been done, and it is clearly seen how important 
charcoal consumption and production are in a social, ecological, and economic per -
spectives. However, many of the reviewed studies lack clear hypotheses and speci -</t>
  </si>
  <si>
    <t>charcoal consumption and production are in a social, ecological, and economic per -
spectives. However, many of the reviewed studies lack clear hypotheses and speci -
fications of behavior theories to be used for developing realistic and testable 
hypotheses. More research is needed on factors effecting charcoal demand – like 
changes in prices, income, and policies – and for that, using national household 
surveys is recommended. More research is needed also about tree regeneration 
(time and volumes) in miombo woodlands; how various forms of land ownerships 
influence miombo woodlands management; the possibilities and preferability in 
Tanzania of establishing forest plantations for producing charcoal; total and distri -
butional impacts of policies; GHG impacts of charcoal production and consump -
tion; and the development of bio-economic models which make possible consistent 
analyses of ex ante defined interesting changes from the present economic and 
policy situation.</t>
  </si>
  <si>
    <t>tion; and the development of bio-economic models which make possible consistent 
analyses of ex ante defined interesting changes from the present economic and 
policy situation.
Keywords  Bioenergy · Climate impacts · Agent behavior · Urbanization · 
Deforestation · East Africa
G. Z. Nyamoga ( *) 
Norwegian University of Life Sciences, Faculty of Environmental Science and Nature 
Management (MINA), Department of Ecology and Natural Resources Management (INA), 
Ås, Norway 
Sokoine University of Agriculture – SUA, College of Forestry, Wildlife and Tourism, 
Department of Forest and Environmental Economics, Morogoro, Tanzania
e-mail:  gnyamoga@sua.ac.tz ; greyson.nyamoga@nmbu.no  
B. Solberg 
Norwegian University of Life Sciences, Faculty of Environmental Science and Nature 
Management (MINA), Department of Ecology and Natural Resources Management (INA), 
Ås, Norway</t>
  </si>
  <si>
    <t>358
1  Introduction
1.1  Overview
In Tanzania and most sub-Saharan countries, biomass accounts for more than 70% 
of the consumed energy (Mwampamba 2007; Felix and Gheewala 2011; Schure 
et al. 2013; Lusambo 2016) with firewood and charcoal being the most common 
(Mshandete and Parawira 2009; Dasappa 2011; Al-Mulali and Sab 2012). High 
population growth and inefficient stoves escalate the demand of charcoal and fire-wood; and together with agricultural expansion, overgrazing, illegal logging, and improper land tenure systems lead to deforestation and forest degradation in rural poor communities (Hosier et  al. 1990, 1993; Chidumayo 1993; Hofstad 1997; 
Chidumayo and Gumbo 2013).
In urban areas in Tanzania, charcoal is used by more than 80% of the population 
as the dominant source of energy for cooking (Zahabu 2010; Chidumayo and Gumbo 2013). The high demand of charcoal there is caused by demographic factors</t>
  </si>
  <si>
    <t>as the dominant source of energy for cooking (Zahabu 2010; Chidumayo and Gumbo 2013). The high demand of charcoal there is caused by demographic factors 
as well as its reliability and affordability compared to other energy sources (Martin et al. 2009; Felix and Gheewala 2011). The urban population of Tanzania consti-
tutes at present about 32% of the country’s total population and is growing at a rate of 7% p.a. (URT 2017a, b; NBS 2017 and WB 2018), whereas the total population 
of Tanzania is increasing at the rate of 2.7% p.a. The high charcoal consumption in urban areas, high population growth, and high urbanization rate are important fac-tors for the future demand of charcoal in Tanzania and consequently for the coun-try’s wood extraction for charcoal production. At present about 55% of mainland Tanzania is covered by forests (Tomppo et al. 2010, 2014; Malimbwi and Zahabu 
2014), and the annual deforestation is estimated at 3728 km
2, equivalent to 1.1% of</t>
  </si>
  <si>
    <t>2014), and the annual deforestation is estimated at 3728 km
2, equivalent to 1.1% of 
the country’s total forest area (Bahamondez et  al. 2010; Malimbwi and Zahabu 2014).
Electricity, gas, or kerosene substitute for using charcoal in cooking in some 
cases. In 2007 less than 15% of Tanzania’s population were connected to electricity (Mwampamba 2007). By 2016, according to REA (2015) and URT (2017a, b), 
about 33% of all households in mainland Tanzania were electrified, covering about 64% of the households in urban areas and 17% in rural areas. However, in Tanzania, electricity, kerosene, and gas are very expensive compared to charcoal, and their use is rather limited.
Charcoal production and consumption play a significant role in deforestation,</t>
  </si>
  <si>
    <t>Charcoal production and consumption play a significant role in deforestation, 
land degradation, and economic livelihood in Tanzania. Many studies have been done to obtain increased knowledge about this role, but these studies differ with respect to factors like objectives, geographical coverage, sample size, methodology, and results obtained. It is thus of high interest to compare these studies and identify information mostly needed for improved land-use planning and policy making in Tanzania.
This study was undertaken against this background, and its main objectives were 
to (i) give an overview of previous studies of charcoal production and consumption 
G. Z. Nyamoga and B. Solberg</t>
  </si>
  <si>
    <t>359
in Tanzania with particular reference to documenting behavior theories, sample 
size and statistical methods applied, geographical area covered, and main results obtained and (ii) identify where improved data and research are mostly needed.
2  Methodology
2.1  Selection of Publication and Data
We applied Google Scholar as search engine for finding publications to be included 
in our study. The main selection criteria were (i) having charcoal in Tanzania as main element and covering at least one of the above stated sub-objectives; (ii) pub-lished in peer-reviewed research journals or in governmental or consultancy reports which are publicly available and are of sufficiently high scientific quality; and (iii) published after 1990. Regarding criterion (i) we made exceptions (in particular regarding studies on GHG emission) for a few studies which cover countries in East Africa or sub-Saharan Africa but are relevant also for Tanzania.</t>
  </si>
  <si>
    <t>For each of the selected studies we focused on presenting methodology and main 
results. Regarding methodology, we emphasized on  behavior theories assumed, geographical area covered, sample size, main variables studied and statistical method applied. Including behaviour theory in this overview was done because any statistical study of consumption or production to be realistic ought to be based – implicitly or explicitly – on factors which reflect on the behavior of the producers or consumers studied. Our search resulted in 16 articles published in peer-reviewed research journals and 5 governmental or consultancy reports, as shown in Table  1. 
Only very few studies relevant for Tanzania were found covering GHG emissions from charcoal production or consumption.
3  Results and Discussion
In Table  1 an overview of the main findings is presented for each of the reviewed</t>
  </si>
  <si>
    <t>3  Results and Discussion
In Table  1 an overview of the main findings is presented for each of the reviewed 
studies. In the first column, the title and year of publishing are shown. In the second column, we show geographical coverage, sample size, whether statistical analyses have been done and if so which, if any behavior theory is used for justifying hypoth-eses, and the chosen explanatory variables applied in the statistical analyses. In the third column, the main results of the studies are presented, placing emphasis on quantified results but also including qualitative results which are found to be of particular interest. The information presented in Table  1 is self-explanatory in many 
respects. Because of space limitations, we therefore concentrate our discussion on charcoal consumption, charcoal production, the emission of Greenhouse Gases (GHGs), and, finally, a more general discussion.A Review of Studies Related to Charcoal Production, Consumption, and Greenhouse…</t>
  </si>
  <si>
    <t>360
Table 1 Summary of the main findings in selected publications regarding production, GHG 
emissions, and consumption of charcoal in Tanzania
No Authors and article title Methodology Main results
1. Hosier (1993)
Charcoal production and environmental degradation: Environmental history, selective harvesting and post-harvest management•  No behavioral theory stated
•  Interviewed 180 charcoal producers and visited 19 production sites in Dar es Salaam, Mbeya, and Shinyanga region
•  Environmental 
degradation and wood recovery assessed based on soil type, visible soil erosion, land use, cultivation, vegetation cover, land management practices, tree harvesting height, kiln damage and distribution of resprouting trees
•  No statistical analysis done•  Selective harvesting, species mix, and growth are very important for natural forest management and regeneration</t>
  </si>
  <si>
    <t>•  No statistical analysis done•  Selective harvesting, species mix, and growth are very important for natural forest management and regeneration
•  Post-harvesting management is an important policy measure for sustainable forest management and enhancing regeneration in the miombo woodlands
•  The woodland regenerations 
and time depend on the harvesting intensity and the disturbances
•  In most sites, nothing grew back in the site areas where the charcoal kiln was built
•  Fire management plays a critical role in determining 
woodland regeneration
•  Multiple burning and land 
exhaustion (extended agriculture and overgrazing) can rather much retard regeneration in the woodland by affecting soil fertility
•  Numerous agricultural 
clearance mixed with heavy grazing pressure and long-lasting erosion problem reduces the ability of the woodland resources to recover
•  Increased efforts are needed focusing on improving post- harvest management and 
efficiency of charcoal production</t>
  </si>
  <si>
    <t>•  Increased efforts are needed focusing on improving post- harvest management and 
efficiency of charcoal production 
in the areas located within the 
effective harvesting and transport distances
•  No regeneration times were quantified, but the author makes the observation that the miombo woodland has strong regenerative capacity and that some of the visited sites were reported by the village guides to have been harvested for charcoal production “three times in an individual’s lifetime”
(continued)
G. Z. Nyamoga and B. Solberg</t>
  </si>
  <si>
    <t>361
Table 1 (continued)
No Authors and article title Methodology Main results
2. Hosier and Kipondya 
(1993)Urban household energy use in Tanzania: prices, substitutes and property•  Behavioral theory stated:
   Economic theory of utility maximization
•  Interviewed 1600, 620, and 450 households in Dar es Salaam, Mbeya, and Shinyanga, respectively, using structured questionnaire
•  Statistical analysis done
•  Variables used:  (i)  Dependent variable:
    Energy consumed
  (ii)  Independent 
variables:
    Income, household 
size, market price, effective price•  Household energy consumption constituted about 80% of Tanzania’s energy use
•  Electricity usage in Dar es Salaam, Mbeya, and Shinyanga were exclusively for lightning
•  The household consumption of 
charcoal per capita per year was 176 kg, 195 kg, and 245 kg in Dar es Salaam, Mbeya, and Shinyanga in the same order
•  Regarding firewood the annual 
per capita household</t>
  </si>
  <si>
    <t>charcoal per capita per year was 176 kg, 195 kg, and 245 kg in Dar es Salaam, Mbeya, and Shinyanga in the same order
•  Regarding firewood the annual 
per capita household 
consumption was 452 kg, 817 kg, and 784 kg for the same cities, respectively
•  During the 5-year period 1985–1990, 4.5% of the respondents reported that they had shifted from charcoal to another energy carrier (1.2% to electricity, 1.8% to kerosene, and 1.3% to firewood). But also 4% reported they had moved to charcoal use from another energy source (2% from firewood, 1% from kerosene, 0.6% from LPG), making the total consumption of charcoal 
unchanged during this 5-year 
period
•  Energy consumption did not differ by income, and electricity and LPG behaved as a normal good, while kerosene was an inferior good (consumption decreased with income)
•  Woodfuel behaved as a normal good in low-income groups and as an inferior good in a high- income category</t>
  </si>
  <si>
    <t>•  Woodfuel behaved as a normal good in low-income groups and as an inferior good in a high- income category
•  Charcoal was the only main reliable source of energy in all the three selected cities
•  Electricity was found to be the cheapest energy source when 
calculated as price per gross 
energy unit delivered, and even when compared as cost per effective unit of energy, it was still the cheapest
(continued)A Review of Studies Related to Charcoal Production, Consumption, and Greenhouse…</t>
  </si>
  <si>
    <t>362
Table 1 (continued)
No Authors and article title Methodology Main results
•  Charcoal was found the 
cheapest energy source if improved cooking stove (named Jiko) was used, subsidies and duties are not included, and foreign exchange is accounted for, and firewood was the next cheapest
•  The author state that “Heavy 
reliance on modern fuels is the manifestation of misallocation of resources resulting from 
deviation of financial prices 
from the economic costs”
•  The energy ladder or energy 
transition theory is based loosely on the economic theory of household behavior and the assumptions that modern fuels are normal goods, while traditional energy are inferior goods
•  It is difficult for the energy ladder theory to work in Tanzania mainly because of large geographical differences regarding energy supply and the seasonal unreliability of electricity
•  Energy-poverty linkage do exist, but in Tanzania energy scarcity rarely causes poverty</t>
  </si>
  <si>
    <t>•  Energy-poverty linkage do exist, but in Tanzania energy scarcity rarely causes poverty
•  Lifeline subsidy is recommended as the best policy option for poor households to afford modern energy types and hence reduce pressure on the forests. These households would rather go for fuelwood if no subsidy is available
•  Subsidy for kerosene seems more likely to help both the urban and rural poor to switch away from woodfuels
•  Household fuel mix seems the cheapest and best policy option 
for supplying energy at national 
perspective
(continued)
G. Z. Nyamoga and B. Solberg</t>
  </si>
  <si>
    <t>363
Table 1 (continued)
No Authors and article title Methodology Main results
3. Boberg (1993)
Competition in Tanzanian woodfuel markets•  No behavioral theory stated
•  No statistical analyses done
•  Backward linkage 
approach was used (the path of the fuel was followed back from end user to the producers)
•  Series of structured questionnaire surveys in 1990 interviewing 1600, 
620, and 450 households 
in Dar es Salaam, Mbeya, and Shinyanga, respectively
•  In Dar es Salaam and Mbeya, a subsample of 10% of the respondents were randomly drawn for more detailed analyses, while in Shinyanga 7% were drawn
•  Field visit (excursion) was made to the selected production sites•  75%, 79%, and 85% of the households in, respectively, Dar es Salaam, Mbeya, and Shinyanga used charcoal. For firewood the corresponding figures were, respectively, 17%, 59%, and 14%
•  Dar es Salaam residents consume more charcoal per capita per year (279 kg) than in Mbeya (215 kg) and Shinyanga (196 kg)</t>
  </si>
  <si>
    <t>•  Dar es Salaam residents consume more charcoal per capita per year (279 kg) than in Mbeya (215 kg) and Shinyanga (196 kg)
•  Regarding firewood the annual per capita consumption was 395 kg, 400 kg, and 104 kg for the same cities, respectively
•  Secondary traders have a great influence on the charcoal trade and are prevalent in all the three urban centers
•  Average charcoal and firewood transport distance was highest in Shinyanga (173 km and 105 km, respectively), followed by Mbeya (116 km and 20 km, respectively) and Dar es Salaam (102 km and 69 km, respectively)
•  The distance from producer site 
to nearest road was in all areas on average 5% of the total transport distance for charcoal and 15% of the total transport distance for firewood
•  Charcoal is transported exclusively by truck and lorries
•  The market for woodfuel in Dar</t>
  </si>
  <si>
    <t>•  Charcoal is transported exclusively by truck and lorries
•  The market for woodfuel in Dar 
es Salaam is competitive with many traders, wholesalers, and producers because there are many alternatives for transports than in other areas, while Mbeya and Shinyanga are dominated by a few large integrated wholesalers, transporters, and retailers
•  The demand for charcoal is 
relatively inelastic; hence traders in Mbeya and Shinyanga are flexible for raising charcoal prices
(continued)A Review of Studies Related to Charcoal Production, Consumption, and Greenhouse…</t>
  </si>
  <si>
    <t>364
Table 1 (continued)
No Authors and article title Methodology Main results
•  The margins for charcoal 
producers and traders varied 
between the three regions because they sell in different units and different market segments
•  In all the three regions, transport was the largest cost component (23–43% of retail price), surpassing the producer price
•  Taxes and fees summed to 
about 7–8% of the per sack retail price for charcoal, but a larger percent of these taxes were found not collected
•  The prices of the alternative 
energy sources are controlled, and the supply is often limited or inadequate leading to shortage and aftermarket sales at prices much higher than the official rates
•  Woodfuel supply systems in Tanzania are not well integrated, and a better integrated supply may increase efficiencies in coordination of transport and facilities for 
storing
4. Monela et al. (1993)</t>
  </si>
  <si>
    <t>storing
4. Monela et al. (1993)
Socio-economic aspects of charcoal consumption and environmental consequences along the Dar es Salaam- Morogoro highway, Tanzania•  No behavioral theory stated (but it is mentioned that the price of charcoal drives its production and that deforestation near cities is caused by the profitable charcoal business at the expense of environmental protection)
•  No statistical analyses done•  Consumers believe that the greater the distance from the highway into the woodlands the better the charcoal
•  High-quality charcoal is believed to be from tree species of the genera Terminalia, Combretum, Brachystegia, and Dalbergia hence extensive deforestation in those areas with these species
(continued)
G. Z. Nyamoga and B. Solberg</t>
  </si>
  <si>
    <t>365
Table 1 (continued)
No Authors and article title Methodology Main results
•  Data collection:
 –  Unstructured interviews 
of 750 charcoal traders using Ubungo charcoal checking point for Dar es Salaam and 250 charcoal producers randomly selected
 –  Unstructured interviews 
of some electricity using households in Dar es Salaam to map 
electricity cooking 
costs•  During rainy season, less charcoal is produced since manpower is shifted to agricultural activities and also some charcoal kilns are not accessible at this time
•  The regeneration time of 
miombo forest to reach a harvestable size after selection felling is estimated to be about 35 years or more
•  Assuming 62% of the wood 
coming from high-stocked 
miombo woodland with an average growing stock of 45m
3 
per ha and 38% of the wood coming from low-stocked miombo woodland with an average growing stock of 10 m
3 
per ha and that it takes 7 m3 of</t>
  </si>
  <si>
    <t>miombo woodland with an average growing stock of 45m
3 
per ha and 38% of the wood coming from low-stocked miombo woodland with an average growing stock of 10 m
3 
per ha and that it takes 7 m3 of 
wood to produce 1 ton of charcoal, one gets an average use of forest land (deforestation rate) of 0.2208 ha per ton charcoal produced
•  Each of the 1177 households in the surveyed area who produced charcoal made an 
average of 36 kilns per year at 
an average production rate of 10 bags per kiln
•  With an average producer price of Tshs 95 per bag of charcoal this gave an annual income of Tshs 32,260. The average operational time per kiln was 10 days
•  A household of 5 people consumed on average about 21 bags of charcoal annually equivalent to about 0.6 tons
•  Total urban household annual 
expenditure for using charcoal was calculated to Tshs 12,160, while that of electricity was 
Tshs 12,193
•  But charcoal was still preferred</t>
  </si>
  <si>
    <t>•  Total urban household annual 
expenditure for using charcoal was calculated to Tshs 12,160, while that of electricity was 
Tshs 12,193
•  But charcoal was still preferred 
mainly because of the high investment costs of electricity stove and higher reliability of using charcoal
(continued)A Review of Studies Related to Charcoal Production, Consumption, and Greenhouse…</t>
  </si>
  <si>
    <t>366
Table 1 (continued)
No Authors and article title Methodology Main results
5. Hofstad (1997)
Woodland deforestation by charcoal supply to Dar es Salaam•  Economic behavioral 
assumed:
 1.  Charcoal production is 
the result of profit maximization and is consumed in urban areas only
 2.  Charcoal consumption is a function of charcoal price, number of urban families, and average family income
•  A theoretical demand/supply model study
•  Variables included in the model: distances, production costs, transport costs, prices, biomass quantity harvested, and size of areas deforested
•  No statistical analysis done•  Model results showed that charcoal price increased from Tshs 1800 to Tshs 1958 per bag in 10 years, while the supply area increased from 3416 to 6886 km
2, and harvest 
increased from 2.05 to 2.66 million m
3 per year
•  Degraded wedge will increase together with charcoal price until the steady state is reached when increment within the area is equal to consumption</t>
  </si>
  <si>
    <t>increased from 2.05 to 2.66 million m
3 per year
•  Degraded wedge will increase together with charcoal price until the steady state is reached when increment within the area is equal to consumption
•  The steady state is reached at a 
price of Tshs 3371 per bag and a degraded area of 91,518 km
2
•  Land area used for charcoal production increases over time but at different rates depending on the population growth rates
•  The volume is not reduced to zero at any location because cost of wood collection then becomes prohibitive
•  As long as the cost of household 
energy through charcoal stays 
below that of kerosene, the price elasticity of charcoal demand is the most important factor on the demand side in affecting the rate of deforestation
•  Reduced demand for charcoal and shift to other forms of energy are the factors controlling deforestation but is only possible at high prices of charcoal causing consumers to shift to other forms of energy</t>
  </si>
  <si>
    <t>•  An increase in the real price of charcoal is likely as a consequence of rapidly increasing urban population
•  It is argued that the income elasticity of demand for charcoal is likely less than one at present income levels; at higher-income levels, it may even be negative; and it is realistic to assume that the future charcoal demand will increase less than estimated in this study if urban household income grows in the future
(continued)
G. Z. Nyamoga and B. Solberg</t>
  </si>
  <si>
    <t>367
Table 1 (continued)
No Authors and article title Methodology Main results
•  Subsidizing the supply of 
substitutes (kerosene, electricity, or plantation-grown wood) may be an interesting policy measure
6. Luoga et al. (2000a)
Subsistence use of wood products and shifting cultivation within a miombo woodland of Eastern Tanzania, with some notes on commercial uses•  No behavioral theory stated, but the authors write that “The interactions between local communities, natural resource base, markets and the socio-political environment contribute to deforestation”
•  Data collected by structured interviews of 80 rural households in two villages in Morogoro Region
•  Systematic sampling of different wealth groups, 
age classes, and gender
•  Focused group discussion/
interviews with key informants
•  No statistical analyses done
•  Data were analyzed using descriptive statistics and content analysis•  96% of the respondents used firewood for domestic fuel and 4% used charcoal</t>
  </si>
  <si>
    <t>•  No statistical analyses done
•  Data were analyzed using descriptive statistics and content analysis•  96% of the respondents used firewood for domestic fuel and 4% used charcoal
•  On average one household used about 162 ± 11 (SE) headloads of firewood per year, each weighing 29.2 ± 1.4 (SE) kg and having a volume of 0.048 ± 0.002 m
3, 
corresponding to 4730 kg and 7.8 m
3 of wood per year
•  The annual per capita firewood consumption was 1.5 ± 0.17 m
3 
per year, implying an average of about 7.8m
3 for the 
household size of 5.2 persons
•  The durability of poles and hence the longevity of houses ranged from 3 to 15 years depending on the natural resistance of the poles to termites and other biodegraders
•  The woodland is important in 
subsistence farming where the 
cultivation of food crops goes along with collection of other food materials of fruits, edible tubers, and leaves from the woodlands</t>
  </si>
  <si>
    <t>•  The woodland is important in 
subsistence farming where the 
cultivation of food crops goes along with collection of other food materials of fruits, edible tubers, and leaves from the woodlands
•  Shifting cultivation is common in the miombo woodland in Morogoro region – practiced by 68% of the respondents (and probably this is similar to many parts of Tanzania)
•  Timber for furniture and construction purposes and charcoal are the commercialized resources in the area
•  Charcoal was produced mainly for the markets in the urban areas of Dar es Salaam and Morogoro and was the most reliable cash-generating activity in the area
(continued)A Review of Studies Related to Charcoal Production, Consumption, and Greenhouse…</t>
  </si>
  <si>
    <t>368
Table 1 (continued)
No Authors and article title Methodology Main results
•  About 54% of the households 
were involved in charcoal production, but the participants move in and out of the business depending on the conditions
•  With five persons per household, four houses per household, and average house life span of 8 years, the per capita consumption of construction wood was 0.138 ± 0.01 m
3 per year
•  The volume used for 
subsistence purposes of fuels and housing then became 1.64 m3 per year per capita
•  The high price for the 
high- quality timber causes a 
shift to lesser known timber species for household items
•  A sack of charcoal weighing 35 kg was at USD 2.00 at kiln site, USD 2.50 at highway site, and about USD 5.00 to urban end consumers</t>
  </si>
  <si>
    <t>shift to lesser known timber species for household items
•  A sack of charcoal weighing 35 kg was at USD 2.00 at kiln site, USD 2.50 at highway site, and about USD 5.00 to urban end consumers
7. Luoga et al. (2000b)Economics of charcoal production in miombo woodlands of Eastern Tanzania: Some hidden costs associated with commercialization of the resources•  No behavioral theory stated explicitly, but the study is linked to economic theory of externalization
•  Structured and 
unstructured interviews of key informants in two rural villages 50 km East of Morogoro
  – 8 charcoal producers
  – 3 charcoal wholesalers
  – 3 village headmen
  – 3 forest guards
  – 1  regional forestry officer
•  10 unburnt charcoal kilns were sampled for volume estimation
•  Focused group interviews•  High charcoal production in the area studied by using traditional earth mound kilns and household male labor
•  Labor is the major production input – all other costs at kiln site are negligible</t>
  </si>
  <si>
    <t>•  Labor is the major production input – all other costs at kiln site are negligible
•  On average it took 100 person days per kiln for making charcoal (including felling, log 
piling, kiln plastering, roofing, 
unloading of kiln, and loading sacks)
•  The standing wood volume of 
16.7 m
3 cleared for charcoal 
production can produce 61 bags of charcoal ha
−1
(continued)
G. Z. Nyamoga and B. Solberg</t>
  </si>
  <si>
    <t>369
Table 1 (continued)
No Authors and article title Methodology Main results
•  No statistical analyses 
done•  On average a household of about 5 people constructed 5 kilns per year with each kiln requiring 10.2 ± 2.02 (SE) m
3 
of wet wood and having a mean production of 1.2 ± 0.26 tons of charcoal equivalent to 44.2 ± 8.67 bags of charcoal (≈27.1 kg per bag). This means 8.16 m
3 of wood per ton of 
charcoal
•  42 different tree species were used in the charcoal production
•  More than 56% of the harvested trees in the study area (ranging between 2.4 and 68.6 cm trunk diameter at breast height) were felled for charcoal burning
•  Sensitivity analysis indicated that charcoal business would still be profitable if more tax was paid by the charcoal producers
•  The profit realization and employment creation associated with charcoal production were high but accomplished at the expense of other potential uses of the woodland</t>
  </si>
  <si>
    <t>•  The profit realization and employment creation associated with charcoal production were high but accomplished at the expense of other potential uses of the woodland
8. Sem (2004)Supply/demand chain analysis of charcoal/firewood in Dar es 
Salaam and Coast 
Regions and differentiation of target groups•  No behavioral theory stated explicitly
•  Questionnaire interviews 
of about 170 respondents
•  Direct field observation (field survey and visits)
•  Literature review of documented reports, information, and studies relevant to the study
•  Personal communications•  Consists of two main parts – the first describing present woodfuel consumption, production costs, and main constraints in the supply/demand value chain and the second part providing information of efficiency, costs, and constraints of various 
types of stoves•  About 90% of the population in 
Dar es Salaam depends on charcoal as first choice of energy for cooking</t>
  </si>
  <si>
    <t>types of stoves•  About 90% of the population in 
Dar es Salaam depends on charcoal as first choice of energy for cooking
•  The average daily consumption of charcoal in Dar es Salaam was estimated to be 2.8 kg per household or 24,000 bags per day, but only 10–20% of this amount passed through legal checkpoints
•  Reported average charcoal prices (in 2004) along the supply chain were
 –   At production site 1000–
1500 Tshs per bag
 –  At nearest main road 1500–2500 “
 –  At wholesalers in Dar es Salaam 4500 “
 –  Retail price Dar es 
Salaam 5500 “
(continued)A Review of Studies Related to Charcoal Production, Consumption, and Greenhouse…</t>
  </si>
  <si>
    <t>370
Table 1 (continued)
No Authors and article title Methodology Main results
•  No statistical analysis 
done•  The main types of stoves used 
by urban dwellers are charcoal stoves and ovens, while rural dwellers use mainly firewood stoves dominated by inefficient traditional three-stone fireplace
•  Low-income communities 
located in rural and urban areas form a potential user group of charcoal and woodstoves
•  None of those low-income groups who are earning less 
than Tshs 45,000 per month 
was using electricity as main type of energy
•  Affordable stoves are those with prices ranging between Tshs 1350 and Tshs 5000
•  By using improved charcoal stoves, the survey has recorded the savings among the users of up to 50 percent
•  The adoption level of improved 
stoves is higher in the urban households as compared to rural households
•  The simple traditional kilns are 
capable of making charcoal at a conversion rate ranging from 2 
to 5.2 bags of charcoal from 
1m</t>
  </si>
  <si>
    <t>•  The simple traditional kilns are 
capable of making charcoal at a conversion rate ranging from 2 
to 5.2 bags of charcoal from 
1m
3 of fuelwood (one study 
reported 2–3 bags and another one reported 2.84–5.20)
•  Charcoal dealing is a purely male-dominated activity as no women dealers were found during the research period
•  A large potential is reported for improved institutional stoves to 
reduce fuel consumption in 
community centers and thereby reduce deforestation as well as health hazards
•  Improved institutional 
woodstoves designed at the University of Dar es Salaam and installed at some schools in Tanzania have indicated reduced fuelwood consumption, with fuel saving between 60% and 80%
(continued)
G. Z. Nyamoga and B. Solberg</t>
  </si>
  <si>
    <t>371
Table 1 (continued)
No Authors and article title Methodology Main results
•  Durability of the stoves is 
reported as the main aspect of concern among the interviewed persons and should be emphasized when planning future modifications
9. Malimbwi et al. (2005)
Charcoal potential of miombo woodlands at Kitulangalo, Tanzania•  No behavioral theory stated
•  Inventory Data at Kitulangalo Training Forest using 46 plots in the forest reserves and 30 plots in adjacent public land
•  All the plots were chosen by stratified random sampling•  Twelve species were found in 
the forest reserve, while eight species only were found in the public lands
•  The average volumes and basal 
areas per ha were 46.2 m
3 ha−1 
and 7 m2 ha−1 in public lands 
and 78.8 m3 ha−1 and 10 m2 ha−1 
in forest reserve, respectively</t>
  </si>
  <si>
    <t>•  The average volumes and basal 
areas per ha were 46.2 m
3 ha−1 
and 7 m2 ha−1 in public lands 
and 78.8 m3 ha−1 and 10 m2 ha−1 
in forest reserve, respectively
•  The known suitable tree species for charcoal making in miombo woodlands, i.e., Julbernardia globiflora and Brachystegia boehmii, appeared to be abundant in the forest reserve and less available in public lands
•  The per ha volume and basal area increased with distance from the highway, while stem numbers per ha showed a reverse trend meaning that the woodland along the roadside had been depleted mostly for charcoal extraction due to easy accessibility compared with woodlands away from the highway
•  Average standing wood volume was 24.5 m
3 per ha and 56.5 m3 
per ha in, respectively, public land and forest reserve land
•  The mean annual increment 
(MAI) for the period of 3 years (1996–1999) was 2.35 m
3 ha−1 year−1</t>
  </si>
  <si>
    <t>3 per ha and 56.5 m3 
per ha in, respectively, public land and forest reserve land
•  The mean annual increment 
(MAI) for the period of 3 years (1996–1999) was 2.35 m
3 ha−1 year−1
•  By using a conversion factor of 0.85 for fresh wood volume to wood biomass and kiln efficiency of 23%, the weight of charcoal that can be extracted from the woodland at the roadside was 0.29 m
3 ha−1 (fresh 
wood) × 0.85 × 0.23 = 56 kg of charcoal, equivalent to only one bag of charcoal
(continued)A Review of Studies Related to Charcoal Production, Consumption, and Greenhouse…</t>
  </si>
  <si>
    <t>372
Table 1 (continued)
No Authors and article title Methodology Main results
•  About 54 and 125 bags may be 
extracted at 5 km distance and from beyond 10 km from the highway, respectively
•  In the forest reserve, it will take about 23 years, 16 years, and 8 years for the woodland at, respectively, the roadside, 5 km and 10 km away from the highway to attain the forest conditions of 53.4 m
3 ha−1 of 
preferred tree species for charcoal making
•  In public lands, the recommended years to attain 35m
3 per ha standing volume is 
15 years and 8 years, respectively, 5 km and 10 km from the roadside
10. Monela et al. (2007)Socio-economics of charcoal extraction in 
Tanzania: A case of 
Eastern part of Tanzania•  No behavioral theory explicitly stated, but the study mention that 
poverty, unemployment, 
urbanization, low prices and high demand are the main drivers of charcoal production and consumption</t>
  </si>
  <si>
    <t>poverty, unemployment, 
urbanization, low prices and high demand are the main drivers of charcoal production and consumption
•  Data collection: –   Structured questionnaire used in interviewing 113 charcoal makers
 –   Focused group discussion using a set of checklists
 –  Participant observation
•  Statistical analyses done
•  Variable:
  (i) Dependent variable:
    The amount (bags) of 
charcoal produced per month for sale
  (ii) Independent variables:
    Age, gender, education 
level, ethnic group, and number of wives•  High rate of migration to charcoal production areas (along the Dar es Salaam and 
Arusha highways)
•  Twenty different tribes 
originating from different parts of the country were found in the study sites where charcoal is produced
•  Main economic activities are agriculture and charcoal production
•  Household members are the main source of labor for charcoal production</t>
  </si>
  <si>
    <t>•  Main economic activities are agriculture and charcoal production
•  Household members are the main source of labor for charcoal production
•  Main species favorable for charcoal production are Julbernardia globiflora, Brachystegia boehmii, Tamarindus indica, Acacia 
nigrescens, Acacia gerrardii, 
Combretum adenogonium, Combretum molle, Combretum zeyheri, Combretum collinum, Diospyros kirkii, Xeroderris stuhrmanii, Mimusops kummel, Albizia harvey, Acacia goetzei subsp. goetzei, and Lonchocarpus capassa
(continued)
G. Z. Nyamoga and B. Solberg</t>
  </si>
  <si>
    <t>373
Table 1 (continued)
No Authors and article title Methodology Main results
•  On average the producers got 3 
bags of charcoal per tree felled, varying from 1.7 to 11 bags per tree
•  The average amount of charcoal 
produced for sale was about 354 bags (each about 28 kg) per household per year
•  Age, sex, and number of wives had statistical significant coefficients, hence impacts on charcoal extraction
•  Most charcoal producers used rectangular traditional charcoal kiln yielding about 29 bags of charcoal per kiln
•  Most of the charcoal produced were sold at the production site and in the production village where dealers from Dar es Salaam and other urban centers come to collect charcoal bags for their business
•  Price of charcoal was Tshs 1500/=, 1400/=, and 1000/= at roadside, village center, and kiln site, respectively
•  On average it used 40.6 days per kiln for wood cutting, kiln 
preparation, carbonization 
period, and unloading</t>
  </si>
  <si>
    <t>•  On average it used 40.6 days per kiln for wood cutting, kiln 
preparation, carbonization 
period, and unloading
•  For own consumption each household per year used on average about 100.3 headloads and 3.3 charcoal bags
•  About 67% of respondents indicated that charcoal is more scarce today than 10 years ago; at the same time, the tree cover was also found to be less today than 10 years back
•  Charcoal extraction in the woodlands is the most important economic activity providing employment and income to many households in 
both rural and urban centers
•  The high number of species 
preferred for charcoal 
extraction found in the study area is a clear indication of the available high potential for charcoal extraction
(continued)A Review of Studies Related to Charcoal Production, Consumption, and Greenhouse…</t>
  </si>
  <si>
    <t>374
Table 1 (continued)
No Authors and article title Methodology Main results
•  There is strong link between 
charcoal extraction and 
ecological balance of the woodland resource
•  Poverty is a compelling factor for the decision to engage in charcoal extraction
•  In the longer term, a costly and painstaking process of adopting improved technologies which require capital investment is unavoidable
11. Van Beukering et al. (2007)Optimization of the charcoal chain in Tanzania•  The stated behavioral theories:
  1. Improved charcoal 
production can increase its sustainability
  2. Profit maximization is 
the main motive for charcoal production
•  360 observations by interviewing different stakeholders
•  Data collected using semi-structured questionnaires, interviews, surveys, GIS, and value 
chain analysis
•  No statistical analyses 
done•  About 28% of the households are involved in charcoal production, earning between 71% and 81% of the household cash income</t>
  </si>
  <si>
    <t>chain analysis
•  No statistical analyses 
done•  About 28% of the households are involved in charcoal production, earning between 71% and 81% of the household cash income
•  Charcoal producers make the least profit than other stakeholders along the charcoal value chain
•  Very low efficiency of the traditional kiln in the study area ranging between 10% and 20%
•  The total income from charcoal 
is estimated to be about 17.6 billion (USD 17.6 million) in 
2005
•  The commercial sector (small 
eating places, restaurants, 
small-scale industries, agro- processing industries {tobacco curing, tea drying, beeswax processing, etc.}) is estimated to use 31% of the total charcoal consumption in Tanzania, and the remaining 69% is for household consumption
•  While charcoal can be produced from a variety of different tree species, most of the trees used for charcoal are from the natural Miombo woodlands</t>
  </si>
  <si>
    <t>•  While charcoal can be produced from a variety of different tree species, most of the trees used for charcoal are from the natural Miombo woodlands
•  Land use change around Kazimzumbwi area shows that plantation forest and cultivation with tree crops has increased considerably at the expense of natural forest and bush lands
(continued)
G. Z. Nyamoga and B. Solberg</t>
  </si>
  <si>
    <t>375
Table 1 (continued)
No Authors and article title Methodology Main results
•  Increased agriculture at the 
expense of forested areas in other parts of the catchments could be a major contribution to the effects seen in the area around Kazimzumbwi forest
•  Interviewed people confirmed that production of charcoal had done most damage to the forest
•  Due to relatively low efficiencies, a large percentage of fuelwood is diverted to 
GHGs like CO, CO
2, NO x, and 
SO 2
•  The ban from the government 
had little effect on charcoal production. Producers continued to manufacture charcoal despite the ban, and with traders loath to buy, stocks of charcoal increased in the production areas. After the ban, the increased demand from the 
consumers and little stock in 
the cities caused the producers to double the prices from the pre-ban level
•  The following main conclusions are drawn:</t>
  </si>
  <si>
    <t>consumers and little stock in 
the cities caused the producers to double the prices from the pre-ban level
•  The following main conclusions are drawn:
 –  Because of its vast magnitude changes in the charcoal sector can only be realized gradually, sudden interventions such as a ban on charcoal production and trade are counter-effective
 –  Despite high environmental awareness among the charcoal producers, their poverty leaves no alternative 
but continuing the profession 
of charcoal making
 –  Projects improving the extremely low kiln efficiency would be beneficial both for local communities and the environment
(continued)A Review of Studies Related to Charcoal Production, Consumption, and Greenhouse…</t>
  </si>
  <si>
    <t>376
Table 1 (continued)
No Authors and article title Methodology Main results
 –  Payments for environmental 
services (PES) could be considered to reduce externalities
 –  Current policies directed at the charcoal chain are inefficient in many ways. The command and control policies dominating the current government policies need to be supplemented by market-based approaches
12. Mwampamba (2007)Has the woodfuel crisis returned? Urban charcoal consumption in Tanzania and its implications to present and future forest availability•  No behavioral theory stated directly, but the author links “per capita charcoal consumptions with per capita income” and also “a high population growth and high reliance on charcoal as a major cause of environmental degradation”
•  Households survey in six selected regions
•  244 observations•  Scenario analysis is done 
using population and</t>
  </si>
  <si>
    <t>•  Households survey in six selected regions
•  244 observations•  Scenario analysis is done 
using population and 
consumption to project future charcoal demand to year 2100•  Per capita household consumption ranges between 3.12 and 6.01 bags per person per year (equivalent to 93.6–180.3 kg per person per year)
•  Low- and middle-income groups did not have significant effect on the amount of charcoal consumed
•  Increase in household size caused lower per capita consumption per household
•  High charcoal consumption in almost all selected regions (Dar es Salaam, Mwanza, Morogoro, 
Mbeya, and Arusha) with price 
variations between them
•  Mtwara and Zanzibar had the lowest per capita consumption
•  Lindi had the lowest price, while other towns in mainland Tanzania had almost the same price (Tshs 4683/bag)
•  The highest price was in 
Zanzibar where no or little production is taking place (Tshs 5280 per bag)</t>
  </si>
  <si>
    <t>•  The highest price was in 
Zanzibar where no or little production is taking place (Tshs 5280 per bag)
•  In the scenario analyses, 80% of the urban population are assumed to use charcoal for cooking
•  Important to reduce charcoal 
consumption by improving 
stove efficiency or kiln efficiency in the production
•  Promote alternative energy sources for cooking in Tanzania to reduce the negative impacts of charcoal production and consumption
(continued)
G. Z. Nyamoga and B. Solberg</t>
  </si>
  <si>
    <t>377
Table 1 (continued)
No Authors and article title Methodology Main results
13. Malimbwi et al. (2007)
Situation Analysis of 
Charcoal Sector in Dar es Salaam: Charcoal Supply and Consumption•  No behavioral theory stated
•  Data provided by
 –  Literature review
 –  Consultation with different experts
 –  Stakeholders meetings with 20 institutions
 –  Structured interviews of 288 households in Dar es Salaam in three different income classes
•  No statistical analyses•  94% of the sampled households consume charcoal alone or mixed with other sources of cooking energy. As their first preferred fuel, 78% had charcoal, 13% had kerosene, 5% had electricity, and 4% had firewood
•  28,759 bags of charcoal, 56 kg each, are consumed in Dar es Salaam every day – of which 22,526 bags are consumed by 
households; 4200 bags are used 
in hotels, bars, and vendors; 2000 bags are used in schools; 25 bags are used in hospitals; and 8 bags are used in the army</t>
  </si>
  <si>
    <t>households; 4200 bags are used 
in hotels, bars, and vendors; 2000 bags are used in schools; 25 bags are used in hospitals; and 8 bags are used in the army
•  Assuming 19% energy conversion efficiency from wood to charcoal and weight/volume ratio of 0.85, it is reported that 3 million tons or 3.6 million m
3 of wood are 
needed annually to produce the 28,759 bags consumed daily in Dar es Salaam
•  From year 2001 to year 2007, there has been a shift in the household energy consumption in Dar es Salaam corresponding to a decline of 48% for 
kerosene, an increase of 4% for 
charcoal, and an increase of 50% for fuelwood (from 2% of total consumption to 4%), whereas the electricity part has remained unchanged
•  About 6800 bags of charcoal produced from the nearby regions enter Dar es Salaam each day
•  Traditional kilns have very low efficiency (11–30%) causing a significant loss of the wood biomass and energy
•  Significant amount of income is accrued from charcoal production</t>
  </si>
  <si>
    <t>•  Traditional kilns have very low efficiency (11–30%) causing a significant loss of the wood biomass and energy
•  Significant amount of income is accrued from charcoal production
(continued)A Review of Studies Related to Charcoal Production, Consumption, and Greenhouse…</t>
  </si>
  <si>
    <t>378
Table 1 (continued)
No Authors and article title Methodology Main results
•  Both commercial and 
noncommercial transporters are involved in charcoal transportation
•  70% of the charcoal consumed in Zanzibar comes from mainland Tanzania, amounting to 10,500 bags of charcoal per day. Of this 7500 bags are traded illegally
•  Degraded forest land within 300 km from Dar es Salaam 
should be forested properly and 
the wood used for charcoal production
•  Various policies with different implications were proposed in this study
14. World Bank Report (2009)Environmental crisis or sustainable development opportunity? Transforming the charcoal sector in Tanzania•  No behavioral theory stated
•  Literature review•  No statistical analyses
•  Excel-based simple 
bio-economic model developed for illustrating impacts of policy means regarding demand and 
supply of charcoal
•  Stakeholders workshops•  Charcoal the main source of</t>
  </si>
  <si>
    <t>•  Excel-based simple 
bio-economic model developed for illustrating impacts of policy means regarding demand and 
supply of charcoal
•  Stakeholders workshops•  Charcoal the main source of 
energy in Tanzania even for the wealthier families in cities and urban centers
•  Tanzania consumes about 2650 
metric tons a day totaling to about 1 million tons per year
•  Perceived low cost of charcoal and widespread availability is 
among the reasons for wide 
consumption in urban centers
•  The price of charcoal increased 
by 160% between 2004 and 2007 (retail price increased from Tshs 5000 to about 25,000/= between 2003 and 2008)
•  The value of the Tanzania 
charcoal is about US$ 650 million per year which is more than what is earned from cotton, coffee, and tea all together
•  The Tanzanian charcoal sector 
employs about 2 million people in the entire value chain 
(producers, truck transporters,</t>
  </si>
  <si>
    <t>•  The Tanzanian charcoal sector 
employs about 2 million people in the entire value chain 
(producers, truck transporters, 
bicycle transporters, large-scale wholesalers, and small-scale wholesalers), but the profit is more concentrated to transport agents and wholesalers
(continued)
G. Z. Nyamoga and B. Solberg</t>
  </si>
  <si>
    <t>379
Table 1 (continued)
No Authors and article title Methodology Main results
•  More efficient cooking stoves 
are considered important for reducing charcoal consumption in the country as well as reducing the price of the alternative energy sources mainly gas, kerosene, and electricity
•  A coherent policy framework governing charcoal production, trade, and use in Tanzania does not exist, and reliable statistic 
on the sector rarely exists
•  Various policies are presented 
based on Tanzanian conditions and experiences in other countries having a significant charcoal sector
15. Msuya et al. (2011)
Environmental Burden of Charcoal Production and Use in Dar es Salaam, Tanzania•  No behavioral theories stated
•  Used a simulation model (STELLA) doing mass balance accounting ecological modelling tool
•  Estimated charcoal 
consumption and forest loss using population 
growth as basis for the</t>
  </si>
  <si>
    <t>•  Used a simulation model (STELLA) doing mass balance accounting ecological modelling tool
•  Estimated charcoal 
consumption and forest loss using population 
growth as basis for the 
estimation•  Charcoal consumption in Dar es Salaam ranges from 1600 to 2200 tons per day causing a significant loss of forest due to charcoal production
•  Projected charcoal demand in 2009 in Dar es Salaam was 1904 tons/day totaling 694,960 tons per year
•  About 105,303 ha of forest are lost each year due to charcoal production for Dar es Salaam only totaling to about 150,433 ha nationwide
•  The annual charcoal 
consumption up to 2030 is projected to emit about 49.7 million tons of CO
2
•  Emission of other GHGs will also be very high if no measure will be in place to minimize the emission
•  By 2030 more than 2.8 million ha of forest will have to be cut due to charcoal production for Dar es Salaam only</t>
  </si>
  <si>
    <t>•  By 2030 more than 2.8 million ha of forest will have to be cut due to charcoal production for Dar es Salaam only
16. Felix and Gheewala (2011)A review of biomass energy dependency in Tanzania•  No behavioral theory stated
•  A study based on literature review•  Charcoal and firewood are the main biomass energy sources for most households in both rural and urban areas and constitute 90% of all energy use in Tanzania
(continued)A Review of Studies Related to Charcoal Production, Consumption, and Greenhouse…</t>
  </si>
  <si>
    <t>380
Table 1 (continued)
No Authors and article title Methodology Main results
•  The total charcoal consumption 
in Tanzania was 750,000 tons 
annually in the year 2000
•  Local wood consumption for charcoal in 2000 is in the study reported to be 222.37 million m
3, for a population of about 33 
million people and average household size of 5 to 7 people, while firewood consumption is reported to be 55.5 million m
3
•  The average charcoal consumption for each household was 30.05 m
3 and for 
firewood 7.5 m3
•  Charcoal is consumed by 94% of the households either alone or mixed with other fuels, and only about 6% of the households are estimated to not use charcoal
•  The use of energy-efficient charcoal stoves in Tanzania is minimal due to high initial 
installation cost that cannot be 
afforded by households with low income</t>
  </si>
  <si>
    <t>•  The use of energy-efficient charcoal stoves in Tanzania is minimal due to high initial 
installation cost that cannot be 
afforded by households with low income
•  Energy efficiency stoves for burning firewood and charcoal are not easily available in Tanzania due to the lack of government support and poor biomass energy policies
•  Charcoal has a higher calorific value per unit weight than firewood, which is about 31.8 MJ per kg of completely carbonized charcoal with about 5% moisture content as compared to about 16 MJ per kg of firewood with about 15% 
moisture content on dry matter 
basis
•  The overreliance on charcoal and the excessive use of firewood are the major causes of deforestation and land degradation of about 91,000 hectares of land annually
(continued)
G. Z. Nyamoga and B. Solberg</t>
  </si>
  <si>
    <t>381
Table 1 (continued)
No Authors and article title Methodology Main results
•  One way of reducing wood fuel 
consumption is to improve charcoal production techniques as well as charcoal cooking stoves in the households
•  More emphasis should be directed toward the use of energy-efficient charcoal and firewood stoves for cooking and the use of mixed fuel like liquefied petroleum gas (LPG) and biogas to reduce the burden 
on the forests
17. Schaafsma et al. (2012)
Towards transferable functions for extraction of Non-timber forest products: A case study on charcoal production in Tanzania•  Behavioral theory: 
Economic valuation of non-timber forest products
•  1176 household 
observations from 4 different surveys done in earlier studies along the Eastern Arc Mountain (EAM) in Morogoro
•  These observations were put in a geographic information system (GIS) transfer modelling frame•  80% of the interviewed households rely on agriculture as a main source of income</t>
  </si>
  <si>
    <t>•  These observations were put in a geographic information system (GIS) transfer modelling frame•  80% of the interviewed households rely on agriculture as a main source of income
•  94% of the sampled households uses firewood as a main cooking fuel, while 73% of the houses in the study were made of poles which mainly originate from the nearby forests
•  Households whose main source of income is from timber and NTFPs are more likely to produce charcoal
•  The available survey data 
suggest that 60% of the households producing charcoal use wood from protected forests and woodlands like protected areas and forest reserves, 20% from open access forests and woodland and 45% from farmland
•  The estimated total annual 
household production of charcoal from the EAM was about 2.9 million 30 kg bags (1.45 million 60 kg bags) equivalent to approximately 11% of the combined annual charcoal consumption in Dar es Salaam and the cities of Morogoro and 
Tanga, the main markets for</t>
  </si>
  <si>
    <t>Tanga, the main markets for 
charcoal from the EAM blocks
•  Prices vary from Tshs 4000 to Tshs 45,000 per 60 kg bag across the study area, with a mean price of Tshs 30,088 (USD 21) per bag in Dar es Salaam and Tshs 16,584 (USD 12) elsewhere
(continued)A Review of Studies Related to Charcoal Production, Consumption, and Greenhouse…</t>
  </si>
  <si>
    <t>382
Table 1 (continued)
No Authors and article title Methodology Main results
•  Several factors contribute to the 
variation of the market prices including distance from the market to Dar es Salaam (transportation costs), dummy for prices (to cover taxes, levies, and bribes and the year of data collection and inflation)
•  The total value of the annual 
extraction of charcoal from the EAM was approximately Tshs 21 billion per year in 2010 
prices or USD 14 million, 
including charcoal sold as well as any charcoal consumed domestically
18. Sander et al. (2013)
Enabling reforms: Analyzing the political economy of the charcoal sector in Tanzania•  No explicit stated behavioral theories
•  Used political economy (PE) analysis and a so- called Net-Map tool to identify key actors and power networks prevailing in the charcoal sector in Dar es Salaam
•  Assessed the interactions between actors in the 
charcoal value chain in 
Tanzania</t>
  </si>
  <si>
    <t>•  Assessed the interactions between actors in the 
charcoal value chain in 
Tanzania
•  Used focus group discussions and key informant interviews
•  Interviewed 200 different stakeholders•  Tanzania charcoal sector is 
characterized by weak governance, limited low enforcement capability, and other regulatory capacity constraints
•  Comprehensive policies, 
strategies, and legal frameworks addressing charcoal sector are absent or missing
•  Overlapping responsibilities 
between different central government agencies are common in the country which in most cases are unnecessary duplicates performing similar or related duties
•  Charcoal production and trading is characterized by overlapping responsibilities between different central government agencies (Ministry of Natural Resources, Ministry of Energy, and the Vice President’s Office under the Division of Environment, Prime Minister’s Office, District Authorities, Village Authorities, 
TRA, etc.)
•  Most of the collected revenues</t>
  </si>
  <si>
    <t>TRA, etc.)
•  Most of the collected revenues 
(81%) goes to the National Authorities, and very little 17% and 2% are retained by the District and Village Authorities, respectively
(continued)
G. Z. Nyamoga and B. Solberg</t>
  </si>
  <si>
    <t>383
Table 1 (continued)
No Authors and article title Methodology Main results
•  Tanzania’s charcoal sector does 
not function as envisaged in 
government strategies and policies due to the complex, formal governance framework of the charcoal sector in Tanzania and the associated incentives and disincentives
•  Well-known tax avoidance strategies are used to bypass formal sector regulations and to integrate government officials 
or institutions in an informal 
benefit sharing mechanism
•  The fiscal disempowerment of 
village and district governments creates substantial disincentives for formalization of the business and sustainable management of the charcoal sector
•  Lack of effective benefits sharing mechanism, unclear ownerships of forest assets, and low capacity of low enforcement are among the reasons for the loss of charcoal revenues at different levels
•  There is also lack of government 
control over charcoal business, 
and the only government-level</t>
  </si>
  <si>
    <t>•  There is also lack of government 
control over charcoal business, 
and the only government-level 
authority linking and interacting directly with charcoal producers and traders is the village-level government
•  In many instances, one person tends to play many roles in the charcoal value chain, hence difficult to control them
•  There is a strong divergence 
between the de jure and de facto power relations between the government and other charcoal stakeholders
•  It is therefore vital to strengthen vertical accountability and exchange of information, engage 
charcoal dealers (producers, 
transporters, wholesalers) network, empower responsible institutions, and enhance regulatory transparency along the entire value chain
(continued)A Review of Studies Related to Charcoal Production, Consumption, and Greenhouse…</t>
  </si>
  <si>
    <t>384
Table 1 (continued)
No Authors and article title Methodology Main results
•  Reforming the charcoal sector 
in Tanzania requires a strong political economy consideration and willingness to change the illegal communication to formal and legal channels of information sharing
19. Zulu and Richardson (2013)Charcoal, livelihoods, 
and poverty reduction: 
Evidence from sub- Saharan Africa•  No behavioral theory stated
•  Analyzes the linkage 
between charcoal 
production and poverty alleviation and the negative narrative that poverty is causing forest loss and environmental degradation
•  Explains the different dimensions of poverty (material deprivation, voiceless and powerlessness, vulnerability and exposure to risks, poor education and health)
•  The study is based purely on literature review
•  No statistical analyses•  Growing demand for charcoal has increased opportunities for income generation, rural 
livelihood support (from 
production and trading), and poverty alleviation</t>
  </si>
  <si>
    <t>•  No statistical analyses•  Growing demand for charcoal has increased opportunities for income generation, rural 
livelihood support (from 
production and trading), and poverty alleviation
•  Charcoal production and trading pose different challenges including unsustainable production, environmental degradation, and negative health impacts for material-deprived households
•  The overexploitation of forest 
resources for charcoal production is mainly due to weak, misguided, neglected, underdeveloped, disjointed, overly prohibitive, contradictory, or nonexistent woodfuel policies 
and laws, combined with poor 
enforcement and regulatory capacity
•  The market for charcoal is 
described as dispersed, poorly developed, and weakly regulated
•  Charcoal economy is extensive and links to numerous enterprises and supports livelihoods in urban and rural areas
•  The primary actors in the 
charcoal value chain are producers, wholesalers, retailers, and transporters and end users (consumers)</t>
  </si>
  <si>
    <t>•  The primary actors in the 
charcoal value chain are producers, wholesalers, retailers, and transporters and end users (consumers)
•  Charcoal production and market plays a significant role in generating seasonal and full-time employment in regional value chains
(continued)
G. Z. Nyamoga and B. Solberg</t>
  </si>
  <si>
    <t>385
Table 1 (continued)
No Authors and article title Methodology Main results
•  Lower-income households 
generally consume more 
charcoal per capita; wealthier households also use charcoal
•  Lower-income households 
often pay a higher price per kilogram for charcoal because they buy it in smaller packages; wealthier households will typically purchase larger quantities for a lower price per kilogram
•  Rapid population growth, urbanization, and improved incomes are generally associated with decreases in firewood use and increases in charcoal consumption
•  For low-income households, both firewood and charcoal are assumed to be normal goods but are considered inferior goods for high-income households
•  Charcoal production increases vulnerability and exposure to risks by contributing to environmental degradation through deforestation, soil 
erosion, and increases in 
greenhouse gas emissions as negative impacts of poverty reduction</t>
  </si>
  <si>
    <t>erosion, and increases in 
greenhouse gas emissions as negative impacts of poverty reduction
•  Charcoal production and trading undermining agricultural productivity by diverting male labor into charcoal production hence overburdening women on food crop production
•  The relationships between 
charcoal and poverty are very complex, and although there may exist positive relations, there are limits to charcoal-based poverty alleviation, and it 
therefore requires multifaceted 
and integrated approaches both on the production and demand sides
(continued)A Review of Studies Related to Charcoal Production, Consumption, and Greenhouse…</t>
  </si>
  <si>
    <t>386
Table 1 (continued)
No Authors and article title Methodology Main results
20. D’Agostino et al. (2015)
Socio-economic determinants of charcoal expenditures in Tanzania: Evidence from panel data•  No clearly stated behavioral theories, but the hypotheses are indirectly based on economic theory
•  Used two panel data sets collected in 2008/2009 and 2010/2011, with altogether 6367 household observations
•  Statistical analyses done
•  Variables used
  (i)  Dependent variable: 
Household charcoal expenditure
  (ii)  Independent variables: Income, household size, location (rural and urban), and various dummy variables as so-called control variables
•  Charcoal price is however not included as it is argued that it will be too uncertain to include•  Household income has a strong positive association with charcoal consumption, while household size does not
•  Rural households consume less charcoal than those located in urban areas</t>
  </si>
  <si>
    <t>•  Rural households consume less charcoal than those located in urban areas
•  In the total sample with all control variable included, a 10% increase in total expenditure is estimated to be associated with 3.9% increase 
in charcoal expenditure, 
meaning an income elasticity of 0.424. This suggests that charcoal is a basic good
•  Panel data from Dar es Salaam indicates that household size is significant, and income elasticity there was estimated to be 1.11
•  The estimated income 
elasticities varied according to which sample is used, being 1.11 in the sample which included only Dar es Salaam households (2178 observations), 0.69 in the sample having only urban 
households (82,178 
observations), 0.39 in the total sample (6367 observations), and 0.32 in the sample where the households in Dar es Salaam were excluded (5322 observations)</t>
  </si>
  <si>
    <t>households (82,178 
observations), 0.39 in the total sample (6367 observations), and 0.32 in the sample where the households in Dar es Salaam were excluded (5322 observations)
•  For the betterment of the forests and the forest sector in general, policy makers should focus on finding sustainable alternatives and substitutes to replace charcoal
•  Targeting the urban centers is 
important because of the large effects income has on charcoal consumption in those areas
(continued)
G. Z. Nyamoga and B. Solberg</t>
  </si>
  <si>
    <t>387
Table 1 (continued)
No Authors and article title Methodology Main results
21. Nyamoga et al. (2019)
Econometric analysis of 
urban household charcoal consumption in Tanzania: The case of Morogoro, Dodoma and Mtwara•  Based on economic theory
•  Data collected by structured questionnaire of 360 households randomly chosen in Morogoro, Dodoma, and Mtwara
•  Statistical analyses done for three income classes and the whole sample
•  Variables included  (i)    Dependent variable: Charcoal consumption  
per capita
  (ii)   Independent variables: Household income, charcoal price, price of other energy sources, household size, and geographical location•  In the low-income group, statistical significant elasticities for annual charcoal per capita demand were found to be −0.40 and −0.60 for, respectively, charcoal price and household size
•  In the middle-income group, only household size was found significant with −0.83 as estimated elasticity
•  In the high-income group,</t>
  </si>
  <si>
    <t>•  In the middle-income group, only household size was found significant with −0.83 as estimated elasticity
•  In the high-income group, 
elasticities of 0.20 for per capita 
income and −0.42 for household size were found significant
•  Statistically significant 
differences between regions were found in the low-income group and the whole sample. Price of electricity or gas did not become statistically significant variables.
•  The findings indicate that price 
of charcoal, household size, per capita income, and regional differences are key factors influencing urban charcoal consumption in Tanzania
•  The per capita charcoal 
consumption was significantly positive in the high-income group which contradicts with the so-called energy ladder theory
•  The study recommends further</t>
  </si>
  <si>
    <t>•  The per capita charcoal 
consumption was significantly positive in the high-income group which contradicts with the so-called energy ladder theory
•  The study recommends further 
surveys (preferably a national survey) and research activities in other regions to investigate the long-run implication of charcoal production and consumption in the country. In this regards, masters and PhD students need to be involved intensivelyA Review of Studies Related to Charcoal Production, Consumption, and Greenhouse…</t>
  </si>
  <si>
    <t>388
3.1  Charcoal Consumption
 Methodology
Sixteen of the 21 reviewed studies deal with charcoal consumption. Five of these 
studies include some kind of statistical analysis, but only three have stated some behavior theory to give hypotheses and guide for which variables to include in the statistical analyses.
 Quantity
The estimates of charcoal quantities consumed per capita vary quite a lot. Boberg</t>
  </si>
  <si>
    <t>Quantity
The estimates of charcoal quantities consumed per capita vary quite a lot. Boberg 
(1993) estimates the annual household per capita consumption in Dar es Salaam, Mbeya, and Shinyanga to be 280 kg, 220 kg, and 200 kg, respectively. Nyamoga et al. (2019) estimate the annual per capita consumption in Dodoma, Morogoro, and Mtwara to be 165 kg, 140 kg, and 145 kg, respectively, while the total average was 142 kg. Monela et al. (1993) estimate this consumption to be 117 kg for Dar es Salaam, whereas Malimbwi et  al. (2007) estimate it to be 164  kg, and Hofstad (1997) assumes it to be 174 kg for Dar es Salaam. There are obviously many pos-sible reasons for this variation in consumption estimates, like differences regarding sample selection, sample size, location, and questionnaire used, as well as different time and prices reflecting different supply and demand situations.
Two studies have estimated the use of charcoal in Dar es Salaam in the commer -</t>
  </si>
  <si>
    <t>Two studies have estimated the use of charcoal in Dar es Salaam in the commer -
cial and public sectors (hotels, bars, agro-industrial enterprises, schools, hospitals, army, etc.): Van Beukering et al. (2007) estimate that these sectors account for 31% of the total end use of charcoal in Dar es Salaam, whereas Malimbwi et al. (2007) estimate this share to be 22% (corresponding to a daily use of 4200 bags of charcoal from hotels, bars, and vendors, 2000 bags from schools, and 33 bags from hospitals and the army).
 Prices
Van Beukering et  al. (2007) observe that charcoal demand among commercial</t>
  </si>
  <si>
    <t>Prices
Van Beukering et  al. (2007) observe that charcoal demand among commercial 
enterprises in Dar es Salaam is rather inelastic with respect to price. In a survey among these enterprises, most respondents claimed that they would continue to buy charcoal even if the price doubled. Van Beukering op cit. argue that this inelasticity of charcoal price can be directly related to the prices of alternative fuels and pres-ents annual average fuel prices (measured as Tshs per Kcal energy produced) which show that in all years during the period 1995–2006, the price for charcoal in Dar es Salaam has been much lower than for kerosene, LPG, and electricity.
G. Z. Nyamoga and B. Solberg</t>
  </si>
  <si>
    <t>389
3.2  Charcoal Production
 Methodology
Seven of the 21 reviewed studies deal with charcoal production. Of these, only 
Monela et al. (2007) include statistical analysis, with profit maximization referred to as behavior theory. Nearly all of the reviewed studies have a regional or local area focus. Different stakeholders are interviewed and the studies have from 8 to about 400 respondents. No national survey is found.
 Quantities Produced
Several of the studies include interviews of kiln producers and analyses of their 
charcoal productions. Almost all of the charcoal production seems to be done with earth mound kilns having an energy recovery of 10–19%, meaning that 81–90% is wasted energy. The estimates of wood input requirement vary from 7m
3 to 8.5m3 
wood input per ton of charcoal produced.
None of the studies give estimates of charcoal export to or import from Tanzania,</t>
  </si>
  <si>
    <t>3 to 8.5m3 
wood input per ton of charcoal produced.
None of the studies give estimates of charcoal export to or import from Tanzania, 
and presumably both might be small and/or counterbalance each other. Malimbwi et al. (2007) estimate that 70% of the charcoal consumption in Zanzibar comes from Mainland Tanzania, corresponding to 10,500 bags of charcoal per day, each bag weighing 53 kg, and that about 7500 bags are transported illegally.
3.3  Emission of GHG</t>
  </si>
  <si>
    <t>3.3  Emission of GHG
Fuelwood consumption (firewood and charcoal) is among the critical environmental problems in many sub-Saharan countries including Tanzania (Sulaiman et al. 2017). It has been estimated globally that emission of greenhouse gases (GHGs) from bio-mass burning can exceed those emitted from fossil fuel-based GHG in many less developed countries (Bailis et al. 2003). To fulfil this fuelwood demand, tree cutting is necessary leading to significant deforestation and land degradation. The process of charcoal production can cause emission of different greenhouse gases including carbon dioxide (CO
2), carbon monoxide (CO), nitrogen oxides (NO 2), SO 2, and 
methane (CH 4) (Bailis et al. 2003; Bailis 2009; Msuya et al. 2011; Chidumayo and 
Gumbo 2013). The emitted greenhouse gases, especially carbon monoxide and car -</t>
  </si>
  <si>
    <t>methane (CH 4) (Bailis et al. 2003; Bailis 2009; Msuya et al. 2011; Chidumayo and 
Gumbo 2013). The emitted greenhouse gases, especially carbon monoxide and car -
bon dioxide, can be very poisonous and detrimental to the nervous and the brain system, resulting into severe illness and possibly death. The emitted nitrogen oxides, CO, formaldehyde, and carcinogens react with sunlight in the atmosphere leading into air pollution (ibid). It has been reported that the smokes produced from char -
coal burning tend to augment those from diesel engines and industrial chimneys (NorConsult 2002). Msuya et  al. (2011) report that charcoal production and A Review of Studies Related to Charcoal Production, Consumption, and Greenhouse…</t>
  </si>
  <si>
    <t>390
consumption could lead to the production of about 50 million tons of CO 2 and more 
than 20 million tons of CO by the year 2030 and that about 9.8, 1.1, and 12.5 million 
tons of NO 2, SO 2, and CH 4, respectively, will be emitted by 2030 in Dar es Salaam 
alone, if the country continues using charcoal in the same way as today.
By using appropriate technologies, it is possible to reduce emissions from char -</t>
  </si>
  <si>
    <t>alone, if the country continues using charcoal in the same way as today.
By using appropriate technologies, it is possible to reduce emissions from char -
coal at both production and consumption points in the charcoal life cycle, through provision of high-efficiency and low-emissions charcoal stoves with improved com-bustion and heat transfer efficiency (Bailis et al. 2003). Except for Msuya et al. (2011), no studies from Tanzania were found of GHG emission related to charcoal consumption and production. We therefore have used FAO (2017) for getting more information here, and our best estimates for Tanzania are as shown below, assuming earth kiln in the production and Kenyan average charcoal stove in the consumption of charcoal. The uncertainty in these estimates is of course high.
 1. Regarding emission from charcoal production, we assumed Kenyan earth mound 
kiln 2 with yield efficiency of 21.6% as stated in FAO (2017:151) and originally</t>
  </si>
  <si>
    <t>1. Regarding emission from charcoal production, we assumed Kenyan earth mound 
kiln 2 with yield efficiency of 21.6% as stated in FAO (2017:151) and originally 
documented by Pennise et al. (2001), getting the following emission factors:
CH 4 35.2 kg GHG per ton of charcoal produced
CO 2 1992 kg GHG per ton of charcoal produced
CO 207 kg GHG per ton of charcoal produced
TNMHC or TNMOCa90.3 kg GHG per ton of charcoal produced
N2O 0.20 kg GHG per ton of charcoal produced
NOx 0.12 kg GHG per ton of charcoal produced
TSP 41.2 kg GHG per ton of charcoal produced
aTNMHC total non-methane hydrocarbons, TNMOC total non-methane organic carbon (Pennise 
et al. 2001)
 2. Regarding emission from cook stoves, we assumed the average Kenyan charcoal 
stove as stated in FAO (2017:156) and originally documented by Bailis et al. (2003), getting the following emission factors:
CH 4 18 kg per ton of charcoal produced
CO 2 2280 kg per ton of charcoal produced
CO 260 kg GHG per ton of charcoal produced</t>
  </si>
  <si>
    <t>CH 4 18 kg per ton of charcoal produced
CO 2 2280 kg per ton of charcoal produced
CO 260 kg GHG per ton of charcoal produced
TNMOC 3.2 kg GHG per ton of charcoal produced
In addition some GHG emissions from, e.g., transport and net GHG emissions 
from forest soils and biomass growth changes are also possible, but are not reported because the information here has not been found (not certain here, but this is what seems logical).
G. Z. Nyamoga and B. Solberg</t>
  </si>
  <si>
    <t>391
3.4  More General Discussions
 Income Generation and Overexploitation
This review has revealed that charcoal production and consumption contribute 
significantly to the incomes of people in Tanzania and the rate of production along the miombo woodlands is increasing (Luoga et al. 2000a, b; Malimbwi et al. 2007) 
in spite of scarce literatures on its value chain. The increasing number of charcoal producers may be attributed to the free access to the miombo woodland and the low capital required for starting charcoal production among other factors. Although the investment in tree plantations for charcoal production is increasing in tropical regions including Tanzania, most biomass for charcoal production still comes from natural forests which tend to regenerate naturally (Chidumayo and Gumbo 2013). As the area of woodland decreases, the marginal value of each tree increases because the demand exceeds supply (Hofstad 1997; Luoga et al. 2000a, b). Most miombo</t>
  </si>
  <si>
    <t>woodlands are regarded as common pool resources, freely available to everyone. Therefore, the profit-maximizing individuals or households will continue producing charcoal as long as profit is maximized.
Despite the importance of charcoal for income generation in the households, 
inefficient production technologies such as the traditional earth kiln with very low efficiency of about 11–30% are used, leading to higher wood biomass consumption (Luoga et al. 2000a, b). With the low kiln efficiencies, about 70–80% of the wood 
are lost along the production process, signifying an increase in deforestation. Any innovation for improving kiln and cooking stove efficiencies may have a significant contribution in reducing the deforestation rates in Tanzania (Zein-Elabdin 1997; Sanga and Jannuzzi 2005).
Statistics indicate that Tanzania is among the top 10 global charcoal producers,</t>
  </si>
  <si>
    <t>Statistics indicate that Tanzania is among the top 10 global charcoal producers, 
producing about 3% of the world’s total charcoal (FAO 2010). Rearranging and addressing holistically the entire value chain of charcoal can make charcoal produc-tion and consumption contribute to sustainable development and poverty alleviation in Tanzania (Neufeldt et al. 2015; Luvanda 2016). Provision of proper information 
on charcoal production and value chain would most likely help to identify possible opportunities for more efficient ways of organizing the charcoal markets and institu-tions arrangement for enhancing better returns to all stakeholders in the value chain (Shively et al. 2010). Empirical evidence from the field and previous studies indi-cate that charcoal production and consumption will dominate the energy sector for many years in sub-Saharan Africa (Hosier et al. 1990, 1993; Hosier 1993; Hosier 
and Kipondya 1993).</t>
  </si>
  <si>
    <t>and Kipondya 1993).
Charcoal production and the entire business in general have been perceived nega-
tively because of the historical unsustainable production technologies employed. Due to unsustainable production techniques in Tanzania, charcoal production tends to be linked to deforestation and forest degradation, which in turn affects the liveli-hoods of people due to reduced land and ecosystem productivity (Jones 2002; Kissinger et al. 2012; Cerutti et al. 2015). According to Zulu and Richardson (2013), A Review of Studies Related to Charcoal Production, Consumption, and Greenhouse…</t>
  </si>
  <si>
    <t>392
the overexploitation of forest resources for charcoal production is mainly due to 
weak, misguided, neglected, underdeveloped, disjointed, overly prohibitive, contra-dictory woodfuel policies and laws combined with poor enforcement and regulatory capacity. This is mainly due to the fact that most of the miombo woodlands in Tanzania are managed under general land with open and free access and subjected to many management challenges. The management challenges emerge because of the undefined land ownership that allows free access to the forest land and overex-ploitation (Schlager and Ostrom 1992). New regulations have been put in place for supporting sustainable charcoal production (Delahunty-Pike 2012). Charcoal pro-</t>
  </si>
  <si>
    <t>duction increases vulnerability and exposure to risk by contributing to environmen-tal degradation through deforestation, soil erosion, and increase in greenhouse gas emissions (Kaimowitz 2003). This is an indicator that charcoal production and con-sumption can have both positive and negative impacts, like poverty reduction, deforestation, and land degradation. It may also undermine agricultural productivity by diverting male labor into charcoal production, hence overburdening women on food crops production. One of the reasons for charcoal production’s contribution to deforestation is the use of traditional kilns with very low efficiency, which may require as much as 10 kg of wood for producing 1 kg of charcoal (Adam 2009). Besides demanding large amount of raw materials, these traditional kilns also release large amounts of greenhouse gases during the carbonization process. The efficiency problem also exists on the consumption side where the burning of char -</t>
  </si>
  <si>
    <t>coal in traditional cooking stoves is inefficient, resulting into increased wasteful consumption of charcoal as well as gas emissions inside houses, directly influencing peoples’ health. Efficiency improvement is therefore an important aspect of both the production and consumption stages in order to reduce the negative effects (Sanga and Jannuzzi 2005; Adam 2009).
In Tanzania, cooking energy is dominated by biomass-based fuels and is primar -
ily firewood and charcoal accounting for more than 90% of primary energy supply which is estimated at 1m
3 of round wood per capita per year (Felix and Gheewala</t>
  </si>
  <si>
    <t>2011; Lusambo 2016). The high preference for charcoal is due to its high calorific value per unit weight, which is about 31.8  MJ per kg of completely carbonized charcoal with about 5% moisture content compared to about 16 MJ per kg of fire-wood with about 15% moisture content on dry basis (Felix and Gheewala 2011). It is also preferred because of convenience in transporting, storing, and non- susceptibility to infections by fungi. Studies indicate that a household of about 5 people can consume 21 bags of charcoal annually which is equivalent to about 0.6 tons (Monela et al. 1993). Previous models developed by Faustmann and Hartman have suggested that harvesting of even-aged stand tends to be influenced by, among other factors, the opportunity costs for delaying the harvest and whether land own-ers pay management fee and property tax to government (Koskela and Ollikainen 2001; Chang and Gadow 2010; Deegen et al. 2011). The implementation of these models depends on factors like proper</t>
  </si>
  <si>
    <t>own-ers pay management fee and property tax to government (Koskela and Ollikainen 2001; Chang and Gadow 2010; Deegen et al. 2011). The implementation of these models depends on factors like proper land ownership, forest characteristics, and vegetation types (Amacher et al. 2009; Kant and Alavalapati 2014) which are scarce in most miombo woodlands in Tanzania. The miombo woodlands are characterized by uneven-aged wood stands although charcoal and timber producers harvest the</t>
  </si>
  <si>
    <t>G. Z. Nyamoga and B. Solberg</t>
  </si>
  <si>
    <t>393
trees to maximize utility of the forest resources (Frost 1996; Luoga et al. 2002). 
Furthermore, unlike in developed countries, the amenity values for forest stands in Tanzania are less recognized by the local communities or does not exist at all; it is hence difficult to implement policy measures suggested by the models like those developed by Faustmann and Hartman.
The high demand for charcoal in Tanzania is mainly due to high human popula-
tion growth, high rate of urbanization, and the high economic growth which in turn increases the population of the middle-income group that consumes charcoal in the urban centers (Malimbwi et al. 2007; Mwampamba 2007; Msuya et al. 2011). About 90% of the urban population depend on charcoal as the main source of energy for cooking (Hosier and Kipondya 1993; Hosier et  al. 1993; Mwampamba 2007; Lusambo 2016). Most of the charcoal (&gt;70%) consumed in Zanzibar comes from</t>
  </si>
  <si>
    <t>mainland Tanzania, and more than half of the charcoal is traded illegally (Mwampamba 2007). About 3 million tons (3.6 million m
3) of wood are needed to 
produce the 28,759 bags (each weighing 56 kgs) consumed daily in Dar es Salaam alone (Malimbwi et al. 2005, 2007). The World Bank consultancy report of 2009 
indicates that Tanzania consumed about 2650 metric tons a day, totaling to about 1 million tons of charcoal per year (WB 2009). Although charcoal is considered as a 
transitional energy to the more clean energy, research results show that it is still the main source of cooking energy consumed by the majority of people in towns, including the wealthier families. This is because of its reliability, availability, and easiness to trade and transport (Nyamoga et al. 2016).
The positive impacts of the growing demand for charcoal are the increased</t>
  </si>
  <si>
    <t>The positive impacts of the growing demand for charcoal are the increased 
opportunities for income generation for both rural and urban population, through production and trading, thereby contributing to poverty alleviation (Zulu and Richardson 2013). In urban areas where woodfuel is scarce and alternative energy 
sources expensive, charcoal has enhanced the expansion of domestic markets and provided opportunities for households’ savings. However, it also poses some chal-lenges for sustainable production, environmental degradation, and negative health impacts on resource-poor households. Generally, charcoal economy and business encompasses numerous enterprises that support livelihoods in urban and rural areas (Boberg 1993; Van Beukering et al. 2007). Although lower-income households con-</t>
  </si>
  <si>
    <t>sume more charcoal per capita at relatively higher price per unit quantity (because of buying in small quantities), the wealthier households also consume substantial amounts of charcoal (Zulu and Richardson 2013). The high demand and consump-tion of charcoal makes it a potential income-generating activity along the value chain in both rural and urban areas.
 Market and Marketing Systems in Tanzania
Several actors and institutions are involved in the charcoal value chain (Van 
Beukering et al. 2007); and in Tanzania about 2 million people are estimated to be involved in the entire value chain of charcoal (WB 2009). Most of the traded charcoal in Tanzania is produced locally and traded illegally through informal A Review of Studies Related to Charcoal Production, Consumption, and Greenhouse…</t>
  </si>
  <si>
    <t>394
channels (Milledge and Elibariki 2005; Milledge et al. 2007). The informal charcoal 
trading channels tend to benefit producers, traders, and transporters but cause sig-nificant loss of government revenues through tax evasion (Milledge and Kaale 2005; Milledge et al. 2007; Sander et al. 2013). Formalizing charcoal trade is therefore essential to ensure that the necessary government revenues are collected efficiently (Schure et al. 2013). The formalization of charcoal trading is also necessary and advantageous for the government to have a record of all main agents in the charcoal value chain. Under the current system, charcoal is traded under informal conditions, characterized by dispersed, poorly developed, and weakly regulated markets (Zulu and Richardson 2013). Under informal systems, the key primary actors in the char -</t>
  </si>
  <si>
    <t>coal value chain such as producers, wholesalers, retailers, and transporters may be poorly coordinated and inefficient (Van Beukering et al. 2007). The World Bank (2009) reported that the value of the charcoal business in Tanzania was about USD 650 million, which was higher than the combined incomes from cotton, coffee, and tea in that year (WB 2009).
 Charcoal Transport and Market Prices
Both commercial and noncommercial traders are involved in charcoal transporta-</t>
  </si>
  <si>
    <t>tion using trucks, motorcycles, and bicycles and sometimes carrying on heads and shoulders (Malimbwi et  al. 2007). Although the sector employs about 2 million people along the value chain (WB 2009), large profits are concentrated in the hands of wholesalers and transport agents, leaving the other agents more deprived (Van Beukering et al. 2007). Historical data show that the price of charcoal has been ris-ing each year since 2000, and in 2004–2007 the market price of charcoal increased by about 160%, while the retail price increased by about 400% from Tanzania shil-lings 5000–25,000/= (per bag?) between 2003 and 2008 (WB 2009). The price increases are significant and provide incentives for producers and other stakeholders to engage in charcoal production and trading. As distance from the production cen-ter to the market increases, the prices per bag of charcoal at those production centers decreases (Hofstad and Sankhayan 1999). According to Hofstad and Sankhayan</t>
  </si>
  <si>
    <t>(1999), transport cost is an important component for deciding the price of charcoal in the urban markets. Since charcoal trading is mainly under the informal sector, there is minimal or no control by the government; hence no guidelines exist on wholesale and retail prices. Wholesalers and retailers tend to set prices based on the purchasing prices, transport, and other indirect costs incurred. The charcoal traders interviewed explained that the price of charcoal in the market sometimes depends on the tree species used and where the charcoal was produced, both of which are linked to the quality of charcoal. Currently motorcycles and bicycles are the major modes of transport for charcoal, especially in peri-urban centers thereby making it hard for the government officials to control.
Illegal logging and tree cutting for charcoal production are common in Tanzania,</t>
  </si>
  <si>
    <t>Illegal logging and tree cutting for charcoal production are common in Tanzania, 
although very few published studies exist which have quantified these activities. However, reports from the Traffic revealed an illegal timber harvesting of about 
G. Z. Nyamoga and B. Solberg</t>
  </si>
  <si>
    <t>395
30–70% in the Miombo woodlands (Milledge and Elibariki 2005; Milledge and 
Kaale 2005; Milledge et al. 2007). This amount is rather high and if excluded 
from regional or national analysis may mislead the conclusions and policy recommendations.
4  Conclusions and Future Research
The main objectives of this study were to give an overview of previous studies of 
charcoal production and consumption in Tanzania and to identify where improved information and research are mostly needed.
Tanzania’s high population, urbanization, and economic growth influence 
strongly the country’s consumption of charcoal. Since alternative energy sources are rather expensive, most urban households are expected to continue using char -</t>
  </si>
  <si>
    <t>strongly the country’s consumption of charcoal. Since alternative energy sources are rather expensive, most urban households are expected to continue using char -
coal as the main source of energy for cooking. Likewise, lack of affordable alterna-tives will force rural households to continue using firewood for cooking and heating. Producers will continue to engage in charcoal business as long as it is profitable, irrespective of the rates of deforestation.
This review shows that many interesting and valuable studies have been done</t>
  </si>
  <si>
    <t>This review shows that many interesting and valuable studies have been done 
about charcoal production and consumption in Tanzania. It is clearly seen how important these two topics are in social, ecological, and economic perspectives. However, many of the reviewed studies lack clearly specified hypotheses and speci-fications of behavior theories to be used for developing realistic and testable hypoth-eses. This should be improved in future research, because agent behavior assumptions are important for getting useful results in studies of charcoal consumers and  producers. More studies are needed on factors effecting charcoal demand, like 
changes in prices, income, and policies. Using national household surveys like in D’Agostino et  al. (2015) seems promising, but price and quantities of charcoal should be included as variables.
Regarding supply, more information is needed about regeneration (time and vol-</t>
  </si>
  <si>
    <t>Regarding supply, more information is needed about regeneration (time and vol-
umes) in miombo woodland for various tree species and locations. How various forms of land ownerships influence miombo woodlands management is another area where additional and improved information is needed. We also know very little about the possibilities and preferability in Tanzania of establishing forest planta-tions for producing charcoal – which species are suitable, which land is available, and what the costs would be.
Both charcoal demand and supply depend on policies – they make the frame 
within which supply and demand agents operate. Many policies are proposed in the reviewed studies, but little is known about their total and distributional impacts. More knowledge on this matter would be very interesting for policy makers.
Very few studies have been done in Tanzania about GHG impacts of charcoal</t>
  </si>
  <si>
    <t>Very few studies have been done in Tanzania about GHG impacts of charcoal 
production and consumption. These impacts might be high and rather decisive for the future land use in Tanzania, and more research on these matters should be imple-mented. Another interesting research area is the health impacts of using charcoal in urban households.A Review of Studies Related to Charcoal Production, Consumption, and Greenhouse…</t>
  </si>
  <si>
    <t>396
Charcoal production and consumption in Tanzania are linked to many urgent 
challenges  – like land use, employment, income, global climate change, human 
health, energy security, and water availability just to mention a few. Many charcoal supply and demand factors interact, and it would be very useful to develop bio- economic models which include at least parts of these interactions and make pos-sible consistent analyses of ex ante defined interesting changes from the present situation. This is a challenging but very interesting research task.
References
Adam J (2009) Improved and more environmentally friendly charcoal production system using a 
low-cost retort–kiln (Eco-charcoal). Renew Energy 34(8):1923–1925
Al-Mulali U, Sab CNBC (2012) The impact of energy consumption and CO 2 emission on the 
economic growth and financial development in the Sub Saharan African countries. Energy 
39(1):180–186</t>
  </si>
  <si>
    <t>Al-Mulali U, Sab CNBC (2012) The impact of energy consumption and CO 2 emission on the 
economic growth and financial development in the Sub Saharan African countries. Energy 
39(1):180–186
Amacher GS et al (2009) Deforestation and land use under insecure property rights. Environ Dev 
Econ 14(3):281–303
Bahamondez C et  al (2010) Global forest resources assessment 2010: main report. Food and 
Agriculture Organization of the United Nations (FAO). http://www.fao.org/forestry/fra/fra2010
Bailis R (2009) Modeling climate change mitigation from alternative methods of charcoal produc-
tion in Kenya. Biomass Bioenergy 33(11):1491–1502
Bailis R et al (2003) Greenhouse gas implications of household energy technology in Kenya. ACS 
Publications, Easton
Boberg J (1993) Competition in Tanzanian woodfuel markets. Energy Policy 21(5):474–490Cerutti PO et  al (2015) The socioeconomic and environmental impacts of wood energy value</t>
  </si>
  <si>
    <t>Publications, Easton
Boberg J (1993) Competition in Tanzanian woodfuel markets. Energy Policy 21(5):474–490Cerutti PO et  al (2015) The socioeconomic and environmental impacts of wood energy value 
chains in Sub-Saharan Africa: a systematic map protocol. Environ Evid 4(1):12
Chang SJ, Gadow KV (2010) Application of the generalized Faustmann model to uneven-aged 
forest management. J For Econ 16(4):313–325
Chidumayo EN (1993) Zambian charcoal production. Energy Policy 21(5):586–597Chidumayo EN, Gumbo DJ (2013) The environmental impacts of charcoal production in tropical 
ecosystems of the world: a synthesis. Energy Sustain Dev 17(2):86–94
D’Agostino AL et al (2015) Socio-economic determinants of charcoal expenditures in Tanzania: 
evidence from panel data. Energy Econ 49:472–481
Dasappa S (2011) Potential of biomass energy for electricity generation in sub-Saharan Africa. 
Energy Sustain Dev 15(3):203–213</t>
  </si>
  <si>
    <t>evidence from panel data. Energy Econ 49:472–481
Dasappa S (2011) Potential of biomass energy for electricity generation in sub-Saharan Africa. 
Energy Sustain Dev 15(3):203–213
Deegen P et al (2011) The Faustmann model as a model for a forestry of prices. Eur J For Res 
130(3):353–368
Delahunty-Pike A (2012) Gender equity, charcoal and the value chain, Western KenyaFAO (2010) Global forest resources assessment 2010. The main report. Food and Agriculture 
Organization of the United Nations, Rome
FAO (2017) The charcoal transition: greening the charcoal value chain to mitigate climate change 
and improve local livelihoods, by J. van Dam. Food and Agriculture Organization of the United Nations, Rome
Felix M, Gheewala SH (2011) A review of biomass energy dependency in Tanzania. Energy 
Procedia 9:338–343
Frost P (1996) The ecology of miombo woodlands. In: Campbell BM (ed) The Miombo in transi-
tion: woodlands and welfare in Africa. CIFOR, Bogor, pp 11–57</t>
  </si>
  <si>
    <t>Procedia 9:338–343
Frost P (1996) The ecology of miombo woodlands. In: Campbell BM (ed) The Miombo in transi-
tion: woodlands and welfare in Africa. CIFOR, Bogor, pp 11–57
Hofstad O (1997) Woodland deforestation by charcoal supply to Dar es Salaam. J Environ Econ 
Manag 33(1):17–32
G. Z. Nyamoga and B. Solberg</t>
  </si>
  <si>
    <t>397
Hofstad O, Sankhayan PL (1999) Prices of charcoal at various distances from Kampala and Dar es 
Salaam 1994–1999. South Afr For J 186(1):15–18
Hosier RH (1993) Charcoal production and environmental degradation: environmental history, 
selective harvesting, and post-harvest management. Energy Policy 21(5):491–509
Hosier RH, Kipondya W (1993) Urban household energy use in Tanzania: prices, substitutes and 
poverty. Energy Policy 21(5):454–473
Hosier RH et al (1990) Energy planning and wood balances. Nat Res Forum 14:143–154, Wiley 
Online Library
Hosier RH et al (1993) Future energy development in Tanzania: the energy costs of urbanization. 
Energy Policy 21(5):524–542
Jones S (2002) A framework for understanding on-farm environmental degradation and con-
straints to the adoption of soil conservation measures: case studies from Highland Tanzania 
and Thailand. World Dev 30(9):1607–1620
Kaimowitz D (2003) Not by bread alone… forests and rural livelihoods in sub-Saharan Africa.</t>
  </si>
  <si>
    <t>and Thailand. World Dev 30(9):1607–1620
Kaimowitz D (2003) Not by bread alone… forests and rural livelihoods in sub-Saharan Africa. 
Forests in poverty reduction strategies: capturing the potential. EFI Proc 47:45–63
Kant S, Alavalapati J (2014) Handbook of forest resource economics. Routledge, LondonKissinger G et al (2012) Drivers of deforestation and forest degradation: a synthesis report for 
REDD+ policymakers. Lexeme Consulting, Vancouver
Koskela E, Ollikainen M (2001) Forest taxation and rotation age under private amenity valuation: 
new results. J Environ Econ Manag 42(3):374–384
Luoga E et  al (2000a) Economics of charcoal production in miombo woodlands of eastern 
Tanzania: some hidden costs associated with commercialization of the resources. Ecol Econ 
35(2):243–257
Luoga E et al (2000b) Subsistence use of wood products and shifting cultivation within a miombo 
woodland of eastern Tanzania, with some notes on commercial uses. S Afr J Bot 66(1):72–85</t>
  </si>
  <si>
    <t>Luoga E et al (2000b) Subsistence use of wood products and shifting cultivation within a miombo 
woodland of eastern Tanzania, with some notes on commercial uses. S Afr J Bot 66(1):72–85
Luoga EJ et al (2002) Harvested and standing wood stocks in protected and communal miombo 
woodlands of eastern Tanzania. For Ecol Manag 164(1):15–30
Lusambo L (2016) Household energy consumption patterns in Tanzania. J Ecosys Ecograph 5:2
Luvanda A (2016) Impact and assessment of charcoal marketing system through community asso-
ciations in Kitui County, Kenya. Octa J Environ Res 4(2):86–91
Malimbwi R, Zahabu E (2014) NAFORMA process and biophysical results. Proceedings of the 
international conference on reducing climate change challenges through forestry and other land use practices. http://hdl.handle.net/123456789/450. Pg 11–29
Malimbwi R et  al (2005) Charcoal potential of miombo woodlands at Kitulangalo, Tanzania. 
J Trop For Sci 17:197–210</t>
  </si>
  <si>
    <t>Malimbwi R et  al (2005) Charcoal potential of miombo woodlands at Kitulangalo, Tanzania. 
J Trop For Sci 17:197–210
Malimbwi R et al (2007) Situation analysis of charcoal sector in Dar es Salaam; charcoal supply 
and consumption. Department of Forest Mensuration and Management, Faculty of Forestry and Nature Conservation, Sokoine University of Agriculture, Morogoro
Martin M et al (2009) Biofuel development initiatives in Tanzania: development activities, scales 
of production and conditions for implementation and utilization. J Clean Prod 17:S69–S76
Milledge S, Elibariki R (2005) The status of logging in Southern Tanzania. TRAFFIC East/
Southern Africa. Technical report submitted to WWF East Africa Coastal Forests Ecoregion Programme, 69 pp
Milledge S, Kaale B (2005) Bridging the gap: linking timber trade with infrastructural develop-
ment in Southern Tanzania-Baseline data before completion of the Mkapa Bridge. TRAFFIC East/Southern Africa, Dar es Salaam, Tanzania. ISBN 958402590</t>
  </si>
  <si>
    <t>ment in Southern Tanzania-Baseline data before completion of the Mkapa Bridge. TRAFFIC East/Southern Africa, Dar es Salaam, Tanzania. ISBN 958402590
Milledge SA et al (2007) Forestry, governance and national development: lessons learned from a 
logging boom in southern Tanzania, Traffic. Traffic East/Southern Africa, Dar es Salaam
Monela GC et  al (1993) Socio-economic aspects of charcoal consumption and environmen-
tal consequences along the Dar es Salaam-Morogoro highway, Tanzania. For Ecol Manag 58(3–4):249–258
Monela G et al (2007) Socio-economics of charcoal extraction in Tanzania: a case of eastern part 
of TanzaniaA Review of Studies Related to Charcoal Production, Consumption, and Greenhouse…</t>
  </si>
  <si>
    <t>398
Mshandete AM, Parawira W (2009) Biogas technology research in selected sub-Saharan African 
countries-a review. Afr J Biotechnol 8(2):116–125
Msuya N et al (2011) Environmental burden of charcoal production and use in Dar es Salaam, 
Tanzania. J Environ Prot 2(10):1364
Mwampamba TH (2007) Has the woodfuel crisis returned? Urban charcoal consumption in Tanzania 
and its implications to present and future forest availability. Energy Policy 35(8):4221–4234
National Bureau of Statistics (2017) Tanzania total population by regions and district, 2016_2017. 
http://www.nbs.go.tz/nbs/takwimu/census2012/Tanzania_Total_Population_by_District-
Regions-2016_2017r.pdf. (https://nbs.go.tz/nbs)
Neufeldt H et al (2015) From transition fuel to viable energy source: improving sustainability in 
the sub-Saharan charcoal sector. ICRAF Working Paper-World Agroforestry Centre(196)
Norconsult (2002) The true cost of charcoal: a rapid appraisal of the benefits of substituting LPG</t>
  </si>
  <si>
    <t>the sub-Saharan charcoal sector. ICRAF Working Paper-World Agroforestry Centre(196)
Norconsult (2002) The true cost of charcoal: a rapid appraisal of the benefits of substituting LPG 
for charcoal as an urban fuel in Tanzania. http://coastalforests.tfcg.org/pubs/NORConsult_charcoal_vs_LPG.pdf
Nyamoga GZ et al (2016) Potentials for rehabilitating degraded land in Tanzania. In: Lal R, Kraybill 
D, Hansen DO et al (eds) Climate change and multi-dimensional sustainability in African agri-culture: climate change and sustainability in agriculture. Springer, Cham, pp 149–170
Nyamoga GZ, Sjølie HK, Latta G, Ngaga YM, Malimbwi R, Solberg B (2019) Econometric analy-
sis of urban household charcoal consumption in Tanzania: the case of Dodoma, Morogoro and Mtwara
Pennise DM et al (2001) Emissions of greenhouse gases and other airborne pollutants from char -
coal making in Kenya and Brazil. J Geophys Res Atmos 106(D20):24143–24155</t>
  </si>
  <si>
    <t>Pennise DM et al (2001) Emissions of greenhouse gases and other airborne pollutants from char -
coal making in Kenya and Brazil. J Geophys Res Atmos 106(D20):24143–24155
Rural Energy Agency (2015) Annual Report for the financial year 2014/15. http://www.rea.go.tz/. 
Visited on 05/08/2018
Sander K et al (2013) Enabling reforms: analyzing the political economy of the charcoal sector in 
Tanzania. Energy Sustain Dev 17(2):116–126
Sanga GA, Jannuzzi GD (2005) Impacts of efficient stoves and cooking fuel substitution in family 
expenditures of urban households in Dar es Salaam, Tanzania. Energy Discussion Paper(2.59): 1
Schaafsma M et al (2012) Towards transferable functions for extraction of non-timber forest prod-
ucts: a case study on charcoal production in Tanzania. Ecol Econ 80(Supplement C):48–62
Schlager E, Ostrom E (1992) Property-rights regimes and natural resources: a conceptual analysis. 
Land Econ 68:249–262</t>
  </si>
  <si>
    <t>Schlager E, Ostrom E (1992) Property-rights regimes and natural resources: a conceptual analysis. 
Land Econ 68:249–262
Schure J et al (2013) Formalisation of charcoal value chains and livelihood outcomes in Central- 
and West Africa. Energy Sustain Dev 17(2):95–105
Sem N (2004) Supply demand chain analysis of charcoal. Firewood in Dar Es Salaam and coast 
region and differentiation of target groups. Tatedo, Dar es Salaam
Shively G et  al (2010) Profits and margins along Uganda’s charcoal value chain. Int For Rev 
12(3):270–283
Sulaiman C et al (2017) Wood fuel consumption, institutional quality, and forest degradation in 
Sub-Saharan Africa: evidence from a dynamic panel framework. Ecol Indic 74:414–419
Tomppo E et al (2010) Report to the food and agriculture organization of the United Nations (FAO) 
in support of sampling study for National Forestry Resources Monitoring and Assessment (NAFORMA) in Tanzania. FAO, Rome</t>
  </si>
  <si>
    <t>in support of sampling study for National Forestry Resources Monitoring and Assessment (NAFORMA) in Tanzania. FAO, Rome
Tomppo E et al (2014) A sampling design for a large area forest inventory: case Tanzania. Can 
J For Res 44(8):931–948
United Republic of Tanzania (2017a) Energy access situation report, 2016 Tanzania mainland. 
http://www.nbs.go.tz/nbstz/index.php/english/other-statistics/849-energy-access-situation-report-2016-tanzania-mainland. visited on 01/08/2018
United Republic of Tanzania (2017b) Tanzania’s forest reference emission level submission to the 
United Nations framework convention on climate change-UNFCCC/TAR/2017/TZA. https://
www.ncmc.sua.ac.tz/?p=493
Van Beukering P et  al (2007) Optimization of the charcoal chain in Tanzania. Institute for 
Environmental Studies, Amsterdam, pp 2007–2003
G. Z. Nyamoga and B. Solberg</t>
  </si>
  <si>
    <t>399
World Bank (2009) Environmental crisis or sustainable development opportunity? Transforming 
the charcoal sector in Tanzania: a policy note. Washington, DC. © World Bank. https://open-
knowledge.worldbank.org/handle/10986/18603 License: CC BY 3.0 IGO
World Bank (2018) https://data.worldbank.org/country/tanzania?view=chart. Visited on 
05/08/2018
Zahabu E (2010) Rogers Malimbwi, Emmanuel Chidumayo, Eliakim Zahabu, Stephano Kingazi, 
Salome Misana, Emmanuel Luoga and Jean Nduwamungu. The Dry Forests and Woodlands of Africa: 155
Zein-Elabdin EO (1997) Improved stoves in Sub-Saharan Africa: the case of the Sudan. Energy 
Econ 19(4):465–475
Zulu LC, Richardson RB (2013) Charcoal, livelihoods, and poverty reduction: evidence from Sub- 
Saharan Africa. Energy Sustain Dev 17(2):127–137A Review of Studies Related to Charcoal Production, Consumption, and Greenhouse…</t>
  </si>
  <si>
    <t>Part III
Climate Risk Management in Tropical 
Africa</t>
  </si>
  <si>
    <t>403 © Springer Nature Switzerland AG 2019 
Y . Bamutaze et al. (eds.), Agriculture and Ecosystem Resilience in Sub Saharan 
Africa , Climate Change Management, 
https://doi.org/10.1007/978-3-030-12974-3_18Aboveground Species Diversity 
and Carbon Stocks in Smallholder Coffee 
Agroforestry in the Highlands of Uganda
Namaalwa Justine, Balaba Susan Tumwebaze, Kigonya Ritah, 
and Gorettie Nabanoga
Abstract  Types of agroforestry systems and their capacity to sequester carbon vary 
globally, and the extent of carbon sequestered greatly depends on environmental 
conditions and system management. This study aimed at investigating the species 
composition and determining the aboveground carbon stocks of coffee agroforests 
at low (1240–1320 m a.s.l.) and medium (1321–1504 m a.s.l.) elevations of Manafwa 
District in Uganda. For each elevation, the agroforest structures were described and 
the aboveground carbon (AGC) stocks estimated using allometric models for all</t>
  </si>
  <si>
    <t>District in Uganda. For each elevation, the agroforest structures were described and 
the aboveground carbon (AGC) stocks estimated using allometric models for all 
measured shade and coffee trees. Two coffee varieties were cultivated with SL-14 
extending up to 40  years, while LWIL-11, a more recently introduced variety, 
extended up to 7 years only. Therefore, the estimated AGC stocks were significantly 
greater for the SL-14 (0.250–2.317 tons ha−1) than LWIL-11 (1.044–2.099 tons 
ha−1) and were significantly higher at the medium versus the low elevation. The 
analysis for shade trees indicated no significant differences in the species diversity 
for the elevation sites, but with significant variations in mean DBH and thus AGC 
stocks. Farms at low elevation were characterized by smaller (2.037 ± 0.131 tCO2e 
ha−1) and significantly high (2.037 ± 0.131 tCO2e ha−1) mean AGC stocks per unit 
area for coffee and shade trees, respectively, as compared to the medium elevation</t>
  </si>
  <si>
    <t>ha−1) and significantly high (2.037 ± 0.131 tCO2e ha−1) mean AGC stocks per unit 
area for coffee and shade trees, respectively, as compared to the medium elevation 
farms. While the variation in the coffee trees within the elevation sites could be 
attributed to the uneven distribution within the age groups, the AGC stocks in the 
shade trees were attributed to the generally large sizes of the trees that dominated. 
Irrespective of the differences in elevation attributes, coffee agroforests can poten -
tially provide carbon sinks and thus contribute to climate change mitigation.
Keywords  Carbon sequestration · Coffee agroforest · Coffee-banana · Uganda
N. Justine ( *) · B. S. Tumwebaze · K. Ritah · G. Nabanoga 
School of Forestry, Environmental and Geographical Sciences, Makerere University, 
Kampala, Uganda
e-mail:  namaalwa@caes.mak.ac.ug ; nabanoga@caes.mak.ac.ug</t>
  </si>
  <si>
    <t>404
1  Introduction
Climate change has been on top of the agenda for environment and development. 
Through efforts to enhance mitigation and adaptation to its negative effects, the role of forests is increasingly being recognized (Locatelli et al. 2010). This has been emphasized in several decisions by the United Nations Framework Convention on Climate Change (UNFCCC). Forests are a large sink of carbon (C), and their role in carbon cycles is well recognized (e.g., Dixon et al. 1994; Lorenz and Lal 2010). In 
order to enhance climate change mitigation, Uganda has in the past put much emphasis on natural and plantation forests. However, evidence is emerging that agroforestry systems are promising management practices to mitigate greenhouse gas emissions through increased aboveground and soil carbon stocks (Mutuo et al. 2005).
According to Pandey (2002), agroforestry systems are a better climate change</t>
  </si>
  <si>
    <t>According to Pandey (2002), agroforestry systems are a better climate change 
mitigation option than oceanic and other terrestrial options. Agroforestry systems (with majorly tree-crop interactions) within the tropical latitudes have carbon stor -
age potential in the multiple plant species and soil (e.g., Dixon 1995; Montagnini and Nair 2004). Dixon (1995) estimated the carbon storage potential at 12–228 Mg C ha
−1. In addition, agroforestry systems can have an indirect effect on carbon</t>
  </si>
  <si>
    <t>−1. In addition, agroforestry systems can have an indirect effect on carbon 
sequestration in reducing the pressure on natural forests (Soto-pinto et al. 2010), as Dixon (1995) estimated that 1 ha of sustainable agroforestry (with practices that minimize soil and plant disturbance) within the tropical latitudes could potentially offset 5–10 ha of deforestation. Agroforestry systems also have secondary environ-mental benefits such as helping to attain food security and secure land tenure in developing countries, increasing farm income, restoring and maintaining aboveg-round and belowground biodiversity, and providing corridors between protected forests. The systems have also been recognized to be of special importance because of their applicability in agricultural lands as well as in reforestation programs (Ruark et al. 2003).
Among the prominent agroforestry systems that have been recognized for</t>
  </si>
  <si>
    <t>Among the prominent agroforestry systems that have been recognized for 
sequestering carbon and contributing to climate change mitigation is the coffee agroforestry system. Soto-Pinto et  al. (2010) indicated that these systems have emerged as promising land use systems for reducing or offsetting deforestation. As a result, shade-grown coffee systems have continued to be recognized as viable afforestation and reforestation strategies under the Clean Development Mechanism (CDM) of the Kyoto Protocol (Watson et al. 2000). However, to date, there have 
been few empirical, peer-reviewed investigations of carbon dynamics within coffee- forest landscapes (Schmitt-Harsh et al. 2012), and hence the potential for agrofor -</t>
  </si>
  <si>
    <t>been few empirical, peer-reviewed investigations of carbon dynamics within coffee- forest landscapes (Schmitt-Harsh et al. 2012), and hence the potential for agrofor -
estry as a strategy for carbon sequestration has not yet been fully recognized (Montagnini and Nair 2004). This is clear as several studies have indicated that more rigorous research results are required for agroforestry systems to be used in global agendas of carbon sequestration (Oelbermann et al. 2004; Ramachandran Nair et al. 2010). Albrecht and Kandji (2003) also emphasized that the significance of agroforestry with regard to carbon sequestration and other CO2 mitigating effects 
N. Justine et al.</t>
  </si>
  <si>
    <t>405
is being widely recognized, but there is paucity of quantitative data on specific 
systems which may include crops integrated with remnant trees or crops integrated in planted trees.
Coffee agroforests are a common system in Uganda where coffee is the major 
cash crop for the country. Coffee is traditionally grown under the shade of trees, forming coffee agroforests. Although this system has been reported to have the potential of contributing to climate change mitigation through carbon sequestration (e.g., Mutuo et al. 2005; Ramachandran Nair et al. 2010; Soto-Pinto et al. 2010; Schmitt-Harsh et al. 2012), there are limited studies about the subject in Uganda. Available studies have focused on (1) carbon stocks in agroecosystems (Mukadasi et al. 2007; Gwali et al. 2015; Kyarikunda et al. 2017; Kabiru et al. 2018), (2) 
carbon payments and their role in tree diversity and carbon stocks (Nakakaawa et al. 2010), and (3) soil organic carbon stocks under coffee agroforestry systems</t>
  </si>
  <si>
    <t>carbon payments and their role in tree diversity and carbon stocks (Nakakaawa et al. 2010), and (3) soil organic carbon stocks under coffee agroforestry systems 
(Tumwebaze and Byakagaba 2016). ICRAF (International Centre for Research in Agroforestry) and its collaborators concluded that the greatest potential for carbon sequestration in the humid tropics is aboveground, not in the soil (Montagnini and Nair 2004). This chapter evaluates the aboveground carbon (AGC) stocks for the 
coffee agroforestry system in Manafwa District, Uganda. The main objective of the study was to determine the AGC storage levels for coffee agroforests at two differ -
ent elevations.
The results are expected to inform project proponents interested in promoting</t>
  </si>
  <si>
    <t>ent elevations.
The results are expected to inform project proponents interested in promoting 
shade trees in the region (and thus link coffee farmers to voluntary carbon markets) about the desirable tree species for carbon sequestration. As Luedeling et al. (2011) put it, studies on the C sequestration potential of agroforestry are often conducted with a view to creating opportunities for smallholder farmers to benefit from inter -
national carbon payment schemes. The findings may also inform the development and implementation of the National REDD+ strategy in which agroforestry is expected to contribute to the enhancement of forest carbon stocks. Evaluating the carbon storage capacity of coffee agroforestry systems with different shade tree spe-cies will further contribute to a better understanding of the role that these ecosys-tems can play in REDD+ programs.
2  Study Area</t>
  </si>
  <si>
    <t>2  Study Area
Arabica coffee is grown in the highland areas of the country including the slopes of Mount Elgon in the Eastern part of Uganda. The investigation was undertaken in Manafwa District located on the slopes of Mount Elgon. It is located at coordinates 0
°53 North and 34°20 East, bordered by Bududa District in the North, Mbale District 
in the West, Tororo District in the South, and Kenya in the East. The district occu-pies a total surface area of 602.1 sq. km and is divided into three topographic regions including the lowland with 1300–1500 m a.s.l., the upland with 1500–1600 m a.s.l., and the mountainous landscapes above 1600 m a.s.l. (Mugagga 2017). The district lies within the mixed montane forest zonal belt, below an elevation of 2500 m a.s.l. Aboveground Species Diversity and Carbon Stocks in Smallholder Coffee Agroforestry…</t>
  </si>
  <si>
    <t>406
(Scott 1994). The district experiences a bimodal rainfall pattern, with the heaviest 
rains being in the first season of March–June and the second season in September–
November. The area receives a mean annual rainfall of 1500 mm, with mean maxi-mum and minimum temperatures of 23° and 15°, respectively (Mugagga et  al. 2012). The volcanic soils are fertile and rich in calcium, sodium, and potassium (Mugagga et al. 2010).
The district is dominated by small-scale farmers, and it is among the five major</t>
  </si>
  <si>
    <t>The district is dominated by small-scale farmers, and it is among the five major 
districts growing Arabica coffee on the slopes of Mt. Elgon, the others being Bududa, Bulambuli, Mbale, and Sironko (MWE 2015). Arabica coffee varieties grown in the area include SL-14, SL-28, and Nyasaland (Liebig et al. 2018), as well as LWIL-11 which was reportedly introduced in 2010. The coffee is predominantly cultivated under the coffee-banana system with integration of other crops such as maize, sorghum, potatoes, and beans (Kimaiyo et  al. 2017). Planting additional crops and adding shade in the coffee systems are adaptation strategies used by the local farmers to mitigate the effects of climate variabilities such as droughts and pest and disease infestation in the coffee farms, as well as to obtain short-term ben-efits like food and income (Mugagga 2017).
3  Data
3.1  Data Collection Methods
A total of 16 coffee agroforest sites were investigated and categorized based on the</t>
  </si>
  <si>
    <t>3  Data
3.1  Data Collection Methods
A total of 16 coffee agroforest sites were investigated and categorized based on the 
major coffee variety grown and elevation. The structure for each site was described in terms of the variety and age of coffee and the tree sizes and composition of the shade trees. The two coffee varieties, that is, LWIL-11 and SL-14, have been intro-duced in the area at different times, with LWIL-11 as the most recent variety. Within each variety, coffee plants at different (currently available) ages were considered. For each of the 16 farms, a random point was established, and an area ranging from 1 to 2.5 ha was mapped off using a GPS. In this area (total inventory area of 24.5 ha), all the shade trees (≥10cm) and saplings (3–9.9 cm) were enumerated for diameter at breast height (DBH), total height and crown diameter, and the species identified. Within the inventoried area for each site, 600 m
2 (20*30 m) rectangular plots were</t>
  </si>
  <si>
    <t>2 (20*30 m) rectangular plots were 
randomly established targeting five plots per hectare. In each plot, stump diameter for each coffee plant was measured at 5–10 cm from the ground (depending on the forking point) and the number of forks (for the forked crop) counted. Fork diameter was measured at 10 cm after forking point for utmost three forks per plant. The crown diameter and crop height were measured for each of the coffee stand using a measuring rod calibrated in meters. A total of 15 plots were established for each of the LWIL-II and SL-14 varieties.
N. Justine et al.</t>
  </si>
  <si>
    <t>407
3.2  Data Analysis
The analysis was done to identify differences in the plant species composition and 
thus carbon sequestration levels for coffee agroforests at 1240–1320 m a.s.l. (low elevation) and 1321–1504 m a.s.l. (medium elevation). For each cluster, the agrofor -</t>
  </si>
  <si>
    <t>thus carbon sequestration levels for coffee agroforests at 1240–1320 m a.s.l. (low elevation) and 1321–1504 m a.s.l. (medium elevation). For each cluster, the agrofor -
est structures (tree sizes and composition) were described, and the Above Ground Biomass (AGB) and carbon stocks were estimated. The differences were then sought between the clusters. The agroforest structure was defined through descrip-tive statistics of the key parameters including DBH, height, dominant species, and species diversity for the shade trees as well as the variety and age of coffee plants. For all the measured shade trees and coffee trees, allometric models were used to estimate the AGB and carbon stocks. For all trees, saplings, and coffee trees, the estimated biomass (tons/ha) was used to derive the carbon sequestration potential using the IPCC defaults where carbon is estimated to be a constant proportion (0.47) of live and standing biomass (IPCC 2006).</t>
  </si>
  <si>
    <t>For the coffee plants, within each variety, the stands were clustered in age groups 
with a 2-year interval, the minimum being 1–3 years and maximum &gt;30 years. But this took consideration of the fact that the highest class for LWIL-11 was 4–6 years, while SL-14 has up to 13–15 years, with only one farm in the category of 40 years. The mean stump diameters for the coffee trees of different varieties but the same age group and/or elevation were compared.
The AGB for coffee plants was derived using an allometric biomass model devel-
oped by Tumwebaze and Byakagaba (2016). The model is as specified below:
LnAGB LnSD LnHT LnCD LnBA () =− + () + () + () + () 1553 0860 20 0470 21 .. .. . 
where:
AGB = aboveground biomass in kg
SD = stump diameter in cm at 15 cm from the groundHT = shrub height in mCD = crown width in mBA = basal area in m
2
The estimated biomass was corrected using the Baskerville (1972) correction 
factor (1.082) to remove the biasness of antilog of biomass.</t>
  </si>
  <si>
    <t>2
The estimated biomass was corrected using the Baskerville (1972) correction 
factor (1.082) to remove the biasness of antilog of biomass.
For the shade trees, descriptive statistics of the key parameters including DBH 
and height were generated. Further, species diversity was assessed and the Shannon- Wiener index of diversity was used, designated as:
 ′=∑Hp piilog 
where:
H′ = Shannon index of diversity
∑ = summation of values for s speciesAboveground Species Diversity and Carbon Stocks in Smallholder Coffee Agroforestry…</t>
  </si>
  <si>
    <t>408
pi = the proportion of individuals or the abundance of species I in the sample
log a = base of any logarithm
The differences in the mean DBH values for tree species occurring at both low 
and mean elevation were investigated using a t-test.
In order to estimate AGB and thus carbo stocks, the revised nondestructive allo-
metric equation described by Chave et al. (2014) was used to estimate the aboveg-
round live biomass (AGB, kg) contained within each tree, given as a function of DBH (cm), height (H, m), and wood-specific gravity (ρ, g cm
−3):
 AGB= ()∗0067320976..DH ρ 
Wood density values were obtained from the National Biomass Survey (NBS) data base and the study by Buyinza et al. (2014). The estimated AGC values for the cof-fee and tree components of the agroforests in low and medium elevation were com-pared using descriptive statistics.
4  Results</t>
  </si>
  <si>
    <t>4  Results
The coffee agroforests in Uganda are mainly established through integrating coffee and other crops mainly bananas in a landscape with remnant trees. Low elevation was characterized by a mean value of 1291 ± 9.68 m a.s.l, while medium elevation was characterized by a mean value of 1357 ± 21.12 m a.s.l. In terms of composition, the farms at the low elevation were mainly coffee-banana systems with remnant trees (mainly the large trees with expanse crowns), while at the medium elevation, most of the farms had coffee integrated with remnant trees and less of crops. The estimates of the tree components of the system are presented first separately duly considering the effect of elevation. The estimates are then combined to reflect the biomass and carbon stocks for the low/medium elevation agroforest systems.
4.1  The AGB and Carbon Stocks for Coffee
The enumerated coffee plants ranged between 1 and 5 years for LWIL-11 and 1 and</t>
  </si>
  <si>
    <t>4.1  The AGB and Carbon Stocks for Coffee
The enumerated coffee plants ranged between 1 and 5 years for LWIL-11 and 1 and 
40 years for SL-14. The management of the agroforestry farms, and specifically the coffee plants, was not uniform; and as a result, there were variations in the stump diameters of plants of the same variety and age. Within each variety, the stands were further clustered into age groups of a 2-year interval, and the stump diameters var -
ied between 2.79 ± 0.91 and 2.93 ± 0.86 cm for LWIL-11 and 1.73 ± 0.42 and 6.065 ± 2.08 cm for SL-14. The descriptive statistics for the carbon sequestered by the coffee plants of different varieties and age and grown at different elevations is presented in Table 1.
N. Justine et al.</t>
  </si>
  <si>
    <t>409
Despite the uneven representation of coffee plants in the different age groups for 
the different varieties, it was observed that SL-14 had generally higher C stocks in 
the comparable age group of 4–6 years under medium elevation. The analysis of variance for carbon stocks revealed a significant interaction (p = &lt;0.001) between age range and variety, implying that the amount of carbon sequestered for each variety of coffee depends on the age of the plant (Fig.  1). There were, however, a Table 1 Descriptive statistics for carbon sequestered by coffee plants (tons/ha)
Coffee variety Elevation Age range Mean Standard error Minimum Maximum
LWIL-11 Low 4–6 1.044 0.169 0.711 1.262
Medium 1–3 1.315 0.251 0.604 2.774
4–6 2.099 0.104 1.944 2.297
SL-14 Low 1–3 0.250
7–9 2.198 0.816 1.296 3.827
10–12 0.729
13–15 0.930 0.001 0.929 0.930
Medium 4–6 2.301 0.206 1.868 2.821
7–9 2.317 0.667 1.650 2.984
&gt;30 1.462</t>
  </si>
  <si>
    <t>4–6 2.099 0.104 1.944 2.297
SL-14 Low 1–3 0.250
7–9 2.198 0.816 1.296 3.827
10–12 0.729
13–15 0.930 0.001 0.929 0.930
Medium 4–6 2.301 0.206 1.868 2.821
7–9 2.317 0.667 1.650 2.984
&gt;30 1.462
Fig. 1 Mean carbon content of coffee plants across different age classesAboveground Species Diversity and Carbon Stocks in Smallholder Coffee Agroforestry…</t>
  </si>
  <si>
    <t>410
nonsignificant (P = 0.776) difference among slopes and nonsignificant (P = 0.112) 
interaction between slope and variety.
4.2  The Shade Trees
Twenty-seven shade tree species were identified in the landscape, including Cordia 
millenii, Ficus natalensis, Albizia coriaria, Ficus sur, Terminalia glaucescens, 
Combretum collinum, and Rhus vulgaris. While there were some similar species in both the low and medium elevation sites, there were characteristic species that were found exclusively in the medium slope sites, such as Combretum collinum, Acacia spp., and Lannea barteri (Table  2). These were indicative of a wooded savannah 
vegetation that was selectively cleared to establish coffee. The species diversity index revealed mean values of 1.493 ± 0.368 and 1.722 ± 0.472 for the low and medium elevation sites, respectively, with no statistical difference between the mean values (t = −1.055; p = 0.309; df = 14).</t>
  </si>
  <si>
    <t>Table 2 Proportion (%) of different species and estimated mean biomass for the shade trees
SpeciesSpecies composition and biomass estimates
Low elevation Medium elevation
Proportion 
(%)Mean (±SD) DBH (cm)Mean 
biomass 
(tons/tree)Proportion (%)Mean (±SD) DBH (cm)Mean 
biomass 
(tons/tree)
Albizia spp. 20.4 29.91 ± 20.71 0.745 4.91 22.65 ± 10.05 0.211
Ficus natalensis19.4 24.67 ± 11.66 0.259 12.38 20.55 ± 9.09 0.172
Cordia millenii17.0 33.41 ± 13.39 0.831 16.67 18.39 ± 7.70 0.190
Ficus spp. 13.5 43.77 ± 22.38 1.124 5.43 30.56 ± 29.62 0.736
Grevillea robusta 9.7 26.20 ± 11.90 0.439 4.13 16.82 ± 4.57 0.118
Maesopsis eminii 6.8 23.02 ± 8.02 0.246 1.57 28.65 ± 11.08 0.315
Persea americana 4.7 22.79 ± 6.38 0.181 1.04 12.08 ± 3.23 0.030
Terminalia glaucescens13 15.37 ± 5.20 0.084
Combretum spp.10 16.08 ± 4.88 0.087
Acacia spp. 7 24.13 ± 8.71 0.273
Croton megalocarpus5 11.93 ± 1.97 0.043
Lannea barteri2 13.95 ± 7.43 0.053
N. Justine et al.</t>
  </si>
  <si>
    <t>411
The mean DBH for the trees in the low elevation sites was 32.29 ± 2.07 as 
compared to 19.22 ± 1.323 for the trees in the medium elevation sites. A pairwise 
comparison test was conducted, and it revealed a mean difference of 11.838 ± 1.490 (p = 0.000). For both sites, the high diameter classes were dominated by Cordia 
millenii and Ficus spp. which were also the predominant species in this landscape. The DBH for Ficus spp. varied between 13.5 and 99.5 cm, with a mean of 44.6 cm, while for Cordia millenii varied between 10 and 58.8 cm, with a mean of 25.9 cm. Species dominance within the landscape and biomass estimates is presented in Table 2.
For the species that occurred predominantly at both elevations, the mean DBH</t>
  </si>
  <si>
    <t>For the species that occurred predominantly at both elevations, the mean DBH 
values were generally higher for the trees found at low elevation. A pairwise com-parison test revealed statistical differences between the mean values (t  =  2.956; p = 0.012; df = 6). The high occurrence of the large diameter species in the low elevation sites as compared to the medium elevation sites explains significant differ -
ences in mean biomass stocks. The AGB for shade trees varied between 0.0034 tons/tree (Lannea barteri) and 4.205 tons/tree (Ficus sur).
4.3  Aggregated Attributes for the Coffee Agroforestry System 
at Different Elevations
The attributes of the system components indicated that the biomass for coffee plants 
was approximately two orders of magnitude smaller than that for shade trees with mean values varying between 1.044 and 2.099 tons ha
−1 for LWIL-II and 0.250 and 
2.317 tons ha−1 for SL14 depending on the age class and elevation. The amount of</t>
  </si>
  <si>
    <t>−1 for LWIL-II and 0.250 and 
2.317 tons ha−1 for SL14 depending on the age class and elevation. The amount of 
carbon sequestered varied widely across the sites within the low and medium eleva-tion (Table 3).
Farms at low elevation were characterized by smaller AGC stocks per unit area 
of coffee, but with significantly high AGC stocks per unit area of shade trees. While the variation in the coffee trees within a given subsystem (low/medium elevation) could be attributed to the uneven distribution within the age groups, the AGC stocks in the shade trees were attributed to the characteristics (species and sizes) of the trees that dominated the subsystem. The mean aboveground carbon stored at the time the measurements were taken was 42.01 tons ha
−1 and 12.48 tons ha−1 at 
the low and medium elevation farms, respectively.
5  Discussion</t>
  </si>
  <si>
    <t>−1 and 12.48 tons ha−1 at 
the low and medium elevation farms, respectively.
5  Discussion
Coffee agroforests have a great potential to sequester carbon and thus contribute to climate change mitigation. However, the amount of carbon sequestered varies with the site- and system-specific characteristics, mainly elevation and tree characteris-tics, especially size. The farms at the low elevation were mainly the coffee- banana Aboveground Species Diversity and Carbon Stocks in Smallholder Coffee Agroforestry…</t>
  </si>
  <si>
    <t>412
systems with large diameter remnant trees and relatively lower species diversity as 
compared to the sites at the medium elevation. Farms located at the medium eleva-tion were mainly composed of coffee and trees, with less of banana and other crops integrated.
The coffee species grown in the area were not distinct by elevation but rather by 
preferences and access to planting material, and thus no defined distribution pattern across the two elevations. The variety LWIL-11 is more recently introduced in the area, dating back to the year 2010. Therefore, the analysis for carbon stocks in coffee plants was more interesting in relation to age groups across a given variety as indi-cated in Table  2. Given the variations in the management practices, there was no clear 
pattern on the rate of carbon accumulation in the coffee plants with increasing age.
While in some instances the species for the shade trees were similar for both low</t>
  </si>
  <si>
    <t>pattern on the rate of carbon accumulation in the coffee plants with increasing age.
While in some instances the species for the shade trees were similar for both low 
and medium elevation sites, the maximum attained diameter and height varied and thus the carbon stocks. While tree species such as Cordia millenii, Ficus species, 
and Albizia spp. were identified at both elevations, savannah species such as 
Combretum, Acacia, Rhus vulgaris, and Lannea barteri were identified in the 
medium elevation farms. The test for species diversity confirmed significant differ -</t>
  </si>
  <si>
    <t>Combretum, Acacia, Rhus vulgaris, and Lannea barteri were identified in the 
medium elevation farms. The test for species diversity confirmed significant differ -
ences, which pronounces the inherent differences in carbon accumulation levels over time. While the coffee trees have greatest C stocks at the medium elevation, shade trees in the low elevation have more C stocks as compared to the medium elevation trees. Some previous studies have highlighted the significance of the large diameter trees in agroforestry systems. For example, Ehrenbergerová et al. (2016) reported AGB of shade trees varying between 9.9  kg (Erythrina edulis) and 18,400 kg (Carinian adecandra) per tree (DBH  ≥ 10 cm). Manjunatha et al. (2017) 
clearly showed the contribution of dominant tree species of coffee-based agroforestry systems with regard to carbon stocks.Table 3 Summary statistics 
for coffee agroforestry 
systems in the low and medium elevationSites
Low elevation Medium elevation
Coffee plants per ha</t>
  </si>
  <si>
    <t>for coffee agroforestry 
systems in the low and medium elevationSites
Low elevation Medium elevation
Coffee plants per ha
  LWIL-11 1091 970
  SL-14 494 570
Shade trees
Species count 19 29
Mean tree count/ha 38 ± 23.9 35 ± 13.98
Species diversity 1.493 ± 0.368 1.722 ± 0.472
Mean Dbh (cm) 31.34 ± 8.66 17.76 ± 5.80
Mean height (m) 12.93 ± 1.56 8.35 ± 2.60
Mean CO2e (tons ha−1)
Trees 39.98 ± 13.98 10.03 ± 1.59
Coffee trees  LWIL-11 1.898 ± 0.117 2.233 ± 0.047
  SL-14 2.177 ± 0.144 2.679 ± 0.162
  Overall 2.037 ± 0.1305 2.456 ± 0.104
N. Justine et al.</t>
  </si>
  <si>
    <t>413
Considering the system as a whole rather than the individual tree components, 
mean AGC stocks of 42.01 tons ha−1 and 12.48 tons ha−1 for the agroforests in the 
low and medium elevation, respectively, were estimated. Schroeder (1994) esti-
mated average carbon of 21 and 50 Mg C ha−1 for agroforestry systems in subhumid 
and humid regions. This clearly indicates the variations with respect to elevation, implying that elevation has an effect on the productivity of vegetation and thus bio-mass stocks. Girardin et  al. (2010) stated that AGC in tropical forests typically 
decreases with elevation, due to temperature and productivity gradients. Therefore, site-specific characteristics are important to consider when estimating the existing or likely contribution of forestry systems to climate change mitigation. Further, while this study focused on AGC stocks only, Tumwebaze and Byakagaba (2016)</t>
  </si>
  <si>
    <t>reported that soil carbon accumulation in coffee stands is far much higher than aboveground carbon. This affirms the role coffee agroforests can play in storing carbon, most especially when all carbon pools are considered.
6  Conclusions</t>
  </si>
  <si>
    <t>Coffee agroforests have a great potential to sequester carbon and thus contribute to climate change mitigation. However, the amount of carbon sequestered varies with the site- and system-specific characteristics, mainly elevation and tree characteris-tics. Despite the identified differences in the shade tree characteristics at the low and medium elevation sites, the potential of the agroforest systems at the varying eleva-tions to sequester carbon needs to be recognized. This would be as important as is often reported for either the low and highly stocked tropical forests or the natural forests and woodland forests. While it is evident that different coffee varieties in the Mt. Elgon are either grown as a monocrop or with shade from tree species or bananas, it is important to appreciate the contribution of shade trees in carbon sequestration and thus mitigation of climate change. And thus, as Uganda continues to prepare and implement its National REDD+ strategy, agroforestry systems</t>
  </si>
  <si>
    <t>the contribution of shade trees in carbon sequestration and thus mitigation of climate change. And thus, as Uganda continues to prepare and implement its National REDD+ strategy, agroforestry systems need to be considered as important carbon sinks, especially in cases where remnant trees exist or/and integration of trees on farmlands has been/can be implemented. However, the capacity of different tree species to sequester carbon needs to be con-sidered against the benefits the different tree species yield to the system, such as provision of shade and litter.</t>
  </si>
  <si>
    <t>References
Albrecht A, Kandji ST (2003) Carbon sequestration in tropical agroforestry systems. Agric Ecosyst 
Environ 99(1–3):15–27. https://doi.org/10.1016/S0167-8809(03)00138-5
Baskerville GL (1972) Use of logarithmic regression in the estimation of plant biomass. Can J For 
Res 2:49–53Aboveground Species Diversity and Carbon Stocks in Smallholder Coffee Agroforestry…</t>
  </si>
  <si>
    <t>414
Buyinza J, Tumwebaze, SB, Namaalwa J, Byakagaba P (2014) Above-ground biomass and carbon 
stocks of different land cover types in Mt. Elgon, Eastern Uganda. International Journal Of 
Research On Land-Use Sustainability, 1(2):51–61
Chave J, Réjou-Méchain M, Búrquez A, Chidumayo E, Colgan MS, Delitti WBC, Duque A, et al. 
(2014). Improved allometric models to estimate the aboveground biomass of tropical trees. 
Glob Chang Biol 20(10):3177–3190
Dixon R (1995) Agroforestry systems: sources or sinks of greenhouse gases? Agrofor Syst 31:99–
116. https://doi.org/10.1007/BF00711719
Dixon RK, Solomon AM, Brown S, Houghton RA, Trexier MC, Wisniewski J (1994) Carbon pools 
and flux of global forest ecosystems. Science 263(5144):185–190. https://doi.org/10.1126/
science.263.5144.185
Ehrenbergerová L, Cienciala E, Kučera A, Guy L, Habrová H (2016) Carbon stock in agroforestry</t>
  </si>
  <si>
    <t>science.263.5144.185
Ehrenbergerová L, Cienciala E, Kučera A, Guy L, Habrová H (2016) Carbon stock in agroforestry 
coffee plantations with different shade trees in Villa Rica, Peru. Agrofor Syst 90(3):433–445. https://doi.org/10.1007/s10457-015-9865-z
Girardin CAJ, Malhi Y , AragãO LEOC, Mamani M, Huaraca Huasco W, Durand L, Feeley KJ, 
Rapp J, Silva-Espejo JE, Silman M, Salinas N, Whittaker RJ (2010) Net primary productivity allocation and cycling of carbon along a tropical forest elevational transect in the Peruvian Andes: net primary productivity from Andes to Amazon. Glob Change Biol 16(12):3176–3192. https://doi.org/10.1111/j.1365-2486.2010.02235.x
Gwali S, Agaba H, Balitta P, Hafashimana D, Nkandu J, Kuria A, Pinard F, Sinclair F (2015) 
Tree species diversity and abundance in coffee farms adjacent to areas of different disturbance histories in Mabira forest system, central Uganda. Int J Biodivers Sci Ecosyst Serv Manag</t>
  </si>
  <si>
    <t>Tree species diversity and abundance in coffee farms adjacent to areas of different disturbance histories in Mabira forest system, central Uganda. Int J Biodivers Sci Ecosyst Serv Manag 
11(4):309–317. https://doi.org/10.1080/21513732.2015.1050607
IPCC (2006) Guidelines for national greenhouse gas inventories: generic methodologies appli-
cable to multiple land-use categories
Kabiru S, Hassan S, Umar U, Musab I (2018) An inventory of agroforestry practices in Butta Sub- 
County, Manafwa District, Uganda. Asian J Environ Ecol 5(4):1–7. https://doi.org/10.9734/
AJEE/2017/39518
Kimaiyo J, Kiptot E, Tanui J, Oduol J, Kegode H, Isubukalu P, Buyinza J, Chemangei A, Nyangas 
S, Okia C (2017) Livelihood analysis of households in Manafwa and Kapchorwa. World Agroforestry Centre, Nairobi
Kyarikunda M, Nyamukuru A, Mulindwa D, Tabuti JRS (2017) Agroforestry and management 
of trees in Bunya County, Mayuge District, Uganda. Int J  For Res 2017:1–9. https://doi.org/10.1155/2017/3046924</t>
  </si>
  <si>
    <t>Kyarikunda M, Nyamukuru A, Mulindwa D, Tabuti JRS (2017) Agroforestry and management 
of trees in Bunya County, Mayuge District, Uganda. Int J  For Res 2017:1–9. https://doi.org/10.1155/2017/3046924
Liebig T, Babin R, Ribeyre F, Läderach P, van Asten P, Poehling H-M, Jassogne L, Cilas C, Avelino 
J (2018) Local and regional drivers of the African coffee white stem borer ( Monochamus leu-conotus ) in Uganda: Local and regional drivers of M. leuconotus. Agric For Entomol 20:514. https://doi.org/10.1111/afe.12284
Locatelli B, Brockhaus M, Buck A, Thompson I (2010) Forests and adaptation to climate change: 
challenges and opportunities. IUFRO
Lorenz K, Lal R (2010) The importance of carbon sequestration in forest ecosystems. In: Lorenz 
K, Lal R (eds) Carbon sequestration in forest ecosystems. Springer Netherlands, Dordrecht, pp 241–270
Luedeling E, Sileshi G, Beedy T, Dietz J (2011) Carbon sequestration potential of agroforestry sys-</t>
  </si>
  <si>
    <t>Luedeling E, Sileshi G, Beedy T, Dietz J (2011) Carbon sequestration potential of agroforestry sys-
tems in Africa. In: Kumar BM, Nair PKR (eds) Carbon sequestration potential of agroforestry systems. Springer Netherlands, Dordrecht, pp 61–83
Manjunatha M, Devakumar A, Nivedita M, Kushalappa C (2017) Carbon stock present in domi-
nant tree species of coffee based agroforestry system. Int J Agrofor Silvic 5(5):311–314
Montagnini F, Nair PKR (2004) Carbon sequestration: An underexploited environmental benefit of 
agroforestry systems. Agrofor Syst 61:281–295
Mugagga F (2017) Perceptions and response actions of smallholder coffee farmers to climate 
variability in montane ecosystems. Environ Ecol Res 5(5):357–366. https://doi.org/10.13189/
eer.2017.050505
N. Justine et al.</t>
  </si>
  <si>
    <t>415
Mugagga F, Buyinza M, Kakembo V (2010) Livelihood diversification strategies and soil erosion 
on Mount Elgon, Eastern Uganda. A socio-economic perspective. Environ Res J 4(4):272–280
Mugagga F, Kakembo V , Buyinza M (2012) Land use changes on the slopes of Mount Elgon and 
the implications for the occurrence of landslides. Catena 90:39–46. https://doi.org/10.1016/j.
catena.2011.11.004
Mukadasi B, Kaboggoza JR, Nabalegwa M (2007) Agroforestry practices in the buffer zone 
area of Mt Elgon National Park, eastern Uganda. Afr J  Ecol 45(s3):48–53. https://doi.org/10.1111/j.1365-2028.2007.00857.x
Mutuo PK, Cadisch G, Albrecht A, Palm CA, Verchot L (2005) Potential of agroforestry for carbon 
sequestration and mitigation of greenhouse gas emissions from soils in the tropics. Nutr Cycl Agroecosystems 71(1):43–54. https://doi.org/10.1007/s10705-004-5285-6
MWE (2015) Economic assessment of the impacts of climate change in Uganda; Arabica coffee</t>
  </si>
  <si>
    <t>MWE (2015) Economic assessment of the impacts of climate change in Uganda; Arabica coffee 
production in the Mount Elgon region (Bududa District). Ministry of Water and Environment, Kampala
Nakakaawa C, Aune J, Vedeld P (2010) Changes in carbon stocks and tree diversity in agro- 
ecosystems in south western Uganda: what role for carbon sequestration payments? New For 40(1):19–44. https://doi.org/10.1007/s11056-009-9180-5
Oelbermann M, Paul V oroney R, Gordon AM (2004) Carbon sequestration in tropical and temper -
ate agroforestry systems: a review with examples from Costa Rica and southern Canada. Agric Ecosyst Environ 104(3):359–377. https://doi.org/10.1016/j.agee.2004.04.001
Pandey DN (2002) Carbon sequestration in agroforestry systems. Clim Pol 2(4):367–377Ramachandran Nair PK, Nair VD, Mohan Kumar B, Showalter JM (2010) Carbon sequestration in 
agroforestry systems. Adv Agron (108):237–307
Ruark GA, Schoeneberger MM, Nair PKR (2003) Agroforestry–helping to achieve sustainable</t>
  </si>
  <si>
    <t>agroforestry systems. Adv Agron (108):237–307
Ruark GA, Schoeneberger MM, Nair PKR (2003) Agroforestry–helping to achieve sustainable 
forest management. UNFF (United Nations Forum for Forests) intersessional experts meet-ing on the role of planted forests in sustainable forest management, 24–30 March 2003, New Zealand
Schmitt-Harsh M, Evans TP, Castellanos E, Randolph JC (2012) Carbon stocks in coffee agro-
forests and mixed dry tropical forests in the western highlands of Guatemala. Agrofor Syst 86(2):141–157. https://doi.org/10.1007/s10457-012-9549-x
Schroeder P (1994) Carbon storage benefits of agroforestry systems. Agrofor Syst 27(1):89–97. 
https://doi.org/10.1007/BF00704837
Scott P (1994) An assessment of natural resource use by communities from Mt. Elgon National 
Park. UNDP
Soto-Pinto L, Anzueto M, Mendoza J, Ferrer GJ, de Jong B (2010) Carbon sequestration through</t>
  </si>
  <si>
    <t>Scott P (1994) An assessment of natural resource use by communities from Mt. Elgon National 
Park. UNDP
Soto-Pinto L, Anzueto M, Mendoza J, Ferrer GJ, de Jong B (2010) Carbon sequestration through 
agroforestry in indigenous communities of Chiapas, Mexico. Agrofor Syst 78(1):39–51. https://doi.org/10.1007/s10457-009-9247-5
Tumwebaze SB, Byakagaba P (2016) Soil organic carbon stocks under coffee agroforestry sys-
tems and coffee monoculture in Uganda. Agric Ecosyst Environ 216:188–193. https://doi.
org/10.1016/j.agee.2015.09.037
Watson RT, Noble IR, Bolin B, Ravindranath N, Verardo DJ, Dokken DJ (2000) Land use land-use 
change, and forestry. International Panel on Climate ChangeAboveground Species Diversity and Carbon Stocks in Smallholder Coffee Agroforestry…</t>
  </si>
  <si>
    <t>417 © Springer Nature Switzerland AG 2019 
Y . Bamutaze et al. (eds.), Agriculture and Ecosystem Resilience in Sub Saharan 
Africa , Climate Change Management, 
https://doi.org/10.1007/978-3-030-12974-3_19Contribution of Smallholder Tree Growers 
to Increasing Tree Cover in Kaliro District
Derick Kisegu, David Kagaha, Cory Whitney, and John R. S. Tabuti
Abstract  Many stakeholders including the Ugandan government are growing trees 
and contributing to increasing tree cover in Uganda. Whereas the contribution of 
large-scale tree growers to increasing tree cover has been documented, that of 
smallholder tree growers (STGs) is not known. But because STGs  make up the 
majority of tree growers, it is possible that their contribution to tree cover in the 
country is significant. In this study we have addressed this gap for Kaliro District. 
We have also explored the factors that influence tree planting by STGs. Data was</t>
  </si>
  <si>
    <t>country is significant. In this study we have addressed this gap for Kaliro District. 
We have also explored the factors that influence tree planting by STGs. Data was 
collected in the months of January–June 2017 using interviews with 206 tree grow -
ers. Included in the survey were all smallholder farms with 20 or more trees. The 
tree growers planted 39 species, in the period 1997–2016, the most popular of which 
were Pinus  spp., Eucalyptus  spp., Grevillea robusta  and Maesopsis eminii.  Few 
STGs planted trees in that time (n = 206) and those who did tended to plant few trees 
(median 175 trees). Despite the average low contribution by STGs, tree cover is 
increasing due to a few STGs who planted very many trees. Growers who planted 
the most trees were male or engaged in small-scale business, possessed a university 
degree and received support from the government. New approaches may be neces -</t>
  </si>
  <si>
    <t>the most trees were male or engaged in small-scale business, possessed a university 
degree and received support from the government. New approaches may be neces -
sary that provide better access to a greater diversity of smallholder farmers such as 
women and those without low income and education access. STGs affiliated to tree-  
growing associations appear to have planted fewer trees than those outside tree-  
growing associations. Tree growers associations should be redesigned to provide 
maximum benefit to STGs and local ecology. Income generation was cited as the 
STGs planters’ main motivation for planting trees. However, the key immediate 
benefit was firewood. These may be important points to consider when developing 
interventions that target tree planting in the region and throughout Uganda. We con -
clude that the contribution of STGs to tree growing in Kaliro District is low and that 
D. Kisegu · D. Kagaha · J. R. S. Tabuti ( *) 
Makerere University, Kampala, Uganda</t>
  </si>
  <si>
    <t>clude that the contribution of STGs to tree growing in Kaliro District is low and that 
D. Kisegu · D. Kagaha · J. R. S. Tabuti ( *) 
Makerere University, Kampala, Uganda
e-mail:  jtabuti@caes.mak.ac.ug  
C. Whitney 
University of Bonn, Department of Horticultural Sciences (INRES), Bonn, Germany</t>
  </si>
  <si>
    <t>418
tree planting campaigns should be inclusive and focus on STGs perceived benefits 
in order to achieve successful reforestation.
Keywords Reforestation · Smallholder tree growers · Afforestation · Tree planting 
· Incentives
1  Introduction
Native forests and other forested areas are declining rapidly in Uganda. According</t>
  </si>
  <si>
    <t>1  Introduction
Native forests and other forested areas are declining rapidly in Uganda. According 
to the National Forestry Authority (2009), Uganda’s annual forest loss over a 15-year period 1990–2005 was nearly 90,000 ha/year resulting in a reduction of forest cover from an estimated 4.9 in 1990 to 3.6 million ha in 2005 in the country. This loss was fastest in land outside protected areas where forest area declined from 3.46 million ha in 1990 to 2.3 million ha in 2005. The underlying causes of forest area loss in Uganda is the rapid population growth (3.2% per annum) and low levels of economic development and high levels of poverty. These factors lead to clearing of forests for agricultural land and/or degradation of forests through fuelwood pro-duction and timber harvesting. Fuelwood is used by over 90% of the Ugandan popu-lation. The demand for timber is high, and it is estimated that Uganda will require 150,000 ha of well-managed timber plantations by 2020 (Jacovelli 2009).</t>
  </si>
  <si>
    <t>To counter deforestation and bridge the demand gap for timber and other 
resources, the Uganda Government and bilateral partners have supported tree grow-ing by private tree planters, government organisations and civil organisations. National institutions actively involved in tree planting are the Uganda Wildlife Authority (UWA), the Forest Sector Support Department (FSSD) and the National Forestry Authority (NFA). Two important government interventions for tree plant-ing are the Sawlog Production Grant Scheme (SPGS) and the Farm Income Enhancement and Forest Conservation (FIEFOC). For example, the SPGS founded in 2003 provided grants to people establishing tree plantations primarily for timber production, and by 2009, over 10,000 hectares had been established through its sup-port (Jacovelli 2009).
Because there are very many smallholder tree growers (STGs) in Uganda, it is</t>
  </si>
  <si>
    <t>Because there are very many smallholder tree growers (STGs) in Uganda, it is 
possible that their contribution to increasing tree cover through tree growing is sig-nificant in the country. However, this contribution has not been documented and is missing from the national records. In order to understand their contribution, it is important to determine how many of these tree growers are in operation and deter -
mine which species they are interested in, how many trees they have planted and what motivates them to plant trees. We undertook this study with the main objective of documenting the contribution of STGs to tree planting in Kaliro District; the secondary objective was to characterize the tree growers. We selected Kaliro District because it is one of the districts with the fastest loss of tree cover in Uganda and also because it is a rural area and agriculture is culturally important.
D. Kisegu et al.</t>
  </si>
  <si>
    <t>419
2  Study Area and Methods
Kaliro District is located in the Eastern Region of Uganda occupying an area of 
about 1000 km2 (N 00° 54.694′ and E 033° 28.043′). The region is generally flat and</t>
  </si>
  <si>
    <t>at an altitude of 1045–1075 m a.s.l., with scattered rocky outcrops that are not suit-able for crop agriculture but serve as important habitats for plants. The vegetation is classified as moist Combretum wooded grassland and dry Combretum wooded grassland (van Breugel et al. 2015). The district has two Central Forest Reserves (CFRs), the Kaliro CFR and Namalemba CFR, and one Local Forest Reserve (LFR) Namukooge. The agroecological zone of Kaliro is classified as the Banana/Millet/Cotton system. The climate is hot and dry, and rainfall averages 1430 mm per annum (International Food Policy Research Institute (IFPRI) and Datawheel 2017). There are two wet seasons, March to June and August to October. The region’s soils are considered to be of low productivity are dominated by the Mazimasa complex of catenas derived from ancient lake deposits. This soil type is a shallow grey or brown sandy loam on laterite base rock (Ollier and Harrop 1959). The other types are min-eral hydromorphic</t>
  </si>
  <si>
    <t>complex of catenas derived from ancient lake deposits. This soil type is a shallow grey or brown sandy loam on laterite base rock (Ollier and Harrop 1959). The other types are min-eral hydromorphic soils influenced by permanent or seasonal waterlogging and organic hydromorphic soils (Department of Lands and Survey 1962). Kaliro District</t>
  </si>
  <si>
    <t>has four major land use/land cover categories: (i) non-uniform small-scale farmland (67%), (ii) wetlands (16%) dominated by Cyperus papyrus, (iii) woodlands (4%) and (iv) bushlands (1%). Other land uses include settlements.
Kaliro is an agricultural community with 76% of the people practicing subsis-
tence agriculture as their main source of livelihood (Kaliro District Local Government 2012). Agricultural practices consist of fallow cultivation and perma-
nent cultivation farming systems. Average landholdings in the region are approxi-mately 2 ha per homestead.
The district has about 42,000 homesteads and an estimated 236,199 people. The 
population density is high 303 people per km
2. The population growth rate is 3.5% 
per annum. The majority of the people (64%) are below 20 years of age (UBOS 2016); many (40%) are illiterate (UBOS 2016). People of eastern Uganda, includ-ing Kaliro District, are among the poorest in Uganda (UNDP 2007), and according</t>
  </si>
  <si>
    <t>to the Kaliro District statistical abstract of 2011/2012, 42% of the population is below the poverty line. The Uganda National Household Survey from the Uganda Bureau of Statistic (UBOS 2016) indicates that 27% of Uganda’s population (ten million people) live in poverty. This is severe in eastern Uganda where poverty has increased by 27% since 2013.
1
The residents and institutions of Kaliro depend heavily on wood products, e.g. 
for fuelwood, construction poles, etc. (Tabuti 2007). Firewood is the principal fuel used for cooking in 97% of the households and organisations such as prisons, police stations and schools (Tabuti 2007). Kaliro District is urbanizing, and this is creating 
1 Oketch, M.L. 2017. 3.4 million more Ugandans slip into poverty. http://www.monitor.co.ug/
News/National/34-million-Ugandans-poverty-income-prices/688334-4115106-mulfd7z/index.
html Contribution of Smallholder Tree Growers to Increasing Tree Cover in Kaliro District</t>
  </si>
  <si>
    <t>420
new and acute pressures for production of tree products. The rural community of 
Kaliro District is experiencing rapid woody vegetation loss arising mainly out of land use conversion and over-exploitation. The underlying factors for tree loss are the rapidly growing population and the accompanying high levels of poverty. Trees have been rampantly destroyed mostly because of increasing crop agriculture and charcoal production. In the period between 1990 and 2005, Kaliro District lost more than 86% of its tree stock (from 29 tons per ha to just above 4 tons per hectare) (National Forestry Authority 2009). Creation of space for commercial sugarcane 
production is also a new risk to trees in Kaliro. A new sugar factory was recently established in the district, and sugar cane is now intensively grown and is expected to affect tree cover negatively in Kaliro District.
As is the case throughout Uganda, Kaliro does not have sufficient extension staff</t>
  </si>
  <si>
    <t>As is the case throughout Uganda, Kaliro does not have sufficient extension staff 
to oversee tree growing. Kaliro has an estimated 20 agricultural extension workers (AfranaaKwapong and Nkonya 2015), which leaves an urgent gap for active inter -
ventions to promote tree growing.
2.1  Data Collection
According to Mercer (2004), there are many factors that influence attitudes con-cerning tree growing, which include household attributes, resource endowments and institutional frameworks. Household attributes that influence tree planting include age, education, gender, off-farm or paid labour and anticipated benefits, while resource endowments or the assets available to farmers for investing in tree growing include land, labour available for tree growing and savings. Institutional frameworks on their part include arrangements to access seedlings, technical sup-port and information.
We developed hypotheses following a human ecology theoretical approach (cf.</t>
  </si>
  <si>
    <t>We developed hypotheses following a human ecology theoretical approach (cf. 
Whitney et al. 2018a, b) and based on the above literature and our experience in the 
field. Our hypotheses were that household attributes (age, gender, education, source of livelihood/labour) and institutional frameworks (access to seedlings, technical support and information) influence the number of trees planted by a tree planter.
Selection of respondents was done purposively. With the help of the local chair -
person and regional officers, we identified and interviewed all smallholder tree growers who had planted 20 or more trees and had managed them for at least 1 year. Interviews took place throughout Kaliro District (Fig.  1) between the months of 
January–June 2017, with a total of 206 tree growers including 16 institutions, 25 women and 164 men. We restricted our survey to a 20-year time period, i.e. from 1997 to 2016.
During the interviews, we documented socio-economic information including</t>
  </si>
  <si>
    <t>During the interviews, we documented socio-economic information including 
gender, age, employment, level of education, household size, land tenure and mem-bership in any tree growers associations. We also documented silvicultural prac-tices, including the number and species that were planted, the year of planting, the number that survived and sources of planting materials. We also sought to learn the 
D. Kisegu et al.</t>
  </si>
  <si>
    <t>421
tree growers’ motivations for planting trees, as well as perceived benefits from trees, 
sources and forms of technical support concerning tree planting, management plans and the risks and challenges for tree planting. The survey included observations on the general condition of the trees and the tree plantation including the quality of the maintenance.
The average number of people in the homestead was eight (ranging from one to 
29 people). Almost all tree growers, whether individuals or institutions, owned the 
Fig. 1 Map of the Kaliro District generated using data from this survey. The map shows the loca-
tions of the tree gardens/plantations and the number of trees planted for the smallholder tree grow-
ers. Insets of Africa and Uganda are shown Contribution of Smallholder Tree Growers to Increasing Tree Cover in Kaliro District</t>
  </si>
  <si>
    <t>422
land on which they grew trees, and only two rented the land (NFA reserves) they 
used for planting trees. Only 25 tree planters were affiliated to a tree-growing asso-ciation (Table  1). The respondents had an average age of 49 years (range 21–85) and 
were employed as farmers (107), civil servants (68), business men (34) and artisans (13). One respondent was still a student. The majority had attained up to lower sec-ondary level education (i.e. 11 years of formal education; 40 of the tree planters had a university degree).
2.2  Data Analysis</t>
  </si>
  <si>
    <t>2.2  Data Analysis
We used the Wilcoxon rank sum test with continuity correction and Kruskal-Wallis sum test to test for differences between the independent variables in relation to the number of trees grown by individual tree growers. Specifically, the Wilcoxon test was used to test for differences in tree growing observed between gender and affiliation to a tree growers association. We also used the same to test whether being an individual or an institution influenced the number of trees grown. Table 1 Social economic 
attributes of the tree growersAttribute Number
Gender
  Female 25
  Male 164
Education
  None 4
  Primary level 33
  Lower secondary level 81
  Upper secondary level 6
  Tertiary/vocational certificate 22
  University degree 40
Occupation  Farmer 107
  Civil servant 68
  Business man 34
  Artisan 13
  Politician 9
  Other (priest 2, crime preventer 1, 
student 1)4
Affiliated to tree-growing association
  No 176
  Yes 25
Affiliated to institution  Individual 189</t>
  </si>
  <si>
    <t>Business man 34
  Artisan 13
  Politician 9
  Other (priest 2, crime preventer 1, 
student 1)4
Affiliated to tree-growing association
  No 176
  Yes 25
Affiliated to institution  Individual 189
  Institution 16
D. Kisegu et al.</t>
  </si>
  <si>
    <t>423
The Kruskal- Wallis sum test was used to test for differences between livelihood 
activity, education level, source of seedlings and institutional support. We also 
tested for associations using the generalized linear model (GLM) and chi-squared contingency table tests. All analyses were performed in the R programming lan-guage (R Core Team 2017). Statistical level of significance was set at 95%.
3  Results
Altogether 206 tree growers took part in the study, including 189 individuals and 16 institutions across Kaliro District (Fig.  1). Trees were planted in configurations of</t>
  </si>
  <si>
    <t>3  Results
Altogether 206 tree growers took part in the study, including 189 individuals and 16 institutions across Kaliro District (Fig.  1). Trees were planted in configurations of 
small woodlots and sometimes in mixtures with crops. The interviewed tree growers reported that they had planted a total of 457,763 trees since 1997, and that of these 314,388 were still surviving on their farms (a survival rate of 61%). The average (median) number of trees planted per tree grower was 175 (range 1–15,500), and the median number of trees surviving was 74.5 per grower. There were wide variations in the reported numbers of trees planted by tree growers. A few growers planted very many trees, up to 15,500 in some instances (Fig. 2).
Fig. 2 Tree planting by smallholder tree growers in Kaliro District between 1997 and 2016. 
Shown are number of trees planted (red boxplots) and those surviving (blue boxplots) by year.</t>
  </si>
  <si>
    <t>Fig. 2 Tree planting by smallholder tree growers in Kaliro District between 1997 and 2016. 
Shown are number of trees planted (red boxplots) and those surviving (blue boxplots) by year. 
Peaks (outliers) of intensive tree-planting farmers in tree growing in the years 2000, 2010, 2012 and 2015 highlighted by the red ellipses corresponding to the time when Farm Income Enhancement and Forest Conservation and a local NGO SUPD were active Contribution of Smallholder Tree Growers to Increasing Tree Cover in Kaliro District</t>
  </si>
  <si>
    <t>424
The absolute number of trees planted by tree growers in Kaliro District was 
found to have increased over the selected time period, from a low of 427 trees 
planted in 1997 to 44,142 in 2016. It peaked in 2010 (92,656 trees), then in 2012 (53,094 trees) and 2015 (62,958 trees). (Fig.  2). In the years 2010 and 2012, the 
government provided free seedlings for tree planting under the Farm Income Enhancement and Forest Conservation (FIEFOC); again between 2014 and 2017, a local NGO Sustainable Use of Plant Diversity (SUPD) facilitated tree planting by providing free seedlings, tree propagation materials and training to tree growers to propagate and grow trees. These interventions resulted in a weak but significant relationship between increased availability of seedlings to tree growers and number of trees planted (R
2 = 13.7, p &lt; 0.05). (Fig. 2).
The type of livelihood/activity, education level, source of seedlings, institutional</t>
  </si>
  <si>
    <t>2 = 13.7, p &lt; 0.05). (Fig. 2).
The type of livelihood/activity, education level, source of seedlings, institutional 
support, gender and affiliation to a tree-growing association was found to influence the number of seedlings planted by tree growers (Table  2). Those planters whose 
Table 2 Influence of intrinsic and extrinsic household factors on the success of tree growing. 
Influence of livelihood/activity, education level, source of seedlings and institutional support 
analysed using Kruskal-Wallis, gender and affiliation to a tree growers association analysed using Wilcoxon rank sum test with continuity correction
Variable Median
Livelihood/activity (chi-squared = 74.708, df = 4, p-value = 0.05)
  Artisan 300
  Business man 1000
  Civil servant 350
  Farmer 100
  Student 183
Education level (chi-squared = 35.725, df = 2, p-value = 0.05)  Skilled artisan 100
  Secondary or lower 123
  University degree 500</t>
  </si>
  <si>
    <t>Business man 1000
  Civil servant 350
  Farmer 100
  Student 183
Education level (chi-squared = 35.725, df = 2, p-value = 0.05)  Skilled artisan 100
  Secondary or lower 123
  University degree 500
Source of seedlings (chi-squared = 25.882, df = 3, p-value = 0.05)  Civil society organization 60
  District 200
  Propagated by self 245
  Other 100
Institutional support (chi-squared = 14.355, df = 2, p-value = 0.05)
  District 500
  Other 183
  Self 100
Gender (W = 8552.5, p-value = 0.05)  Female 100
  Male 200
Affiliation to a tree growers association (W = 22,367, p-value = 0.05)  No 220
  Yes 60
D. Kisegu et al.</t>
  </si>
  <si>
    <t>425
main occupation was small-scale business owner, or who possessed university 
education, or received support from the district (government) planted a significantly larger number of seedlings than for other levels of these factors (Table  2). Gender 
was found to be an important factor, as men tended to plant more trees than women. People affiliated to tree-growing associations tended to plant fewer seedlings than those outside tree-growing associations; however they planted more species (median = 5) than non-affiliates (median = 3); W = 12,004, p-value = 0.0003.
Tree growers in the survey planted 39 different tree species (Appendix 1). The 
most popular of these, by proportion of tree growers planting the species and by number of trees planted, are Pinus caribaea Morelet (53%), three Eucalyptus spp. (53%), Grevillea robusta A.  Cunn. ex R.  Br. (40%) and Maesopsis eminii Engl. 
(33%) (Table 3). The most popular species were fast-growing timber trees (Fig. 3).</t>
  </si>
  <si>
    <t>(33%) (Table 3). The most popular species were fast-growing timber trees (Fig. 3).
Tree growers reported that tree seedlings were acquired through purchases using 
personal funds (40%) or were provided free of charge by the district (34%) or by NGOs (8%). Most plantations were found to be poorly managed but still had trees with good boles. Most tree growers (89%) did not have management plans for their plantations, and management activities were limited to thinning, slashing/weeding and pruning. Tree growers stated that they acquired awareness to promote tree planting and technical information about tree growing and management from the District Forestry Office (DFO), local non-governmental organizations and civil society organizations.
Tree growers cited several sources of motivation that inspired them to plant and</t>
  </si>
  <si>
    <t>Tree growers cited several sources of motivation that inspired them to plant and 
manage their trees. The most important motivations included future and current sources of income (42% and 25%, respectively), land tenure (i.e. secure land rights, 21%), environmental protection and restoration (20%), firewood (11%), timber (10%), windbreak (9%) and shade (7%). There were also additional incentives including firewood and timber (Fig. 4).
There was a slight difference between the most important incentive and most 
important benefits. Unlike the incentives that motivate tree growers, where income was the most important value, the most frequently cited actual benefits enjoyed were firewood mentioned by 61% of the tree growers, shade for people and animals Table 3 Numbers of different tree species planted by smallholder tree growers in Kaliro District, 
Uganda. Tectona grandis is not listed here since it was planted by few growers
SpeciesTotal number of</t>
  </si>
  <si>
    <t>Uganda. Tectona grandis is not listed here since it was planted by few growers
SpeciesTotal number of 
treesMedian number by tree growerNo. (%) of tree growers
Pinus caribaea Morelet 208,374 755 113 (53%)
Eucalyptus grandis W. Hill 90,968 500 62 (29%)
Eucalyptus unnamed hybrid 61,604 3626 14 (7%)
Eucalyptus camaldulensis Dehnh.26,287 200 35 (17%)
Grevillea robusta A. Cunn. ex R. Br.26,101 100 85 (40%)
Maesopsis eminii Engl. 15,349 100 70 (33%) Contribution of Smallholder Tree Growers to Increasing Tree Cover in Kaliro District</t>
  </si>
  <si>
    <t>426
(30%), followed by income generation and windbreak (27% each) (Fig.  5). Other 
key benefits were windbreak, mentioned by 27% of the respondents, environmental 
restoration and secure land tenure (18% each). Taking the incentives and realised 
benefits together, the most important tree values in Kaliro appear to be income, 
firewood, security of land tenure, windbreaks, shade and to support a good 
environment.
Tree growers reported several important challenges that impact tree growing. 
The most important of which was the loss of seedlings and trees to pests (75%) and 
Fig. 3  Box plot of average numbers of individual trees of tree species grown by tree growers in 
Kaliro District, Uganda. Eucalyptus  spp. (Euccam, Eucunn, Eucgra), Pinus caribaea  (Pincar) and 
Tectona grandis  (Tecgra). Albcor ( Albizia coriaria  Welw. ex Oliv.), Arthet ( Artocarpus heterophyl -
lus Lam .), Azaind ( Azadirachta indica  A.  Juss.), Burnya ( Burtdavya nyassica  Hoyle), Calcal</t>
  </si>
  <si>
    <t>lus Lam .), Azaind ( Azadirachta indica  A.  Juss.), Burnya ( Burtdavya nyassica  Hoyle), Calcal 
(Calliandra calothyrsus  Meisn .), Calcit ( Callistemon citrinus  [Curtis] Skeels), Cansch ( Canarium 
schweinfurthii  Engl .), Carpap ( Carica papaya  L.), Cedodo ( Cedrela odorata  L.), Citlim ( Citrus 
limon  [L.] Osbeck), Citaur ( Citrus aurantiifolia  [Christm.] Swingle), Citret ( Citrus reticulata  
Blanco), Citsin ( Citrus sinensis  [L.] Osbeck), Cofcan ( Coffea canephora  Pierre ex A. Froehner), 
Euccam ( Eucalyptus camaldulensis  Dehnh .), Eucgra ( Eucalyptus grandis  W.  Hill), Eucunn 
(Eucalyptus  unnamed hybrid), Ficmuc ( Ficus mucuso  Welw . ex Ficalho), Ficnat ( Ficus natalensis  
Hochst .), Grerob ( Grevillea robusta  A.  Cunn. ex R.  Br.), Khaant ( Khaya anthotheca  (Welw.) 
C.  DC.), Leuleu ( Leucaena leucocephala  (Lam.) de Wit), Maeemi ( Maesopsis eminii  Engl .), 
Manind ( Mangifera indica  L.), Marlut  (Markhamia lutea  (Benth.) K.  Schum .), Melaze ( Melia</t>
  </si>
  <si>
    <t>C.  DC.), Leuleu ( Leucaena leucocephala  (Lam.) de Wit), Maeemi ( Maesopsis eminii  Engl .), 
Manind ( Mangifera indica  L.), Marlut  (Markhamia lutea  (Benth.) K.  Schum .), Melaze ( Melia 
azedarach  L.), Melvol ( Melia volkensii  Gürke), Milexc ( Milicia excelsa  [Welw.] C.C.  Berg), 
Morole ( Moringa oleifera  Lam .), Mustaferi, Palm (Palm not identified), Perame ( Persea ameri -
cana  Mill .), Pincar ( Pinus caribaea  Morelet), Psigua ( Psidium guajava  L.), Sensia ( Senna siamea  
[Lam.] H.S. Irwin &amp; Barneby), Syzjam ( Syzygium jambos  [L.] Alston), Tecgra ( Tectona grandis  L. 
f.), Tersup ( Terminalia superba  Engl. &amp; Diels)
D. Kisegu et al.</t>
  </si>
  <si>
    <t>427
_x0008__x0013__x0014_ _x0013__x0015_ _x0013__x0016_ _x0013__x0017_ _x0013__x0018_ _x0013_)XWXUH_x0003_VRXUFH_x0003_RI_x0003_LQFRP H,QFRPH/DQG_x0003_WHQXUH(QYLURQPHQWDO_x0003_UHVWRUDWLRQ)LUHZRRG7LPEHU:LQGEUHDN6KDGH8QVSHFLILHG_x0003_EHQHILW V5DLVH_x0003_DZDUHQHVV_x0003_IRU_x0003_WUHH_x0003_SODQWLQ J
Fig. 4 Incentives for tree planting cited by tree growers in Kaliro District, Uganda
_x0008__x0013__x0014_ _x0013__x0015_ _x0013__x0016_ _x0013__x0017_ _x0013__x0018_ _x0013__x0019_ _x0013__x001A_ _x0013_)LUHZRRG6KDGH,QFRPH:LQGEUHDN(QYLURQPHQWDO _x0003_UHVWRUDWLRQ/DQG_x0003_WHQXUH7LPEHU%HDXW\_x0003_)UXLWV3ROHV*RRG_x0003_HQY LURQPHQW&amp;RQWURO_x0003_VRLO_x0003_HURVLRQ0HGLFLQH
Fig. 5 Benefits from trees cited by tree growers in Kaliro District, Uganda
livestock damage (51%). The most commonly known pests are termites mentioned 
by 90% of the respondents that mentioned pests as a problem. Drought was also a major issue, mentioned by 49% of the planters. Other problems reported were van-dalism from other community members (33%) and theft of seedlings and tree prod-ucts (namely, firewood, edible fruits, bark for repelling mosquitoes, etc.) (Fig. 6). Contribution of Smallholder Tree Growers to Increasing Tree Cover in Kaliro District</t>
  </si>
  <si>
    <t>428
4  Discussion
The tree planting effort in Kaliro District appears to be low with only 189 participat-
ing tree growers (or homesteads), and 16 institutions, out of the estimated 42,000 homesteads in Kaliro District, and with tree growers planting an average of 175 trees per tree grower. If we assume that a hectare can be planted with 900 trees, then every tree grower has planted on average 0.2 hectares. This notwithstanding, tree cover appears to be increasing because of a few tree growers who plant very many trees. Some of these tree growers have planted in excess of 15,000 seedlings.
Planters with the most trees have the attributes of being male and having attained</t>
  </si>
  <si>
    <t>Planters with the most trees have the attributes of being male and having attained 
university level education. Education enables higher incomes with which planters can afford to access the necessary resources including land, equipment, labour and materials such as pesticides that are required to manage the plantation. People with sufficient financial resources are not constrained by the long periods required for the trees to mature before they can be sold for cash income (Kallio et al. 2011). On the other hand, poor tree growers who depend on cash incomes from the farm often rely on short-maturing crops that can be harvested in a single season and sold for cash (Kallio et al. 2011).
Planters involved in business as a livelihood occupation also planted more trees</t>
  </si>
  <si>
    <t>Planters involved in business as a livelihood occupation also planted more trees 
than other tree growers, who were involved in other livelihood activities such as farming. It is not clear why businessmen were more active in tree planning than oth-ers. We can speculate, however, that the current wood supply gap in Uganda, due to the increased demand of tree products (FAO and DFID 2016), is driving business- minded persons to invest in tree planting._x0008__x0013__x0015_ _x0013__x0017_ _x0013__x0019_ _x0013__x001B_ _x0013_3HVWV/LYHVWRFN_x0003_GDPDJH'URXJKW0DOLFLRXV_x0003_GDPDJH7KHIW\'LVHDVH&amp;RVWO\_x0003_ODERU&amp;RPSHWHV_x0003_ZLWK_x0003_FURS V1R_x0003_PDUNHW_x0003_IRU_x0003_WUHH_x0003_SURGXFWV)LUHV:LQG6ORZ_x0003_PDWXULW\3RRU_x0003_VRLO V0DQDJHPHQW_x0003_FRV W1R_x0003_H[WHQVLRQ_x0003_VHUYLF H
Fig. 6 Challenges, cited by tree planters, that hamper tree planting in Kaliro District. The 
main pests that were mentioned were termites
D. Kisegu et al.</t>
  </si>
  <si>
    <t>429
Contrary to what is known from the literature that affiliation to tree planting 
associations promotes tree growing (e.g. Kallio et al. 2011), affiliation to tree grow-
ers associations in our case had a negative effect on tree growing. Planters in tree- growing associations planted fewer trees than those outside of these associations. They on the other hand planted more species than those outside of tree-growing associations. That tree growers affiliated to tree-growing associations planted fewer number of trees than those not affiliated to associations is surprising, as it is widely believed that affiliation to groups should improve the success of an activity as it improves access to resources and technical skills among other benefits. This aspect needs further exploration to determine the reasons why tree growers in associations planted fewer trees.
Tree planting has changed with time and a number of historical factors may have</t>
  </si>
  <si>
    <t>influenced these shifts. For example, in the years 2010 and 2012, government pro-vided free tree seedlings under the Farm Income Enhancement and Forest Conservation (FIEFOC) project. Then, between 2014 and 2017, the local NGO Sustainable Use of Plant Diversity (SUPD) facilitated tree planting by providing free seedlings and tree propagation materials and trained tree growers to propagate and grow trees. This support by government and CSOs resulted in a small but statis-tically significant increase in the number of trees grown. It appears, therefore, that institutional support in the form of easing access to seedlings (whether sold or oth-erwise) is important for successful tree growing and suggests that institutions are important for tree growing. Furthermore, institutions can raise awareness about the need for and benefits of tree planting. However, it is important to note that planters were active players who to a very large extent (40%) invested their own funds to buy seedlings.</t>
  </si>
  <si>
    <t>Results of this study seem to agree with the Induced Innovation Theory and the</t>
  </si>
  <si>
    <t>Livelihood Strategy Theory described in Scherr (1995). Briefly, the Livelihood Strategy Theory proposes that farmers’ or tree growers’ tree-growing strategies are determined by their overall household livelihood strategies and resource base, e.g. tree growers may grow timber trees as a form of saving if they have no superior strategy for saving. On the other hand, the Induced Innovation Theory asserts that farmers tree growing can be induced by historical changes in socio-economic condi-tions that include (1) declining access to tree products, (2) increasing demand for tree products, (3) declining farm sizes that create a need for planting fences or boundary markers and (4) declining land quality that causes the planting of trees to restore soil fertility, for example. We see this in the nature of species selected by tree growers for planting, the motivations for planting and benefits realised from the planted trees. For instance, the most frequently grown and thus the most preferred</t>
  </si>
  <si>
    <t>nature of species selected by tree growers for planting, the motivations for planting and benefits realised from the planted trees. For instance, the most frequently grown and thus the most preferred species in Kaliro District (Table  3) are fast-maturing pole and timber species, e.g.</t>
  </si>
  <si>
    <t>Eucalyptus spp. that are much in demand and have a ready market. With four out of the six priority species being species that produce poles and timber for sale, the implication is that the primary incentive for tree planting is income generation. Indeed, when asked why they planted trees, most tree growers reported income generation more frequently than other factors. Contribution of Smallholder Tree Growers to Increasing Tree Cover in Kaliro District</t>
  </si>
  <si>
    <t>430
There appears to be a difference between the incentives that motivate tree 
planting and the benefits that are actually realised from trees. Whereas the key 
incentive was income, it turns out that the most frequently mentioned benefit was firewood and income generation coming second. We can speculate that even though income is the key motivating factor, but that during the period it takes for trees to mature to a stage where they can provide commercial products, people harvest and utilize firewood from them. Firewood is becoming increasingly scarce and a critical resource in this rural and poor community that people are now forced to buy it (SUPD unpublished report). So firewood has now moved beyond a subsistence product in this community to a marketable product.
The main challenges cited by the planters were biophysical in nature. These</t>
  </si>
  <si>
    <t>The main challenges cited by the planters were biophysical in nature. These 
included pests, drought and livestock damage. There were also a number of socio- economic problems such as vandalism and theft. These are common challenges to tree planting that have been widely cited in the literature.
It is important to note that lack of market was not one of the challenges men-
tioned by tree growers. We can speculate that the market for timber and poles is well established and the demand is high. However, the market for horticultural crop products (e.g. mangoes and oranges) is not that well developed and that people are not aware of its potential. This may explain why few fruit trees were planted by tree growers in this study. There is a need therefore to create awareness about the market potential of horticultural crops.
5  Conclusion and Recommendations</t>
  </si>
  <si>
    <t>This study suggests that the contribution of SHF smallholder tree growers to tree planting is very low at an average of 175 trees per tree grower and with only 206 tree growers (individuals and institutions). There is a need, therefore, to promote more tree growing. This notwithstanding, tree cover has increased in Kaliro District since 1997 because of a few farmers who planted more intensively. Characteristics that differentiate tree growers are that they are men, who are mostly engaged in busi-ness, have a university degree and are not affiliated to a tree growers association. For interventions aimed at promoting tree growing to succeed in Kaliro District, institu-tional support is needed that promotes access to seedlings and increases awareness and skills for tree planting. New approaches may be necessary that provide better access to a greater diversity of smallholder farmers such as women and those with low levels of access to other sources of income and to education. The</t>
  </si>
  <si>
    <t>approaches may be necessary that provide better access to a greater diversity of smallholder farmers such as women and those with low levels of access to other sources of income and to education. The structure and functions of tree growers associations may need to be revisited to ensure that it provides the maximum benefits to members and local ecology.</t>
  </si>
  <si>
    <t>The cited difference between realized or anticipated benefits and motivating 
incentives is an important insight gained through this study. Whereas the key incen-tive for tree planting is primarily cash incomes, the key benefits were firewood. It is important that these benefits are considered when interventions for tree planting are being designed. Interventions should make available materials necessary for 
D. Kisegu et al.</t>
  </si>
  <si>
    <t>431
planting, e.g. seedlings, pesticides, etc. and also avail skills for propagating seedlings 
and also raise awareness about the value of tree management. Additional recom-mendations from this study are that tree growers should be made aware about the potential market for horticultural crops, because this will not only stimulate tree growing but also alleviate poverty.
Acknowledgments This work was supported by NORAD through the NORHED project (UGA- 
13/0019). Permission to conduct the project was provided by the Uganda National Council for 
Science and Technology (NS  – 511). We acknowledge with thanks all tree growers of Kaliro 
District who provided information for this project.
 Appendix 1
Tree species planted by smallholder tree growers in Kaliro District, Uganda from 
1997–2017 sorted by number of farmers that planted the species
Species Total trees Median # of famers
Pinus caribaea Morelet 208,374 755 113
Eucalyptus grandis W. Hill 90,968 500 62</t>
  </si>
  <si>
    <t>1997–2017 sorted by number of farmers that planted the species
Species Total trees Median # of famers
Pinus caribaea Morelet 208,374 755 113
Eucalyptus grandis W. Hill 90,968 500 62
Eucalyptus unnamed hybrid 61,604 3626 14
Eucalyptus camaldulensis Dehnh. 26,287 200 35
Grevillea robusta A. Cunn. ex R. Br. 26,101 100 85
Maesopsis eminii Engl. 15,349 100 70
Tectona grandis L. f. 12,469 1000 8
Citrus sinensis (L.) Osbeck 5147 60 28
Khaya anthotheca (Welw.) C. DC. 2700 500 7
Mangifera indica L. 2160 55 19
Burtdavya nyassica Hoyle 1411 50 13
Citrus limon (L.) Osbeck 1080 70 6
Markhamia lutea (Benth.) K. Schum. 674 70 3
Artocarpus heterophyllus lam. 517 21 6
Terminalia superba Engl. &amp; Diels 384 37 10
Cedrela odorata L. 363 181.5 2
Melia azedarach L. 308 50 7
Albizia coriaria Welw. ex Oliv. 300 300 2
Senna siamea (Lam.) H.S. Irwin &amp; Barneby 262 20 6
Melia volkensii Gürke 240 40 5
Persea americana Mill. 219 20 7
Coffea canephora Pierre ex A. Froehner 200 200 1</t>
  </si>
  <si>
    <t>Senna siamea (Lam.) H.S. Irwin &amp; Barneby 262 20 6
Melia volkensii Gürke 240 40 5
Persea americana Mill. 219 20 7
Coffea canephora Pierre ex A. Froehner 200 200 1
Milicia excelsa (Welw.) C.C. Berg 135 67.5 2
Azadirachta indica A. Juss. 125 62.5 2
Carica papaya L. 83 10.5 4
Citrus reticulata Blanco 77 13 4 Contribution of Smallholder Tree Growers to Increasing Tree Cover in Kaliro District</t>
  </si>
  <si>
    <t>432
Species Total trees Median # of famers
Callistemon citrinus (Curtis) Skeels 61 30.5 2
Ficus natalensis Hochst. 42 21 2
Psidium guajava L. 30 30 1
Leucaena leucocephala (Lam.) de Wit 21 21 1
Citrus aurantiifolia (Christm.) Swingle 20 20 1
Canarium schweinfurthii Engl. 15 15 1
Syzygium jambos (L.) Alston 13 6.5 2
Moringa oleifera Lam. 6 6 1
Calliandra calothyrsus Meisn. 5 5 1
Ficus mucuso Welw . ex Ficalho 5 5 1
Mustaferi 5 5 1
Palm not identified 3 3 1
References
AfranaaKwapong N, Nkonya E (2015) Agricultural extension reforms and development in Uganda. 
J Agric Ext Rural Dev 7:122–134
Department of Lands and Survey (1962) Atlas of Uganda. Department of Lands &amp; Survey, Uganda
FAO and DFID (2016) State of Uganda’s Forestry. Ministry of Water and Environment, Uganda 
Government, Kampala, Uganda
International Food Policy Research Institute (IFPRI) and Datawheel, 2017. https://DataAfrica.io. 
Accessed 15 March 2018</t>
  </si>
  <si>
    <t>Government, Kampala, Uganda
International Food Policy Research Institute (IFPRI) and Datawheel, 2017. https://DataAfrica.io. 
Accessed 15 March 2018
Jacovelli PA (2009) Uganda’s Sawlog production Grant scheme: a success story from Africa. Int 
For Rev 11:119–125
Kaliro District Local Government (2012) Kaliro Local Government: Statistical Abstract. The 
Republic Of Uganda
Kallio MH, Kanninen M, Rohadi D (2011) Farmers’ tree planting activity in Indonesia—case stud-
ies in the Provinces of Central Java, Riau, and South Kalimantan. Forests Trees Livelihoods 20:191–209
Mercer DE (2004) Adoption of agroforestry innovations in the tropics: a review. Agrofor Syst 
61–62:311–328
National Forestry Authority (2009) National Biomass Study: Technical Report 2005. National 
Forestry Authority
Ollier CD, Harrop F (1959) The Soils of the Eastern Province of Uganda: a reconnaissance Survey. 
Department of Agriculture. Memoirs of the Research Division. Series I: Soils, Number 2</t>
  </si>
  <si>
    <t>Ollier CD, Harrop F (1959) The Soils of the Eastern Province of Uganda: a reconnaissance Survey. 
Department of Agriculture. Memoirs of the Research Division. Series I: Soils, Number 2
R Core Team (2017) R: A language and environment for statistical computing. R Foundation for 
Statistical Computing, Vienna, Austria
Scherr SJ (1995) Meeting household needs: farmer tree-growing strategies in western Kenya. In: 
Arnold JEM, Dewees PA (eds) Tree management in farmers strategies: responses to agricul-tural intensification. Oxford University Press, Oxford, pp 141–173
Tabuti JRS (2007) The uses, local perceptions and ecological status of 16 woody species of 
Gadumire sub-county, Uganda. Biodivers Conserv 16:1901–1915
UBOS (2016) National population and housing census 2014: subcounty report – eastern region. 
Uganda Bureau of Statistics, Kampala
D. Kisegu et al.</t>
  </si>
  <si>
    <t>433
UNDP (2007) Uganda human development report 2007: rediscovering agriculture for human 
development. United Nations Development Programme (UNDP), Uganda
van Breugel P, Kindt R, Lillesø J, Bingham M, Demissew S, Dudley C, Friis I, Gachathi F, Kalema 
J, Mbago F, Moshi H, Mulumba J, Namaganda M, Ndangalasi H, Ruffo CK, Védaste M, 
Jamnadass R, Graudal L (2015) Potential Natural Vegetation Map of Eastern Africa (Burundi, 
Ethiopia, Kenya, Malawi, Rwanda, Tanzania, Uganda and Zambia). Version 2.0. http://vegeta-
tionmap4africa.org
Whitney CW, Luedeling E, Hensel O, Tabuti JRS, Krawinkel M, Gebauer J, Kehlenbeck K (2018a) 
The role of homegardens for food and nutrition security in Uganda. Hum Ecol 46(4):497–514. https://doi.org/10.1007/s10745-018-0008-9
Whitney CW, Luedeling E, Tabuti JRS, Nyamukuru A, Hensel O, Gebauer J, Kehlenbeck K</t>
  </si>
  <si>
    <t>Whitney CW, Luedeling E, Tabuti JRS, Nyamukuru A, Hensel O, Gebauer J, Kehlenbeck K 
(2018b) Crop diversity in homegardens of southwest Uganda and its importance for rural live-lihoods. Agric Hum Values 35(2):399–424. https://doi.org/10.1007/s10460-017-9835-3 Contribution of Smallholder Tree Growers to Increasing Tree Cover in Kaliro District</t>
  </si>
  <si>
    <t>435 © Springer Nature Switzerland AG 2019 
Y . Bamutaze et al. (eds.), Agriculture and Ecosystem Resilience in Sub Saharan 
Africa , Climate Change Management, 
https://doi.org/10.1007/978-3-030-12974-3_20Climate Change Adaptation Through 
Aquaculture: Ecological Considerations 
and Regulatory Requirements for Tropical 
Africa
Oyediran Olusegun Oyebola and Olufunmike Martha Olatunde
Abstract  Aquaculture has been identified to have potentials for adapting climate 
impacts, and it is being leveraged upon in some developing tropical African coun -
tries for food production, employment, food security and poverty eradication. 
However, it is also vulnerable to climate impacts, linked with certain ecological 
challenges and competition from anthropogenic factors . This chapter utilized sec -
ondary and primary data from various sources to address review questions border -
ing on the vulnerability of tropical Africa to impact of climate change, potentials of</t>
  </si>
  <si>
    <t>ondary and primary data from various sources to address review questions border -
ing on the vulnerability of tropical Africa to impact of climate change, potentials of 
utilizing aquaculture for enhanced climate impact adaptation and food security, 
aquaculture-related ecological issues and the required management, policy and reg -
ulatory actions for its sustainable utilization in this regard. The study revealed that 
tropical Africa is vulnerable to climate change; aquaculture has viable elements for 
climate impact adaptation and food security but could contribute to environmental 
challenges. Aquaculture however has capacity to adjust to the environmental claims, 
achievable through adequate monitoring, control and surveillance for adherence to 
ecological considerations. There is the need to specifically formulate policies and 
provide a strong institutional framework to cater for the nuances of aquaculture,</t>
  </si>
  <si>
    <t>ecological considerations. There is the need to specifically formulate policies and 
provide a strong institutional framework to cater for the nuances of aquaculture, 
climate impact adaptation and food security. And to ensure for sustenance, it is nec -
essary to strengthen policies and management frameworks with human and finan -
cial capacity, within the implementing agencies at local, national and regional levels 
in tropical Africa.
Keywords  Sustainable ecosystem · Food security · Fish farming · Climate 
adaptation
O. O. Oyebola ( *) · O. M. Olatunde 
Department of Aquaculture and Fisheries Management, University of Ibadan, Ibadan, Nigeria</t>
  </si>
  <si>
    <t>436
1  Introduction
Africa is located between latitudes 37° N and 34° S. The larger part of Africa lies 
within the intertropical zone, and it is confined to subtropical and Mediterranean areas at its most northern and southern tips. Generally, Africa tends to have a hot, warm climate (Andy 2014). Africa’s climate and vegetation cut across equatorial rainforests, tropical deserts, savanna grassland and the Mediterranean. The conti-nent straddles the equator, incorporating both the Tropic of Cancer and Capricorn; and it is surrounded by the Mediterranean Sea, Red Sea, Indian Ocean and Atlantic Ocean. Africa is the second-largest and second most populous continent on Earth,</t>
  </si>
  <si>
    <t>currently hosting about 16.87% of the world population (Worldometers 2018). Africa covers 6% of Earth’s total surface, and it is home to 54 recognized sovereign states and countries, 9 territories and 2 de facto independent states, and the total population estimate for the continent is about a billion people (World Population Review 2018). However, Africa is the world’s poorest and least developed conti-
nent, and it characterized by disease and malnutrition. The income per capita or gross domestic product per capita of many African countries falls to the bottom of the list of the nations of the world (Adeyeye et al. 2017). This situation is further complicated by the recurrent conflicts and emergencies, wide inequalities, depleted resources, ill health and premature mortality in Africa (Atinmo et  al. 2009). Moreover, the African continent is one of the most vulnerable to the impacts of climate change (New 2016), as well as food and nutrition insecurity (Olaifa 2015).</t>
  </si>
  <si>
    <t>There is a global demand for actions geared towards food security, especially in 
this era of global climate change impacts. This call is more important in tropical African countries where there is high level of underdevelopment, with implications on low resilience to climate impact. The shift in the Earth’s climatic condition is already taking place (Freeman 2017; Oladokun et al. 2015; Ipinjolu et al. 2014; Agbarevo 2013; Idowu et al. 2011). Climatic changes manifest in increase in tem-</t>
  </si>
  <si>
    <t>perature, change in snow and rainfall patterns and more drastic uncontrolled events. Climate-related challenges often include heavy rainstorms, record-breaking tem-peratures, drought and flood. Accelerated sea level rise and the increased frequency of extreme events such as coastal flooding, cyclones and storm surges have also been highlighted (IPCC 2014). Most of the changes in climatic conditions are con-nected to the increase in carbon dioxide and greenhouse gases from burning of fos-sil fuels and other anthropogenic activities (US EPA 2016). The circumstances that 
result in climate change have been highlighted to include increasing burning of fossil fuel and changes in land use that continuously emit quantities of greenhouse gases such as carbon dioxide (CO2), methane (CH4) and nitrogen dioxide (N2O) into the atmosphere (UNFCCC 2007).
Accumulation of greenhouse gases into the atmosphere and water has been</t>
  </si>
  <si>
    <t>Accumulation of greenhouse gases into the atmosphere and water has been 
linked to a number of phenomena, including gradual changes in water temperature, acidification of waters, ocean current changes and rising of sea levels. These physi-cal variations affect the frequency, intensity and location of dangerous weather events and ecological functions within the aquatic environment (Cochrane et al. 2009). 
O. O. Oyebola and O. M. Olatunde</t>
  </si>
  <si>
    <t>437
Meanwhile, health and adequate functioning of aquatic ecosystems is conjoined to 
productivity of its fishery (MAB 2009). The ecosystem of a water body is more at risk to fluctuation in the primary production and the way such production is trans-ferred through the aquatic food web. The aquatic system is also vulnerable to fluc-tuations in the physical and chemical entities, including temperature, salinity, acidity and water current and flow. The highlighted climatic parameters play essen-tial roles in productivity and survival of biological organisms, including fish and other invertebrates.
Temperature changes are an important indicator of climate change, and its fluc-</t>
  </si>
  <si>
    <t>Temperature changes are an important indicator of climate change, and its fluc-
tuation could induce migration in marine and aquatic invertebrates in an attempt to regain preferred internal temperature (Roessig et al. 2004). Ideally, primary produc-tivity of the marine environment depends on availability of nutrients in such an environment, and this relies on freshwater run-off and the ocean mixing with lights and temperature catalysing the activities. Climate change has been predicted to decline at lower latitude (FAO 2008a), while consistent extreme weather happen-ings will affect fishermen and harm their homes, services and population structure, most especially, in coastal areas (IPCC 2007). Aquatic ecosystems are highly vul-nerable to climate impacts (Friggens and Woodlief 2015; Glen 2010; Boon and Raven 2012; Capon et al. 2013). Ecological responses have been associated with</t>
  </si>
  <si>
    <t>changes in patterns of host-parasite interactions (Marcogliese 2001; Paull et  al. 2012), food webs (Ledger et al. 2013) and structure of body size (Yvon-Durocher et al. 2011). Wilby et al. (2010) on the other hand reported that ecological responses 
to changes are highly uncertain and gross generalization and prediction of the impacts is not ideal. Climate change is expected to exacerbate the current threats to freshwater ecosystems, yet multifaceted studies on the potential impacts of climate change on freshwater biodiversity at scales that inform management planning are lacking (Markovic et al. 2017).
Climate change is impacting on several of the oceans, coasts and freshwater 
environments, with side effects on fisheries resources (Cochrane et  al. 2009). Studies have shown that climate change impacts on marine fisheries and coastal aquaculture (Handisyde et al. 2006; De Silva and Soto 2009; Brander 2010; Ahmed</t>
  </si>
  <si>
    <t>and Diana 2015; Shameem et al. 2015). It is obvious that artisanal fishers, fish farm-ers and seaside dwellers would be more impacted through unstable livelihood, changes in quantity and availability of fish food and drastic elevation in risks to their health and home safety. The vulnerability of fishery-based livelihoods to climate change has increased over time (Islam et al. 2014). Meanwhile, the communities that are dependent on fisheries are usually vulnerable to risky conditions as a result of their low income level and lack of socio-economic infrastructure. The fragility of these communities is further weakened by overexploited fisheries resources and destroyed ecosystems. The challenges of climate change would be more devastating to livelihood of this vulnerable societal group. The number of people employed in fisheries and aquaculture has increased faster than global population increase in general (FAO 2014). Meanwhile fish capture from marine and inland waters are declining,</t>
  </si>
  <si>
    <t>number of people employed in fisheries and aquaculture has increased faster than global population increase in general (FAO 2014). Meanwhile fish capture from marine and inland waters are declining, while aquaculture is advancing. Aquaculture is the most rapidly growing food-producing sector in the world, with an average annual growth rate of 8.6% Climate Change Adaptation Through Aquaculture: Ecological Considerations…</t>
  </si>
  <si>
    <t>438
since the late 1980s (FAO 2014); it provides employment and offers reliable income 
for often underprivileged communities (Pant et al. 2014).
Aquaculture focuses on aquatic ecosystems, and the sector is geographically 
favoured to thrive successfully in tropical and subtropical Africa. The sector is being leveraged upon in some developing tropical African countries for food production, employment, food security and poverty eradication. Despite these potentials, the sector is also vulnerable to climate impacts (Oyebola and Fada 2017; De Silva and Soto 2009). Climate risk to aquaculture can be direct, impacting on natural resources 
such as water, land, seed, feed and energy required for farming practice (Easterling et al. 2007). On the other hand, changes in rainfall will cause a ripple effect on the</t>
  </si>
  <si>
    <t>quantity of water; extending from droughts and famines to flooding. This phenom-enon would reduce water quality, causing increased salinity of groundwater sup-plies due to dehydration, while flushing of saline water from upstream would reduce available freshwater resources for fish farming (IPCC 2007). Unpredictable heavy rainfall culminating from climate change increases run-off and brings nutrients from fertilizer, sewage and agricultural farm wastes to the adjoining aquatic envi-ronment. This activity leads to algal blooms with devastating reduction in dissolved oxygen which results in fish kills (Diersing 2009). Meanwhile, this activity and its effect are heightened by anthropogenic factors. Apart from the influences of climate change, aquaculture has also been linked with certain ecological challenges which have potential of limiting its use for climate adaptation and food security.
Policy and legal framework is an essential tool in resource management as sus-</t>
  </si>
  <si>
    <t>Policy and legal framework is an essential tool in resource management as sus-
tainable management of natural resources needs to be supported by coherent poli-cies (Jamart and Rodeghier 2009). Efforts to share the rights and responsibilities of managing natural resources seldom work in the long run in a national context that is not shaped by enabling legislation and policies. Open Development Cambodia (2015) observed that policy instrumentation has capacity for boosting natural resources production, and there is the need to integrate principles of sustainable development into the country’s policies and programmes in order to reverse loss of environmental resources. Policy instruments could create enabling environments favourable to co-management of natural resources (Jamart and Rodeghier 2009). Meanwhile, legislation on policy statements makes room for litigation, which serves as control for potential erring individuals or organization in resource management.</t>
  </si>
  <si>
    <t>The ability of a state to regulate, control and allocate its resources and ensure 
efficient and proper use for sustenance is usually challenged without appropriate legal framework (Salman and Daniel 2006). However, policy and legal actions on natural resources management have to be dynamic because production, utilization and management of natural resources are not static. Therefore, Mitike et al. (2016) aver the need for periodic review of policy, regulatory and organizational frame-works on environment and health issues. It is ideal for states to provide the legal and policy frameworks that are necessary for successful and sustainable natural resource management. Availability of policy and regulatory tools will inform the readiness of a state to circumvent environmental/ecological challenges in order to ensure sus-tainability of its natural resources especially in the fisheries and aquaculture systems.
O. O. Oyebola and O. M. Olatunde</t>
  </si>
  <si>
    <t>439
Fish farming, especially caged fish farming, is sporadically increasing in tropical 
African countries, and it promises to be a good resource for climate adaptation and 
food security. However, there is the need to create awareness on the dimensions of the highlighted issues, for sustainable use of fish farming in adapting to climate change impact in tropical Africa. Therefore this review focuses on issues affecting sustainable utilization of aquaculture for climate impact adaptation in tropical Africa. It focuses on vulnerability of tropical Africa to climate change impacts, potentials of utilizing aquaculture for enhanced climate impact adaptation and food security, aquaculture-related ecological issues and the required policy and regula-tory actions for its sustainable utilization in this regard.
Recommendation: content editor should take another look at this introduction. It</t>
  </si>
  <si>
    <t>Recommendation: content editor should take another look at this introduction. It 
is too longwinded and repetitive to make a good introduction. My mandate was language editing, and this in itself was problematic.
2   Vulnerability to Climate Change in Tropical Africa
Changes in temperature, rainfall pattern, humidity, sea level, greenhouse gases</t>
  </si>
  <si>
    <t>(GHG), continental drifts, deviation in the Earth’s orbit and activities of man are some of the compounded evidence of climate change (Yazdi and Shakouri 2010). Climate change affects agricultural production systems with reflections on food insecurity. There is empirical evidence that there will be changes in the supply and demand of food commodities as a result of low yields, resulting mainly from drought and flooding events (Adeleke and Omoboyeje 2016). Hence, it is important to address climate impact on agriculture and water resources for the purpose of sus-tainable food security and human survival. Climate change is presently a reality in Africa; there are extended and intensified droughts in East Africa, unexpected flood-ing in West Africa, deteriorations in the rain forests in equatorial Africa and a rise in the salinity and acidity in oceans around the southern coast. About 14 countries, namely, Burkina Faso, Chad, Ethiopia, Ghana, Kenya, Liberia, Mali, Niger, Nigeria, Senegal,</t>
  </si>
  <si>
    <t>Africa and a rise in the salinity and acidity in oceans around the southern coast. About 14 countries, namely, Burkina Faso, Chad, Ethiopia, Ghana, Kenya, Liberia, Mali, Niger, Nigeria, Senegal, Sudan, Togo, Uganda and Rwanda, are the worst hit by flood in the African continent (BBC News 2007).</t>
  </si>
  <si>
    <t>According to IPCC (2014), the recent anthropogenic emissions of greenhouse</t>
  </si>
  <si>
    <t>gases are the highest in history; many of the observed changes in climate parame-ters are unprecedented as the atmosphere and ocean have warmed, amounts of snow and ice have diminished, and sea level has risen. Relative to 1850–1900, global surface temperature change for the end of the twenty-first century (2081–2100) is projected to exceed 1.5 °C for RCP4.5, RCP6.0, and RCP8. Warming is likely to exceed 2 °C for RCP6.0 and RCP8.5, more likely than not to exceed 2 °C for RCP4.5 but unlikely to exceed 2 °C for RCP2.6. Content editor – Check to ensure that it makes the intended sense! Rainfall variability is estimated to rise, resulting in recurrent flooding and drought (Hulme et  al. 2001; Gladys 2017). Increase in the ocean temperatures and acidity dictates that the capability of the ocean carbon sink will become more vulnerable, giving the increase in global Climate Change Adaptation Through Aquaculture: Ecological Considerations…</t>
  </si>
  <si>
    <t>440
concerns (UNEP 2010;  Harrould- Kolieb and Dorothée Herr 2011; Secretariat of 
the Convention on Biological Diversity 2014). Agricultural production and food 
security, energy security, water and health are immensely altered by weather pat-terns and extreme climatic conditions, which in turn challenge the ability for Africa to sustainably grow and develop as the IPCC (2007) report, average temperature in African countries is predicted to increase by 1.5–3  °C in the year 2050. The increase in temperature in Africa would probably be higher than other continents. This indicates that Africa is highly vulnerable to climate change impact. This cor -
roborates the report by New (2016) which implies that African countries are among the most vulnerable to climate change, and this is having a negative impact on agriculture, the food production sector.
According to Martin (2015) Pope Francis was quoted as saying: ‘Many poor</t>
  </si>
  <si>
    <t>According to Martin (2015) Pope Francis was quoted as saying: ‘Many poor 
people live in areas particularly affected by phenomena related to heating, and their livelihoods strongly depend on natural reserves and so-called ecosystem services, such as agriculture, fisheries, and forestry. Many of these people also live in the countries near the Equator; it is inhabitants of the tropics who will feel the effects the soonest, and who will suffer the most’. (Which page numbers are we talking about here?) Martin (2015) reported annual climate change vulnerability index of the UK-based risk analysis firm; Maplecroft lists the top 32 countries at ‘extreme risk’ from climate change of which the top 10 are all tropical countries: Bangladesh, Sierra Leone, South Sudan, Nigeria, Chad, Haiti, Ethiopia, the Philippines, the Central African Republic and Eritrea. Pages?
Exposure implies degree to which a system is exposed to a hazard, perturbation</t>
  </si>
  <si>
    <t>Exposure implies degree to which a system is exposed to a hazard, perturbation 
or stress caused by the changing climatic conditions; sensitivity highlights the degree to which a system is affected by, or responsive to, climate change stimuli (Smit et al. 2000, pages?); while adaptive capacity or adaptability is the potential or capability of a system to adapt to climatic stimuli. Vulnerability of aquaculture and fisheries to climate change could take ecological, socio-economic and technical dimensions, and these factors could combine. The reviewed FAO-commissioned case studies on the vulnerability of fisheries and aquaculture to climate change com-plemented with additional information were utilized to evolve a framework on the link between ecological and socio-economic vulnerability in the sector. The result of this action presented in Fig.  1 indicates a refined and precise cause of vulnerabil-</t>
  </si>
  <si>
    <t>ity, while focusing on both the fish production ecosystem’s resilience and the adap-tive capacity of its linked human/institutional system.
In the ecological domain, exposure and sensitivity create impact potential. 
Impact potential and recovery potential (ecological resilience) together form eco-logical vulnerability. This vulnerability together with socio-economic exposure and sensitivity results in socio-economic impact potential which combines with human and institutional adaptive capacity to result in social ecological vulnerability which gives feedback to the ecological system. However, Signgh and Purohit (2014) reported that dependence on agriculture, and low level of financial, technical and institutional ability to adapt, makes impact of climate change to be more evident among developing countries. This highlights the fact that although the table identi-fied ecological and socio-economic vulnerability, climate impact vulnerability 
O. O. Oyebola and O. M. Olatunde</t>
  </si>
  <si>
    <t>441
could take diverse dimensions which could include agriculture production system 
and technology, socio-economic and institutional structure as well as ecological/environmental system.
Climate change affects ecosystems and their productivity through the changing</t>
  </si>
  <si>
    <t>patterns in temperature and precipitation, droughts, floods, heavy winds and other extreme events, representing both new threats for some regions and opportunities for others. It impacts generally on agriculture (Pereira 2017). Meanwhile, fish farm-ing system can be exposed to climate change impact such as flooding through close-ness of fish farm to river environment, use of swampy environment for fish farming, location of fish farm at valley adjoining slopy and poorly drained land, exposure of farm area to increased unpredictable rainfall and technical faults such as poor pond construction and poor fish farm location and management. The system could be sensitive through levels of awareness on diverse manifestations of climate change impacts of flood and drought occurrences in fish farming systems. Meanwhile, adaptive capability of fish farming could be in socio-economic including average annual income, livelihood diversifying into non-farming activities, membership of social groups,</t>
  </si>
  <si>
    <t>systems. Meanwhile, adaptive capability of fish farming could be in socio-economic including average annual income, livelihood diversifying into non-farming activities, membership of social groups, educational qualification and training, availability of compensation for loss and insurance and availability of communication technology. Climate-smart techniques are important in African agriculture (Zougmoré et al. 2016). Technical innovations on climate-smart aquaculture including use of climate variation- tolerant</t>
  </si>
  <si>
    <t>fish species for stocking would be of immense advantage to climate impact adapta-tion through aquaculture.
Climate change represents a new major security threat for the world, particularly 
for Africa (Brown et al. 2007). Ecology-related disasters threaten human security, as populace would now have to compete for limited basic human needs, and this bring 
Fig. 1 Framework linking ecological and socio-economic vulnerability in aquaculture and fisher -
ies production. (Source: Cinner et al. (2013), p. 4 – Adapted from Marshall et al. (2010))Climate Change Adaptation Through Aquaculture: Ecological Considerations…</t>
  </si>
  <si>
    <t>442
in the theory of environment, scarcity and violence (Homer-Dixon 1999) into play. 
The marginalized poor people do not have the buffer to handle recurring climatic disasters even at the smallest and would lack enough time for recovery (Olsson et al. 2014). Ecological vulnerability combined with the sensitivity of people could form the impact potential for a society. Social adaptive capacity and impact potential would together create social ecological vulnerability. Disasters associated with ecology and climate that threaten human livelihood and existence can encourage forced migrations which would create competition for basic requirements such as water and food among communities resulting in social conflicts. This creates poten-tial negative consequences for political constancy and resolution of conflicts (CIGI 2009).
Africa has the lowest source of greenhouse gases as a result of receding indus-</t>
  </si>
  <si>
    <t>trial and technological development, but it stands as the most vulnerable to the effects of climate change (Beg et al. 2011; Bewket 2012; Gemeda and Sima 2015). According to V ogel (2015), Africa is vulnerable to climate change because it is exposed to damaging climate risks including extreme droughts, flooding and storms; the continent also has low adaptive capacity making it particularly vulnerable and exposed because of high rates of poverty, financial and technological constraints as well as a heavy reliance on rain-fed agriculture. It is commonplace in the discourse on global climate change to say that Africa will be the most vulnerable location worldwide, because of poverty, environmental degradation and conflict with highest concentration of climate impact vulnerability located along the West African coastal states such as Nigeria, Liberia, Sierra Leone and Guinea-Bissau (Joiner et al. 2012). It would be ideal to indicate here that the current socio-economic condition of the</t>
  </si>
  <si>
    <t>the West African coastal states such as Nigeria, Liberia, Sierra Leone and Guinea-Bissau (Joiner et al. 2012). It would be ideal to indicate here that the current socio-economic condition of the populace, the existing institutional structure and the technological capability of the vulnerable African countries seem not strong enough to cope with the challenging climate variability impacts on their food security and livelihood.</t>
  </si>
  <si>
    <t>2.1  Case Scenario on Climate Change Vulnerability 
in Selected Tropical African Countries
Vulnerability of fisheries and aquaculture to climate change has been carried out 
across continents. However, case scenarios of two of the leading vulnerable coun-tries in tropical Africa were presented by Connolly-Boutin and Smit (2016). This is highlighted here.
 Nigeria
Vulnerability calculations of composite vulnerability show Nigeria to be highly vul-
nerable to climate change in two primary locations: the northern Nigeria and the Niger Delta. The Niger Delta is a low-elevation coastal zone that has historically 
O. O. Oyebola and O. M. Olatunde</t>
  </si>
  <si>
    <t>443
experienced violence from ethnic diversity, oil wealth and land degradation issues. 
At the household vulnerability level, subnational calculations showed that socio- economic vulnerability expressed in high concentration of poverty, illiteracy and poor access to healthcare contributed to the stark contrast and inequality between southern and northern Nigeria. The highly vulnerable Niger Delta and northern Nigeria, Jos and Lagos are population centres being challenged by unique vulnera-bility. Religious divisions are responsible for violence and crisis at locations such as Jos, while Lagos, a mega city with large poor population, is located in a low- elevation coastal zone. Meanwhile, oil and mineral dependence and ethno-religious diversity seem to have magnified Nigeria’s vulnerability to climate-related hazards and household-level stressors.
Nigeria’s physical exposure to climate-related hazards concentrates in the Niger</t>
  </si>
  <si>
    <t>Nigeria’s physical exposure to climate-related hazards concentrates in the Niger 
Delta and the region around the city of Lagos, due to their high potential for flood-ing. The Niger Delta is vulnerable to flooding due to lowlands and presence of many waterways. Flooding could spread waters contaminated with oil into new areas of the Delta, affecting the population’s access to water and the fragile ecosystem that currently supports fishing and agriculture. This also impairs fish farming as ideal water quality for fish culture is changed, invasive fish are transferred to culture envi-ronment and farmed fish are often carried away. Sea level rise has potential eco-nomic effect on the Nigeria population. Sea level rise would increase erosion, change soil composition and decrease agricultural yields. The intrusion of seawater into the freshwater ponds would change water chemistry and ecosystem structure which consequentially impairs growth and development of farmed fish in such area.</t>
  </si>
  <si>
    <t>Northern Nigeria has greater household vulnerability than the rest of Nigeria. 
This variation could be traced to socio-economic divergences. Literacy level was below the national average; majority of the nation’s university students originated in the south, and most of the technocracy within the national bureaucracy are southern-ers. The average incomes in southern states nearly double the average incomes in the northern states, and southern populations have greater access to mobile phones, television and the Internet. These scenarios indicate potential divergence in vulner -</t>
  </si>
  <si>
    <t>ability across the northern and southern Nigeria. The disparities manifest in response to health challenges reflecting in infant mortality rates and incidence of underweight children. Drought ravages the north; flood threatens the south. These are climate risks that majorly challenge fish farming in Nigeria. It is important to stress that the spreading desert affects roughly 35 million people in northern Nigeria and the region’s population faces many household-level challenges to adapt to their chang-ing circumstances. The overall inequality of development makes northern Nigeria fish farmers to be less able to adapt to drought and desertification, while the south farmers struggle with menace of flood in fish farming.
Estimations of climate-related hazard exposure, population density, household</t>
  </si>
  <si>
    <t>Estimations of climate-related hazard exposure, population density, household 
vulnerability and governance revealed Jos is facing high vulnerability to climate change, the Niger Delta is a hotspot because of its vulnerability to climate-related hazards, the city of Warri faces high vulnerability to climate change, and Lagos also faces high vulnerability to climate change. The city’s low elevation threatens to make Lagos the site of widespread flooding and displacement due to sea level Climate Change Adaptation Through Aquaculture: Ecological Considerations…</t>
  </si>
  <si>
    <t>444
rise – circumstances the population will be ill-equipped to face without substantial 
government assistance. It was concluded that Nigeria contains some of West Africa’s most vulnerable locations. These locations would require intensive government ini-tiative to adapt to climate change. Flooding and sea level rise along the southern coast are natural occurrences that may become worse as time passes. The lack of development in northern Nigeria makes this region particularly vulnerable to climate- related hazards since the populations in the region do not have many 
resources to prepare for a possible increase in droughts. Meanwhile, the religious and ethnic dimensions of the population complicate Nigeria’s political economy which could impair objective policymaking in resource allocation for climate impact adaptation, if not well managed.
Guinea-Bissau
Guinea-Bissau consistently ranked among the most vulnerable countries in West</t>
  </si>
  <si>
    <t>Guinea-Bissau
Guinea-Bissau consistently ranked among the most vulnerable countries in West 
Africa. The country is characterized by low adaptive capacity for climate change impact at the national and community level. The country’s vulnerability is primarily driven by physical exposure such as low-elevation coastal zones, dependence on agriculture and fishing, ethnic polarization and poor governance. Increased flooding and saltwater intrusion due to global sea level rise could potentially affect this coastal community, and the population would quickly feel the losses because they rely on mangrove rice cultivation for livelihood. The country faces rainy seasons and long dry seasons with abrupt transitions, less stable West African monsoon and long droughts. Northern Guinea-Bissau borders the Sahel region having possibility of increased long droughts.
Livelihood of the population is vulnerable to climate change. Although little</t>
  </si>
  <si>
    <t>Livelihood of the population is vulnerable to climate change. Although little 
industry exist indicating possible lower GHG emission, the lack of industrial devel-opment limits the level of employment leaving most of the population to subsistence farming. Meanwhile, climate change has already begun to affect coastal farmers through saltwater encroachment. Some ethnic groups, such as the Diola in the north, the Fula and the Mandinka, say that the weather variation is abnormal and blame anthropogenic climate change. Livelihood diversification is important in climate adaptation. However, the disruption of traditional livelihood sources resulted in sub-stantive potential problem. For instance, farmers who can no longer grow rice due to saltwater encroachment have shifted into cashew production. This can lead to a crippling dependence on a single crop for entire communities with potentials of put-ting their livelihoods and even their ability to feed themselves at the mercy of har -</t>
  </si>
  <si>
    <t>vest from a single crop, such as cashew and of international cashew prices. Although substituting cash crops for subsistence crops may boost incomes, this could increase food insecurity and make populations more vulnerable to price fluctuations.
Climate change has adverse effects on the fisheries and fishing in Guinea-Bissau. 
Rising sea temperatures and changes in the oceans’ dynamics such as acidification and loss of nursery areas are predicted to reduce fish populations. The destruction of coral reefs and mangroves through anthropogenic activities destroys fish spawning 
O. O. Oyebola and O. M. Olatunde</t>
  </si>
  <si>
    <t>445
grounds, decreasing the availability of fish, limiting the livelihoods of fisherfolks 
and leading to precarious food security. Declining fish populations will reduce gov-ernment revenue through fishing licences, and it has pushed some fisherfolks into human and drug trafficking which has begun to grow in the poorly regulated space of Guinea-Bissau. Governance and adaptive capacity with respect to climate impact adaptation were rated low for Guinea-Bissau due to ethnic conflict and struggle for power which often occurs over ethnic lines. Rivalries between civilian leaders and the military, fuelled by ethnic tensions, seem to be a dominant feature of Guinea- Bissau politics. Ethnic, personal and factional rivalries have led to several coups or coup attempts, and these have not allowed the country to build strong institutions especially for climate impact adaptation.
It was concluded that climate change could cause a humanitarian disaster in</t>
  </si>
  <si>
    <t>It was concluded that climate change could cause a humanitarian disaster in 
Guinea-Bissau with flood displacing people and damaging infrastructure while the government lacks resources to respond effectively. Over a longer period, the climate- related degradation of Guinea-Bissau’s agricultural economic base would heighten the country’s aid dependence and drive more of the populace to illicit occupations due to lack of opportunity in the legitimate economy. Falling revenues from agricul-ture and fishing would further diminish government adaptive capacity, while the concentration of production in a few crops at the expense of subsistence methods will diminish household adaptive capacity. Meanwhile, ethnic infighting and decreasing government revenues will leave the government unable to address the needs of its population. Climate change would impact on the country’s food secu-rity, humanitarian disasters, regional instability and greater contribution to transna-tional threats.</t>
  </si>
  <si>
    <t>3  Potentials of Aquaculture in Climate Change Adaptation 
and Food Security in Tropical Africa
3.1  Need for Aquaculture in Climate Impact Adaptation 
and Food Security in Africa
Fish is generally acceptable as a food to all regardless of region, religion, race, gen-</t>
  </si>
  <si>
    <t>der and age (Gurung 2016). Fish including shellfish gives the essential nutrition for over 3 billion of people; and it provides 50% of animal protein and minerals to half a million people in the poorest countries (Tubiello 2012). According to de Graaf and Garibaldi (2014), the value added by the fisheries sector in Africa as a whole was estimated at more than US$24 billion in 2011; this accounts for 1.26% of the GDP of all African countries; aquaculture is still developing in Africa, but it already pro-duces an estimated value of almost US$3 billion per year; the fisheries sector as a whole employs 12.3 million people as full-time fishers or full-time and part-time processors in which 7.5% work in aquaculture, while about 27.3% of the people engaged in fisheries and aquaculture are women; FAO (2014) reported 1.49 million tonnes production from African aquaculture despite huge potentials.Climate Change Adaptation Through Aquaculture: Ecological Considerations…</t>
  </si>
  <si>
    <t>446
There is strong relatedness of fish demand and supply outlook with food security 
(HLPE 2014; World Bank 2013; OECD-FAO 2013; Hall et al. 2011). Specifically, 
the critical role of fish in food and nutrition security was highlighted by HLPE, High</t>
  </si>
  <si>
    <t>(HLPE 2014; World Bank 2013; OECD-FAO 2013; Hall et al. 2011). Specifically, 
the critical role of fish in food and nutrition security was highlighted by HLPE, High 
Level Panel of Experts on Food and Nutrition Security (2014). According to the report, bioavailability of fish protein is approximately 5–15% higher than that from plant sources. Fish contains several amino acids essential for human health, espe-cially the usually limiting lysine and methionine, and contains unique long-chain, polyunsaturated fatty acids (LC-PUFAs) with many potential beneficial effects for adult health and child development, and fish is an important source of essential micronutrients – vitamins D, A and B and minerals (calcium, phosphorus, iodine, zinc, iron and selenium) which are especially found in many small fish species that are consumed whole. Nutritional benefits of fish consumption have a positive link to increased food security and decreased poverty rates in developing states (Lehane 2013).</t>
  </si>
  <si>
    <t>Fish is a product for local, national and international trade, consumed for house-
hold nutrition security and human health benefits. Fish is also utilized as feed ingre-dient for production of other livestock. However, these benefits are provided through capture fisheries and aquaculture. Gurung (2016) observed that fisheries production is important for global food security and nutrition. Capacities of capture fisheries and aquaculture to deliver the highlighted functions are usually limited when the environment, production ecosystems and/or the resources bases (fish stocks) are degraded or overexploited (Agardy and Alder 2005; FAO/NACA 2012). Meanwhile, aquaculture seems to have relatively better potential compared to capture fisheries in this regard. It would therefore be a better option as instrument for food security in these days of climate change impact in tropical Africa. This is especially impor -</t>
  </si>
  <si>
    <t>tant going by the recent trend of capture fisheries production in which global cap-ture fisheries are currently witnessing stagnation in the face of increasing global appetite for fish (Msangi and Batka 2015).
Capture fisheries and aquaculture systems are exposed to climate change impacts 
(Williams and Rota 2012; WorldFish Center 2009; Medugu 2009; Halls 2009; IPCC 
2007). Natural climate cycle has adversely affected agriculture sector including aquaculture in Africa (Ziervogel et al. 2006). Climate change has been confirmed to impact greatly on capture fisheries production in Africa (FAO 2016; Rhodes et al. 2014). Climate change impacts on distribution, species composition, seasonality and production of natural/wild fish stocks (Ficke et  al. 2007; Daw et  al. 2008; 
Pörtner and Peck 2010). WorldFish Center (2009) reported that fisheries as well as</t>
  </si>
  <si>
    <t>Pörtner and Peck 2010). WorldFish Center (2009) reported that fisheries as well as 
the quality and availability of habitats that support it are sensitive to climate change effects, and many fishery-dependent communities in Africa region are highly exposed. The long-term mismanagement of the world’s fisheries has led to the over -
exploitation of capture fisheries resources, with consequences of reduced available fish stocks for production; important coastal habitats, which support numerous fish-eries, are being affected through sea level rises and extreme weather events such as flood in Africa (Allison et al. 2005),
Climate change would normally alter capture fisheries distribution and produc-
tivity which would impact negatively on livelihood of the people that depend on 
O. O. Oyebola and O. M. Olatunde</t>
  </si>
  <si>
    <t>447
aquatic environments. Climate change impacts are usually fiercer on systems that 
depend more on natural phenomena such as the capture fisheries. Hence, capture fisheries would be a relatively weak instrument for improving fish production for food security in these days of challenging climate change and food insecurity in tropical Africa, when compared to aquaculture.
3.2  Aquaculture: Advancing in the Face of Climate Change 
Impacts
Aquaculture plays an important role as economic activity and livelihood component 
of rural communities (FAO 2007a, b; Mbugua 2008). Aquaculture provides protein 
and fish consumption needs (Na-Nakorn and Brummett 2009), provides viable</t>
  </si>
  <si>
    <t>of rural communities (FAO 2007a, b; Mbugua 2008). Aquaculture provides protein 
and fish consumption needs (Na-Nakorn and Brummett 2009), provides viable 
source of income for rural communities and can be easily integrated into existing farming systems (World Bank and FAO 2010). About 48 countries and 5 island nations are practising some form of aquaculture, often at a very low level in Africa, but the potentials for expansion are considerable (Machena and Moehl 2001). Growth in the aquaculture sector over the last two decades has been tremendous, making it the fastest-growing food sector in the primary production (FAO 2007b). It is of note that while capture fishery is declining (Omitoyin 2007; Faturoti 1999), aquaculture is advancing (Olaifa 2015; Belton and Thilsted 2014; Gabriel et  al.</t>
  </si>
  <si>
    <t>2007). Aquaculture is the world’s fastest-growing food production system, growing at 7% annually. Although WorldFish Center (2010) warns that aquaculture is also vulnerable to climate change impact, Coulibaly et al. (2007) opined that aquaculture could be utilized in adapting climate change impacts, while Rothuis et al. (2014) reported that aquaculture has the potential to make significant contribution to food security and income generation in tropical Africa. The advancement of aquaculture despite the established climate change impacts in the region corroborates the reports of Coulibaly et al. (2007) and Rothuis et al. (2014) that the aquaculture subsector has potentials for climate impact mitigation and food security especially in tropical Africa. Adedeji and Okocha (2011) reported that the growth in fish production is due to increased activities of aquaculture, while the need for aquaculture arose from the decrease in supply from ocean fisheries as a result of overfishing, habitat</t>
  </si>
  <si>
    <t>the growth in fish production is due to increased activities of aquaculture, while the need for aquaculture arose from the decrease in supply from ocean fisheries as a result of overfishing, habitat destruc-tion and pollutions. It would however be ideal to highlight the trend of growth of the aquaculture subsector in the face of climate change impacts and to highlight its features of relative relevance in this regard.</t>
  </si>
  <si>
    <t>The relative growth of aquaculture compared to capture fisheries could be hinged 
on its relative resilience against several manifestations of climate change and other anthropogenic factors. It is understandable that climate change would impact on aquaculture due to its direct or indirect impact on natural resources such as land, water, seed, feed, etc. required for farming operations. Pond fish culture could be affected by solar radiation, wind velocity, air temperature and water turbidity caus-ing higher vaporization and probable reduction in solar radiation getting to ponds Climate Change Adaptation Through Aquaculture: Ecological Considerations…</t>
  </si>
  <si>
    <t>448
which can lead to dinoflagellate algal blooms and red tides on water surface with 
resultant effect of fish kills. Climate change would cause natural flood or drought disaster, thereby altering availability or quality of water for aquaculture; but aqua-culture could utilize, retain, conserve and recycle limited water, thus been less prone to the factors to which the capture fishery is highly vulnerable. Fish stocking and harvesting can be reprogrammed to eschew flood/drought periods/months, and farming facilities could be manipulated to better cope with the climate risks in aquaculture.
Water resources in capture fisheries are usually limited in quality and quantity</t>
  </si>
  <si>
    <t>Water resources in capture fisheries are usually limited in quality and quantity 
due to climate change impacts. This is contrary to the scenarios of aquaculture where some level of control and management of water quality is relatively more feasible. Aquaculture could deliberately intervene in improving fish yield in natural environment through culturing and restocking of depleted wild fish species, which would ultimately result in increased capture fisheries production. Aquaculture max-imizes fish yield by manipulating growth, reproduction, recruitments and natural mortality rate. Capture fisheries production depends on inland river and marine/estuary water sources. These water sources are usually threatened by human activi-ties such as pollution which is difficult to control due to multiple use nature of the water resources. Meat production through aquaculture seems to be relatively favour -</t>
  </si>
  <si>
    <t>able in climate scenario. However, it would be ideal to highlight the basis for growth of the subsector vis-a-vis other meat production sector of agriculture in the face of climate change impacts and to highlight some of the features of aquaculture that permit this development in the subsequent sections.
3.3  Growth of Aquaculture in the Face of Climate Change 
in Tropical Africa
Growth of aquaculture began at a time when global sustainability in the use of natu-</t>
  </si>
  <si>
    <t>3.3  Growth of Aquaculture in the Face of Climate Change 
in Tropical Africa
Growth of aquaculture began at a time when global sustainability in the use of natu-
ral resources and the accompanying environmental degradation issues was becom-ing a priority. Aquaculture’s positive influence on issues such as climate change has gone unheeded, and society at large needs to consider that all food production has environmental costs (Bartley et al. 2007; Cao 2012; van Cleef et al. 2010) which have to be compared in a fair way with environmental sustainability (Cooke et al. 2016). In line with this, an attempt is made below to outline the positive contribu-tions of aquaculture towards the global problem of climate change. Carbon emis-sions/greenhouse gases from animal husbandry and aquaculture in one form or the other, driven by anthropogenic activities, could contribute to climate change (Brook et al. 1996; Flannery 2005; Friedlingstein and Solomon 2005; IPCC 2007). Hence,</t>
  </si>
  <si>
    <t>all mitigating measures revolve around reducing the carbon emissions. Considering the degree of carbon emissions of the various animal food production sectors with a view to gauging the degree to which aquaculture contributes to this primary cause is necessary. It is conceded that accurate and/or even approximate estimations of total 
O. O. Oyebola and O. M. Olatunde</t>
  </si>
  <si>
    <t>449
emissions from each of the sectors are difficult, if not impossible, to compute. 
However, any approximation will bring to light the indirect role that aquaculture plays in this regard.
Steinfeld et al. (2006) observed that 18% of global GHG emissions could be 
attributed to animal products alone. For the EU, a figure of 29% of all consumption- derived GHG emissions are food related (EIPRO 2006). Methane is an important contributor to GHG emission. Meanwhile, the US Environmental Protection Agency, US EPA (2016), recognized major sources responsible for methane emis-sions in the USA and ranked enteric fermentation and manure management from animal husbandry as the third and fifth highest emitters, respectively. The emissions from these two animal food production sources were 117.9 and 114.8 and 31.2 and 39.8 Tg CO
2 equivalents for years 1990 and 2002, respectively. Domesticated live-</t>
  </si>
  <si>
    <t>2 equivalents for years 1990 and 2002, respectively. Domesticated live-
stock, the ruminant animals (cattle, buffalo, sheep, goats, etc.), produce significant amounts of methane in the rumen in the normal course of food digestion, through microbial fermentation (enteric fermentation) that is discharged into the atmo-sphere. The solid waste produced (manure) needs to be managed, and this process results in the emission of significant amounts of methane. It is to be noted that the atmospheric methane level has increased from 715 ppb in the pre-industrial revolu-tion period to 1775 ppb at present with comparable trends being recorded from ice cores from Greenland (Brook et al. 1996). Continual increase in this emission rate is not acceptable for sustenance of life in the planet Earth.
It has been reported that the world’s livestock accounts for 18% of greenhouse</t>
  </si>
  <si>
    <t>gases emitted, more than all transport modes put together, and most of this is con-tributed by 1.5 billion cattle (Lean 2006). Rearing of cattle produces more green-house gases than driving of cars (UN Report 2006); greenhouse gas emissions from dairy open lot and manure stockpile in northern China (Ding et al. 2016). Although efforts towards reducing this emission is ongoing (Basarab et al. 2012), by conven-tion, the global warming potential of methane is estimated to be 23 times that of carbon dioxide. Hence, on the overall, the livestock sector is estimated to account for 37% of all human-induced methane emissions. The processing of other livestock sources also seems to consume more energy compared to fish. The farmed aquatic organisms do not emit methane and therefore are not direct contributors to these causative problems. However, Allsopp et al. (2008) observed that this unique attri-butes of fish production has not been taken into account, particularly by those who tend to</t>
  </si>
  <si>
    <t>contributors to these causative problems. However, Allsopp et al. (2008) observed that this unique attri-butes of fish production has not been taken into account, particularly by those who tend to advocate against aquaculture.</t>
  </si>
  <si>
    <t>It is estimated that in the developing world, the per capita meat consumption rose 
from 15 kg in 1982 to 28 kg in 2002 and is expected to reach 37 kg by 2030 (FAO 2003). There is a growing appetite for fish, and the World Bank (2014) had clamoured for raising more fish to meet rising demand. According to V oegele (2014), there is a major opportunity for developing countries that are prepared to invest in better fish-eries management and environmentally sustainable aquaculture. The increasing demand for animal food products in developing countries would normally contrib-ute to accelerated rate of production. Any analysis of GHG emission in food  production units has to revolve around human food needs and the proportionate 
contribution of each food-producing sector to greenhouse gas emissions. It is there -Climate Change Adaptation Through Aquaculture: Ecological Considerations…</t>
  </si>
  <si>
    <t>450
fore understandable that there would be relative growth in aquaculture production as 
the world is requiring more animal food products, fuelled by rising incomes and urbanization, particularly in the developing world.
However, sustainable growth in aquaculture is being challenged in some quar -
ters. Among the challenges of aquaculture is the use of fishmeal and fish oil, obtained through reduction processes of raw material supposedly suitable for direct human consumption (Naylor et al. 1998; Aldhous 2004). Need for coastal aquaculture has 
resulted in mangrove clearing for shrimp farming (Primavera 1998, 2005). It has</t>
  </si>
  <si>
    <t>resulted in mangrove clearing for shrimp farming (Primavera 1998, 2005). It has 
been estimated that less than 5% of mangrove areas have been lost due to shrimp farming, most losses occurring due to population pressures and clearing for agricul-ture, urban development, logging and fuel (GPA 2008). A counter argument is that positive contributions from aquaculture may not have been totally quantified along-side these challenges. The relative benefits of aquaculture compared to the alterna-tive animal protein sources may have been underestimated.
3.4  Features for Adapting to Climate Change 
Through Aquaculture
Climate change impacts through anomalies in rainfall and evaporation with resul-
tant impact on availability, distribution and quality of water. Therefore, availability of technologies which gives room for efficient water use would be useful for adaptation.
 Fish Farming Systems
Fish farming is traditionally categorized under extensive, semi-intensive and intensive</t>
  </si>
  <si>
    <t>Fish Farming Systems
Fish farming is traditionally categorized under extensive, semi-intensive and intensive 
systems based on level of investment and dependence on natural resources. The exten-sive system is less expensive but grossly depends on natural conditions of the culture system; the intensive system depends more on provision of basic resources outside nature and is thus more a climate-smart approach, while the semi-intensive is a system that is in between these two extremes. Adaptation to climate change in these farming systems is usually enhanced by the type of culture facility, culture period, cultured species and adoption of value addition strategies. The integrated fish farming and polyculture systems are of importance in climate adaptation using aquaculture.
Integrated Fish Farming/Aquaculture System
Integrated multi-trophic aquaculture is traditionally found in West Africa, India,</t>
  </si>
  <si>
    <t>Integrated Fish Farming/Aquaculture System
Integrated multi-trophic aquaculture is traditionally found in West Africa, India, 
Indonesia and Vietnam, as a climate impact mitigation tactic. This technique results in better irrigation water efficiency and quality. Decreasing methane emissions and 
O. O. Oyebola and O. M. Olatunde</t>
  </si>
  <si>
    <t>451
waste through the integration of rice and fish culture systems is realistic, and this 
system can also provide new sources of income while improving performance of cultivated agroecosystems, and it enhances human well-being. It is a form of liveli-hood diversification that ensures that wastes are transformed to wealth through aquaculture integration with other agriculture products. Animal wastes from feed and other livestock’s are utilized in fish farming. The decreasing nitrogen releases from feed and animal wastes can lead to better groundwater quality and reduced loss of biodiversity, improving agroecosystem function and resilience to climate extremes by enriching soil fertility and soil water retention (Schimel et al. 2007; 
Schimel and Schaeffer 2012). More information on integration will be obtained 
under the section on polyculture.
Polyculture
Polyculture is the rearing of multiple fish species together in the same rearing facil-</t>
  </si>
  <si>
    <t>under the section on polyculture.
Polyculture
Polyculture is the rearing of multiple fish species together in the same rearing facil-
ity. This is synonymous to mix cropping in agriculture. The stocking of multiple fish species with probably differential resilience to climate change sound advantageous. This approach also helps in fish product diversification. Combination of the African catfish, Clarias gariepinus, with Nile tilapia, Oreochromis niloticus, is a popular</t>
  </si>
  <si>
    <t>polyculture option in some tropical countries such as Nigeria. The catfish is a very hardy species of great potential to be resilient to climate change impact, while the Nile tilapia has high reproductive viability. Having seen the advantages of polycul-ture and integrated fish farming. There is a growing trend of combining both sys-tems for enhanced productivity. This approach is also relevant in fish farming in the face of climate change. Limbu et al. (2017) investigated the yield and economic benefits of such combination in a polyculture of African sharptooth catfish, Clarias gariepinus, and Nile tilapia, Oreochromis niloticus, reared in earthen ponds for 270  days integrated with Chinese cabbage, Brassica rapa chinensis, farmed for 45 days to small-scale farmers in Tanzania. The integrated aquaculture-agriculture (IAA) system involving fishes and vegetables had 3 and 2.5 times higher net yield than the culture of fishes alone and farming of non-integrated vegetables,</t>
  </si>
  <si>
    <t>The integrated aquaculture-agriculture (IAA) system involving fishes and vegetables had 3 and 2.5 times higher net yield than the culture of fishes alone and farming of non-integrated vegetables, respec-tively. This system has also been utilized in Bangladesh (Jahan et  al. 2013).</t>
  </si>
  <si>
    <t>Periphyton has been combined with polyculture of carps and small indigenous spe-cies with good results (Jha et al. 2018). Integrating fisheries and agriculture aims at maximizing the synergistic and minimizing the antagonistic interactions between the two sectors. The synergy is mainly derived from the recycling of nutrients aris-ing in the course of agriculture-livestock-fish production processes, from integrated pest management and from the optimal use of water resources. The antagonistic interactions from application of pesticides and herbicides harm aquatic living organ-isms. Nutrient run-off from agriculture and soil erosion causes eutrophication of inland and near-shore coastal waters. Meanwhile, the increased sediment load causes alterations in hydrological regimes, drainage of wetland and swamps, and obstruction of fish migration routes.Climate Change Adaptation Through Aquaculture: Ecological Considerations…</t>
  </si>
  <si>
    <t>452
 Fish Culture Facilities
Culture facilities are also important in building resilience to climate change and 
food security through aquaculture. There are many culture facilities with varied degree of vulnerability to climate impact. Important facilities in this regard are discussed.
Earthen Pond
Citing of earthen fish ponds at slopy/valley areas has been most common in rural</t>
  </si>
  <si>
    <t>poor settings of tropical Africa, but this system has unfortunately been the most vulnerable to climate-induced flooding with great impact on their fish production, food security and livelihood. A case study on Nigeria and Uganda (pers. comm) revealed that majority of respondent flood-prone farmers in these two selected tropi-cal African countries was fish farming practitioners that utilize earthen pond system. Citing of earthen pond-based fish farms at far away location from such terrain is ideal for management of climate flood scenarios; however, these poor peasant local fish farmers who had their contribution to food security are often limited due to land distribution system and lack of fund to acquire such ideal but competitive farm land. Fish must be produced despite climate-induced flood and poor terrain. The flexibil-ity of fish farming system had enabled this set of farmers to develop some innova-tions. The encountered technical innovations among these fish farmers in</t>
  </si>
  <si>
    <t>flood and poor terrain. The flexibil-ity of fish farming system had enabled this set of farmers to develop some innova-tions. The encountered technical innovations among these fish farmers in southwestern Nigeria were observed to be based on single/combined diverse tech-niques of ponds’ fencing, pond embankment modifications, netting and caging, pond slope manipulations and river bank modification. These adaptive responses to climate impact among flood-prone fish farmers were similar to those encountered indigenous techniques reported by Bordoloi and Muzaddadi (2014); according to this author, the technical adaptation to fish farming in flooded areas of Dhemeji district of Assam, India, includes manipulation of pond dyke to be tall and wide for protection from flood; fencing of ponds with fine-meshed nets to prevent fish from escaping during flood; turfing and plantation above the dyke; and the use of clay soil from neighbouring areas for dyke construction to protect dykes from</t>
  </si>
  <si>
    <t>with fine-meshed nets to prevent fish from escaping during flood; turfing and plantation above the dyke; and the use of clay soil from neighbouring areas for dyke construction to protect dykes from erosion. There is the need to compile more of these adaptive techniques and to spread awareness of it across flood-prone areas in tropical African countries.</t>
  </si>
  <si>
    <t>Tank and Land Enclosures
The plasticity of fish farming in the face of hazards is also reflected in the evolution 
of culture of fish in tanks and different types of enclosures. These fish production techniques are more resilient to flood, are relatively easily manipulated and man-aged in times of hazards but are relatively more expensive. The tank systems are diverse and are becoming more popular in metropolitan communities of the tropical African countries where fish culture is popular. The tanks are usually placed above 
O. O. Oyebola and O. M. Olatunde</t>
  </si>
  <si>
    <t>453
ground, and it conserves quantity and quality of water in use. This enables fish 
culture in situations of limited water emanating from climate change impact. It can also be placed indoor where climatic variables can be controlled. Different forms of this system are in operation; however, balanced diets are provided in this system since cultured fish are eschewed from access to natural nutrient sources which the earthen pond system utilizes.
Tanks are usually placed above ground and can be of plastic materials, reinforced</t>
  </si>
  <si>
    <t>block/concrete, etc. The tanks can utilize water from borehole, wells and streams. Honfoga et al. (2017) highlighted the challenges of modern fish farming in West Africa and found that the use of aboveground tanks (AGT) was not profitable enough to reward production and recover capital costs, should the investments be fully bank loan-funded. This is because feed prices would not allow a cost-effective meet of market demand; meanwhile lake water-fed pond (LWP) fish farming of Clarias gariepinus was tenfold more profitable (profit rate of 57.7%) than AGTs. The author thus recommended that, although its profit rate is still far below the potential performance level in the subregion, it should be promoted among lake vil-lage cooperatives or young rural entrepreneurs and among urban farmers to meet the growing fish demand; financial support should be made available to face the high costs of initial investments. There is a need to install quality feed production enterprises to promote both</t>
  </si>
  <si>
    <t>meet the growing fish demand; financial support should be made available to face the high costs of initial investments. There is a need to install quality feed production enterprises to promote both fish production systems towards sustainability, food security and economic development.</t>
  </si>
  <si>
    <t>Fish Culture in Installed Cages
Fish culture in cages is generally known as ‘cage culture’ and ‘pen culture’ as both</t>
  </si>
  <si>
    <t>terms are often used interchangeably. These are generally referred as ‘enclosure culture’ which involves holding organisms captive within an enclosed space while maintaining a free exchange of water (Miller 1979). Water availability may be lim-ited by climate impacts, but this system ensures rearing of fish in enclosure placed in a body of water thus ensuring maximal use of the available water. Fish culture in cages is advancing in tropical African countries in these days of climate change impact. Although the advancement of the culture system may not be traceable to direct adaptation to climate impact, its operation is quite beneficial to climate miti-gation and food security. Cages made of variety of materials ranging from local to imported materials are usually placed on water bodies and stocked with indigenous or exotic fish species, fed and grown to maturity and subsequently harvested. This culture system uses simple technology; it can be used as a method for producing</t>
  </si>
  <si>
    <t>bodies and stocked with indigenous or exotic fish species, fed and grown to maturity and subsequently harvested. This culture system uses simple technology; it can be used as a method for producing high-quality protein at cheap rate, to clean up eutrophicated waters through the culture and harvesting of caged planktivorous species and to improve conditions in acid lakes. Cage culture is growing in sea environments and inland lakes, and the growth in this sector is rapid.</t>
  </si>
  <si>
    <t>The culture system is in operation in Asia (Das et al. 2009; Beveridge and Muir 
1997), Indonesia (Syandri et al. 2015), West Africa (Oluwatobi et al. 2017; Olapoju 
and Edokpaye 2014; Ikotun and Omoloyin 1979) and East Africa (Aura et al. 2018; Climate Change Adaptation Through Aquaculture: Ecological Considerations…</t>
  </si>
  <si>
    <t>454
Nwebaza-Ndawula et al. 2017; Kifuko 2015); cages in freshwaters are used for food 
fish culture and for fry to fingerling rearing (Gupta et al. 2012; Thordarson 2007). 
However, there are growing concerns on the environmental challenges posed by this method. Cage fish farming creates challenges in terms of mass escapes, introduction of genetically modified fish, spread of infectious diseases, parasite infestation, reli-ance upon toxic chemicals, contamination and bioaccumulation of organochlorine pesticides such as dioxins and PCBs (Oyebola and Fada 2017; Staniford 2002; 
Milewski 2001). These challenges call for responsible aquaculture, and this has</t>
  </si>
  <si>
    <t>Milewski 2001). These challenges call for responsible aquaculture, and this has 
been highlighted by Tacon et al. (2010). A 71-participant FAO technical committee on cage culture in Africa unanimously agreed that cage culture is an important development opportunity for many African countries but will require effective pol-icy frameworks to ensure that structural constraints to development are overcome and that development is equitable and sustainable (FAO 2006). Policy needs are generally discussed under a separate section.
4  Ecological Considerations in Climate Change Adaptation 
Through Aquaculture
Aquaculture play important roles in food security and livelihoods, but its sustain-</t>
  </si>
  <si>
    <t>4  Ecological Considerations in Climate Change Adaptation 
Through Aquaculture
Aquaculture play important roles in food security and livelihoods, but its sustain-
ability would depend on stable and healthy aquatic ecosystems. This reality is often ignored and undervalued, and lessons can be drawn from dynamic aquaculture pro-ducers in other regions to guide fish farmers in Africa (Msangi and Batka 2015). Aquaculture industry has developed and incorporated technological advances, mov-ing from extensive to intensive systems. This development is accompanied by increase in the potential threat to the ecological equilibrium in streams, reservoirs and oceans.
There is the need to take cognizance of concerns over sustainability, environmen-
tal degradation and food safety in food production sources (Capper 2013) and espe-cially in aquaculture (McAllister et  al. 1997; The World Bank 2007). This is</t>
  </si>
  <si>
    <t>tal degradation and food safety in food production sources (Capper 2013) and espe-cially in aquaculture (McAllister et  al. 1997; The World Bank 2007). This is 
especially important in these days of global climate change (Anthony 2012). Nutrient-loaded wastes from inland aquaculture can cause algal blooms in riparian areas resulting in immense damages to the ecosystem and the caged fisheries, result-ing in great economic losses, and caged fisheries may suffer from unprecedented pollution. Recycled aquaculture system (RAS) could be energy-consuming, support GHG emission and expensive, while integrated aquaculture could act as vector for disease pathogen. Caged fish culture is a potential threat to indigenous wild fisher -</t>
  </si>
  <si>
    <t>ies, but it is increasing in the tropical African countries. Although this system is greatly beneficial; it could constitute ecological threat if not well managed. Suffice to highlight the ecological threats of this valuable climate mitigation aquaculture strategy. The extensive arguments on the issues are presented in Staniford (2002). Improper management of cage fish culture has been associated with mass farmed fish escapes, genetically modified (GM) fish, the spread of infectious diseases, 
O. O. Oyebola and O. M. Olatunde</t>
  </si>
  <si>
    <t>455
parasite infestation, reliance on toxic chemicals, contamination of the seabed 
and the bioaccumulation of organochlorine pesticides such as dioxins and PCBs (Milewski 2001; Staniford 2002).
Issues around sustainable aquaculture have been on waste management and 
eutrophication (Berry 1996; Davies 2000; Staniford 2002; OSPAR 2001; HELCOM 2001); management of fish escapes from aquaculture (McGinnity et al. 1997, 2002; 
Clifford et al. 1998; Fleming et al. 2000; McGinnity et al. 2002; Oyebola and Fada 2017); transmission of diseases and parasites through intensive culture (Meikle 2002); use of chemicals in fish production (Intrafish 1998; Barnett 2000; Cameron 2002a, b; Jensen 2001); uncontrolled use of aquafeeds; and feed contaminants 
(Edwards 2002; Vliet and Katan 1990; George and Bhopal 1995; Paone 2000). Most</t>
  </si>
  <si>
    <t>of the studies addressing these issues are from the developed world where intensive aquacultures have been mostly practiced. The increasing aquaculture intensification in tropical Africa would have to be backed up with adequate data gathering and researching on the dimensions of the listed threat to sustainable aquaculture in the region. Despite all these, outright rejection of animal source foods to save the planet may not be possible (Capper 2013), looking especially on the other benefits of fish as a food substance and as an important element for food security and climate miti-gation. It is important to note that there is no climate mitigation approach that does not have its shortcoming, and trade-offs would have to be managed. Climate impact mitigation using aquaculture would require adherence to aquaculture best manage-ment practices backed up with policy directions and measures in controlling the listed challenges.</t>
  </si>
  <si>
    <t>Globally, issues around mitigation and adaptation always inform need for trade-</t>
  </si>
  <si>
    <t>offs, holistic management and policy direction. Studies and policy instruments for ensuring this would help in sustenance of the sector, and this is advancing. Investigating dynamics of poverty in Senegal, Dang et al. (2014) observed that there are repercussions on any mitigation and adaptation strategies, and this can decide survival. In areas where climate change will trigger significant shifts in the hydro-logical regime, but where hydropower potentials are still available, there would be increase in competition for water, especially if climate change adaptation efforts in various sectors are implemented. There would be competition for surface water resources between the use of water for irrigation in order to cope with climate change impacts in agriculture, increased demand for drinking water, increased demand for cooling water for the power sector and the use of the water for cage fish culture. This confirms the importance of integrated land and water management strategies for</t>
  </si>
  <si>
    <t>water, increased demand for cooling water for the power sector and the use of the water for cage fish culture. This confirms the importance of integrated land and water management strategies for river basins, to ensure the optimal allocation of scarce natural resources, that is, land and water. This scenario has resulted in various communal crises between different resource users bringing the theory of resource scarcity and conflict into play.</t>
  </si>
  <si>
    <t>Studies confirm potential clashes between water supply, flood control, hydro-
power and minimum stream flow required for ecological and water quality purposes under changing climatic and hydrological conditions (Christensen et al. 2004; Van Rheenen et al. 2004). There is need to develop stream flow projections in climate change mitigation and adaptation (Miller et al. 2011). In water scarcity scenarios Climate Change Adaptation Through Aquaculture: Ecological Considerations…</t>
  </si>
  <si>
    <t>456
there will be need for increasing reuse of wastewater and the associated treatment, 
deep-well pumping and especially large scale desalination, which would increase energy use in the water sector (Boutkan and Stikker 2004). Meanwhile, changes in energy use pattern would generate GHG emissions, calling for other climate smart measures (Lomborg 2013). Climate impact mitigation and adaptation strategy such as use of aquaculture has to be evaluated with biasness to explicit trade-offs in order to optimize economic investments while fostering sustainable development. In this regard, there is the need to highlight the following concepts of which there is scar -
city of information on their dimensions in the use of aquaculture in climate impact mitigation. The concepts include:
• Reversibility: A subsequent change in management can reverse the gains made in</t>
  </si>
  <si>
    <t>city of information on their dimensions in the use of aquaculture in climate impact mitigation. The concepts include:
• Reversibility: A subsequent change in management can reverse the gains made in 
carbon sequestration over a similar period of time. However, many agricultural mitigation options such as reduction in N2O and CH4 emissions, avoided emis-sions as a result of agricultural energy efficiency gains or substitution of fossil fuels by bioenergy are reversible.
• Reference: The greenhouse gas net emission reductions need to be assessed rela-tive to a reference baseline. The selection of an appropriate baseline to measure management-induced soil carbon changes is still an obstacle in some mitigation projects.</t>
  </si>
  <si>
    <t>• Uncertainty: Uncertainty about the complex biological and ecological processes in agricultural systems makes investors more wary of land-based mitigation options compared to more clearly cut industrial mitigation activities. This barrier can be reduced by investment in research. In addition, high variability at the farm level can be reduced by increasing the geographical extent and duration of the project.
• Unclear leakage: Adopting certain agricultural mitigation practices may reduce production within implementing regions, leading to increased production and emissions outside the project region.
• Transaction costs: Under an incentive-based system such as a carbon market, the amount of money farmers receive is not the market price, but the market price less brokerage cost. This may be substantial and a serious entry barrier for small-holders. Pooling many activities together can serve to lower transaction costs of participating farmers.</t>
  </si>
  <si>
    <t>• Measurement and monitoring costs: Measurement costs per carbon credit sold decrease as the quantity of carbon sequestered and area sampled increase. Methodological advances in measuring soil carbon may reduce costs and increase the sensitivity of change detection. Development of remote sensing may offer opportunities to reduce costs.
• Property rights: Property rights, landholdings and the lack of clear single-party land ownership in certain areas may inhibit implementation of management changes.
• Other barriers: Other barriers include availability of capital, rate of capital stock turnover, rate of technological development, risk attitudes, need for research and 
O. O. Oyebola and O. M. Olatunde</t>
  </si>
  <si>
    <t>457
outreach, consistency with traditional practices, pressure for competing uses of 
agricultural land and water, demand for agricultural products and high costs for certain enabling technologies.
5  Required Actions for Sustainable Climate Adaptation 
and Food Security Through Aquaculture
Food security crisis would multiply in tropical Africa under climate change sce-</t>
  </si>
  <si>
    <t>5  Required Actions for Sustainable Climate Adaptation 
and Food Security Through Aquaculture
Food security crisis would multiply in tropical Africa under climate change sce-
narios. Precisely climate change may accelerate the food import dependence of most countries. Stakeholders involved in aquaculture in such countries may not be able to adapt to climate change impacts as a result of reduced adaptive capacity and higher environmental vulnerability. Water scarcity will make production unsustain-able, leading to vicious migrations from poor rural communities that will no longer sustain them. However, these risks are not yet properly or adequately represented in Africa. Studies on climate change and aquaculture nexus need to be increased in Africa (Tubiello 2012). Climate change will affect both challenges and opportuni-ties for aquaculture, and this would have to be extensively assessed in tropical African countries.</t>
  </si>
  <si>
    <t>Sustainable utilization of aquaculture in climate impact adaptation would require 
arrangements towards climate impact mitigation through actions on reduction of pressure on water quality and quantity. Rise in seawater volume causes an interfer -
ence of saltwater to freshwater, limiting the quantity of freshwater available for freshwater practices (Brown et al. 2009). Adapting climate change impact through aquaculture in the coastal areas could be threatened by the continuous increase in the temperature of the Earth causing a rise in sea levels and attendant fluctuating water chemistry. This would impair coastal aquaculture productivity. Climate change causes reduced water availability in main rivers and streams in developing countries of Asia and Africa (IPCC 2007) causing major effects in fish spawning,</t>
  </si>
  <si>
    <t>migration and seed availability for cage famers. Reduced water availability could lead to increased drought periods and less water retention time in non-perennial water bodies (Goswami et al. 2006; IPCC 2007). Appropriate mitigation and adap-tation strategies in this dimension would assist sustainable aquaculture development in African countries.
The interaction between climate change mitigation measures and water is a give- 
and- take one. Climate impact adaptation/mitigation processes can impact on water</t>
  </si>
  <si>
    <t>The interaction between climate change mitigation measures and water is a give- 
and- take one. Climate impact adaptation/mitigation processes can impact on water 
resources and their management, and it is important to know and accept this when developing and evaluating mitigation options. Water resources management can also influence greenhouse gas emissions and their respective mitigation practices. However, the shift to mitigation in aquaculture is needed at all levels (individual, business, community, national and regional) and time scales. Climate impact miti-gation system to support food security and livelihood with cognizance of the requirements for adaptation is needed in tropical Africa.Climate Change Adaptation Through Aquaculture: Ecological Considerations…</t>
  </si>
  <si>
    <t>458
Climate-smart aquaculture would be needed. However, this strategy requires 
sustainable use of natural resources to produce fish and aquatic goods using cli-</t>
  </si>
  <si>
    <t>mate resilient approaches; preserving the attributes of the aquatic body and the communities that depend on them to enable the system to continue to function sustainably and understanding ways to reduce the vulnerability of those most prone to these impacts are needful. These approaches could include ensuring increased efficiency for fish production through better integrated options; improved quality feed and feeding practices; and reduced feed loss to environment and reduced fish mortality through disease outbreak. There is the need to ensure decrease of post-harvest and production losses; and rationale for sustainable regional trade must be developed. All invested parties from both private and public sectors will require being in the development of context-specific options to ensure that the aquaculture practices is climate-smart. Markets and trade may benefit a cushioning effect from the impact of variations in production that affect food security, food prices and demand-supply</t>
  </si>
  <si>
    <t>that the aquaculture practices is climate-smart. Markets and trade may benefit a cushioning effect from the impact of variations in production that affect food security, food prices and demand-supply gaps. However, the effects of climate change impacts and climate change policies on the entire fish supply and value chain need to be better under -</t>
  </si>
  <si>
    <t>stood, while suitable policy measures on climate-smart aquaculture need to be defined and implemented.
In the meantime, any climate mitigation/adaptation measures in fisheries and</t>
  </si>
  <si>
    <t>In the meantime, any climate mitigation/adaptation measures in fisheries and 
aquaculture is expected to improve management and ensure integrity of aquatic ecosystems, respond to the ecological threats and opportunities to food and liveli-hood security and help the sector to reduce greenhouse (Magawata and Ipinjolu 2014). Climate adaptation/mitigation through aquaculture would require adoption of procedures for aquaculture best management practices, avoiding or displacement of emission, reducing postharvest losses, use of fishing practices that adhere to prin-ciples of the code of conduct for responsible fisheries and replanting mangroves in coastal aquaculture areas. There is the need to cushion the effects of climate change by reducing pressure on both the social and economic developments, slowing down population growth of developing tropical African countries, adopting forest conser -</t>
  </si>
  <si>
    <t>vation measures including the prohibition of forestland for non-forest purposes and encouraging afforestation and reforestation. There is the need to include climatic studies in school curriculum in order to create awareness from grassroots to national levels. This action is needed across educational institutions that offer aquaculture as a course for study. Student’s research in aquaculture study programmes should focus on energy reduction strategies applicable to aquaculture sector. Economic planning and budget should include tangible provisions for promoting policies and programmers of climate change as it relate to aquaculture. Direct reduction of anthropogenic emissions or enhancement of carbon sinks that are necessary for  limiting long-term climate damage would also be necessary. Policy instrument is 
very important in any climate adaptation/mitigation approach, and there is the need to develop significant policy underlying adaptation and mitigation actions.</t>
  </si>
  <si>
    <t>very important in any climate adaptation/mitigation approach, and there is the need to develop significant policy underlying adaptation and mitigation actions.
Climate change adaptation strategies should aim at maintaining or even increas-
ing food production in key exporting developed and developing regions or in regions key to regional food security. Sustainability of relevance of aquaculture to food security and nutrition in the face of climate change would require domestication of 
O. O. Oyebola and O. M. Olatunde</t>
  </si>
  <si>
    <t>459
a large number of aquaculture species, and reducing the dependency on wild caught</t>
  </si>
  <si>
    <t>seed, there is the need for development of sophisticated, efficient farming systems and husbandry practices besides the traditional integrated crop-fish-livestock pro-duction systems. Feed accounts for about 60% production cost in fish farming; hence, improved feed management through development of cost-effective and nutri-tionally complete feeds with reduced fishmeal use, along with efficient feed man-agement systems, is needed for improved fish production and food security with resultant impact on livelihood. Production of improved breeds through application of genetics and selective breeding programmers for a number of species and appli-cation of biotechnology and better fish health management practices would be help-ful. According to Costa-Pierce (2007) supported by Byron and Costa-Pierce (2013), aquaculture is on the road of sustainability as experts are already working on strate-gies to overcome the listed challenges. However there is the need to strengthen these actions through</t>
  </si>
  <si>
    <t>(2013), aquaculture is on the road of sustainability as experts are already working on strate-gies to overcome the listed challenges. However there is the need to strengthen these actions through manpower development and translation of appropriate climate adaptation technologies. Appropriate policy dimensions in this regard would also be necessary.</t>
  </si>
  <si>
    <t>6  Policy Needs and Regulatory Frameworks for Sustainable 
Climate Change Adaptation Through Aquaculture 
in Tropical Africa
Adaptation and mitigation under climate change would require dynamic policies to 
cope with high level of uncertainty in the timing and magnitude of potential climate changes and the rapidly evolving knowledge and techniques. This would have to be implemented with specific reference to the aquaculture sector in tropical Africa. It is critical that climate change adaptation policies on aquaculture would have to interact with sustainable development in order to protect environment and ensure wild fish health and genetic structure and ensure properly coordinated fisheries gov-ernance and political rights. Supporting policies and regulatory frameworks on appropriate interactions of these factors is necessary for the use of aquaculture in broad resilience to climate risk.
Cage aquaculture and integrated fish farming systems are promising fish culture</t>
  </si>
  <si>
    <t>Cage aquaculture and integrated fish farming systems are promising fish culture 
systems in the face of climate change impact in Africa. These systems are advanc-ing, but there is critical need for appropriate policy and regulatory framework for their sustenance. It is important for policy support in ensuring zero waste in  aquaculture through general adoption of integrated aquaculture across African</t>
  </si>
  <si>
    <t>region. Some dimensions of frameworks for policy issues on cage culture in tropical Africa have been reported (Aura et al. 2018; Blow and Leonard 2007; FAO 2006; Salman and Daniel 2006). However, these reports seem not to capture the policy dimension in line with the information on the nuances of climate change, food secu-rity and the use of aquaculture for adaptation. There is an urgent need to evolve poli-cies that will support adoption of climate-smart aquaculture as a means of ensuring food security across nations of Africa.Climate Change Adaptation Through Aquaculture: Ecological Considerations…</t>
  </si>
  <si>
    <t>460
Information and awareness creation on climate change impact adaptation is 
required to guide livelihood and food security in tropical Africa. The suitability of 
aquaculture in climate impact adaptation with the attendant potential ecological threats indicates the need for monitoring, surveillance and control. There is the need to evolve climate-related policies as efficient and sustainable ways to mitigate and adapt to the overall impacts of climate change in general and, especially, in the use of aquaculture in this regard. Policies supporting establishment of functional national and regional regulatory bodies for co-management of the aquaculture and environmental systems will be required for proper monitoring and control of eco-logical risks of aquaculture especially cage culture in the face of climate change in tropical Africa. There is the need to ensure coordinated national, regional and inter -</t>
  </si>
  <si>
    <t>national actions needed to ensure that issues of food security are part of climate impact adaptation and to ensure that discussions on the topic address issues of importance to rural poor people and provide effective integration with sensible adaptation and or mitigation policies.
There is the need to guide actions of investors in aquaculture to comply with 
existing policies and regulations on environmental safety and health for sustenance of the indigenous fisheries which are the store room for sustainable and viable aqua-culture development. This could be in form of strong institutions coordinating and regulating their compliance. Such institution would be charged with responsibilities to guide investors in aquaculture to embark on long-term investments in fish breed-ing programmes for climate risk adaptive fish species of the cultured and the unde-rutilized culturable species.
Effective framework would include capacity building in climate-smart aquacul-</t>
  </si>
  <si>
    <t>Effective framework would include capacity building in climate-smart aquacul-
ture and quarantine systems. The watersheds adjoining water bodies would have to be well monitored to ensure compliance with the water catchment protection rules, while establishing forest plantations for watershed management would strengthen the action. Policies and management frameworks should support flood adaptation, water storage and recycling systems. Policies for maximizing societal welfare under future climate risk will also be needed.
Climate-smart approaches would afford opportunity for enhanced food security</t>
  </si>
  <si>
    <t>Climate-smart approaches would afford opportunity for enhanced food security 
in tropical Africa, and this is expected to be strengthened by appropriate policies and management frameworks in African countries. Such endeavours would have to be well structured to address, especially, the rural poor agrarian communities, being the major contributor to agriculture production in these countries, and they are highly vulnerable to risks due to the fragility of their socio-economic status.
Knowledge on climate impact and food insecurity vulnerability indices of spe-</t>
  </si>
  <si>
    <t>Knowledge on climate impact and food insecurity vulnerability indices of spe-
cific rural fish farming communities would provide opportunity to establish effec-tive policies and management frameworks, but there is dearth of such data in most of the tropical African countries. There is the need for establishment of adequate institutional framework for data gathering, research activities and establishment of technical/operational requirements of farmers across Africa. African fish farmers are usually more of smallholders and were subsistence. Subsistent farmers would suffer locally specific impacts of climate change that will be hard to predict. The complexity of impacts and adaptation solutions would be heightened by strains of 
O. O. Oyebola and O. M. Olatunde</t>
  </si>
  <si>
    <t>461
cultured fish produced and the importance of non-market relations, while small 
farm sizes, technological deficiency, low capital and diverse non-climate stressors would increase vulnerability. These issues would have to be captured in formulating effective policies and management frameworks.
Although the rural poor farmers could be vulnerable, they could also be resilient 
in some instances, such as family labour, diversity of fish species, patterns of diver -
sification away from agriculture and possession of indigenous knowledge that may be useful in designing less vulnerable production systems. Policies that favour these would be useful. In rural poor communities, farms are generally often held under traditional or informal tenure and are in marginal or risk-prone environments. Soil- related constraints to productivity are widespread, severe and increasing. These issues need to be put into consideration for effective policy and management framework.</t>
  </si>
  <si>
    <t>Production systems, exploited species, types of integration, production objec-
tives and management institutional arrangement in rural communities are complex and diverse, and risks may be differentially felt by individual households or entire communities. There is the need to generate data for better understanding of the impacts of climate change on smallholder and subsistence aquaculture and related livelihoods in tropical Africa. Frameworks will require harnessing the growing understanding of the biological processes involved, as climate change impacts on fish production and food security. This will have to be done in relation to the specific features of the livelihoods of the community.
An ideal framework would recognize the complexity and high location specific-</t>
  </si>
  <si>
    <t>An ideal framework would recognize the complexity and high location specific-
ity of the fish production systems. It should incorporate knowledge on non-climate stressors in rural livelihoods and their contribution to vulnerability and recognize that climate change impact on livelihoods of rural poor communities is manifold and scale dependent with focus on biological processes affecting fish production at the levels of individual organisms or farms; environmental and physical processes affecting production, watershed or community levels; and impacts of climate change on human health and non-fishery livelihoods.
Challenges to food production from aquatic environment could be multispatial 
(Oyebola and Fashae 2017). It is important to consider both spatial and temporal climate stressors and reliability of the information with the scale and nature of the decision-making on management.
Development of management framework would need to utilize bottom-up assess-</t>
  </si>
  <si>
    <t>Development of management framework would need to utilize bottom-up assess-
ments of the potential technical effectiveness of farm-level adaptations in the face of long-term climate impact projections.
6.1  Required Critical Policy Instruments for Ensuring 
Aquaculture Thrives in the Era of Climate Change
African aquaculture requires several enabling factors that include a positive percep-
tion of aquaculture, sound policies at the national level, strong public institutions, availability of nutrient inputs, conducive investment policies to attract increased Climate Change Adaptation Through Aquaculture: Ecological Considerations…</t>
  </si>
  <si>
    <t>462
private-sector participation and access to credit for commercial-scale enterprises 
(Machena and Moehl 2001). Sustainable aquaculture would require proper policy guidance on aquaculture best management practices (BMP) in production, utiliza-tion, marketing and distribution with focus on sustenance of production and socio- economic benefits with minimal GHG and other environmental nuisance. Such policies would have to be holistic with actions cutting across individuals, national, subregional and regional spheres in Africa. The following could be critical in this regard.
 (a) There is the need for policy guidelines facilitating increased advocacy for the 
use of aquaculture as means of adapting climate change impact and food inse-curity in Africa.
 (b) There is the critical need for policy statements necessitating climate-smart 
aquaculture across African countries.</t>
  </si>
  <si>
    <t>(b) There is the critical need for policy statements necessitating climate-smart 
aquaculture across African countries.
 (c) The existing environmental laws should be supported by appropriate sections that could address trending environmental challenges of aquaculture especially cage aquaculture.
 (d) Trans-country laws establishing strong institutions for monitoring, control and 
surveillance for compliance to environmental rules for fish culture are critically required.
 (e) Regulations on low energy use options in commercial aquaculture would fur -
ther strengthen the sectors sustainable use in climate impact adaptation and mitigation.
 (f) There is need for law ensuring low tariffs on imported fish farm inputs espe-cially fish feed since feed normally accounts for over 60% of production cost in aquaculture.
 (g) Establishment of laws facilitating development of the alternative indigenous</t>
  </si>
  <si>
    <t>(g) Establishment of laws facilitating development of the alternative indigenous 
input supply network is critical to sustainable development of aquaculture in climate adaptation.
 (h) There is the need to legislate on means of increasing private sector participation 
in aquaculture across Africa. This could be in the form of establishment of gov-ernment institutions who would be creating link between end user, practitioners and researcher in aquaculture for evolving demand-driven aquaculture products in commercial scale.
 (i) Most of aquaculture practitioners have limited access to credit facility, and most farms are usually not insured. There is critical need for policies supporting low cost credit and insurance for fish farming sector.</t>
  </si>
  <si>
    <t>(j) All African countries should legislate on adoption of aquaculture best manage-ment practices (BMP) in production, utilization, marketing and distribution of aquaculture products with focus on sustenance of production and socio- economic benefits with minimal GHG and other environmental nuisance.
 (k) There is immediate need for comprehensive policies in support of provisions 
for adequate requisite human and financial capacity within the implementing agencies for fisheries, aquaculture and environment in African countries.
O. O. Oyebola and O. M. Olatunde</t>
  </si>
  <si>
    <t>463
7  Conclusions and Recommendations
Climate change greatly threatens tropical African countries with extended negative</t>
  </si>
  <si>
    <t>impact on current and future food security. Aquaculture has viable elements for climate impact adaptation and food security in Africa, but its sustainable use in this regard require adequate monitoring, control and surveillance for adherence to envi-ronmental/ecological considerations. The critical specifically policy and manage-ment needs to cater for this in Africa were highlighted in this review. Sustenance of the use of aquaculture for climate impact adaptation and food security in Africa is important, but aquaculture and environment-related policy implementation institu-tions would need to be strengthened with adequate policy and management instru-ments. Such instruments will have to aim at supporting the utilizing of aquaculture for enhanced production with less environmental hazards in the face of threatening climate impact and food insecurity in Africa. However, development of comprehen-sive policy and management frameworks for African aquaculture would need to be strengthened</t>
  </si>
  <si>
    <t>in the face of threatening climate impact and food insecurity in Africa. However, development of comprehen-sive policy and management frameworks for African aquaculture would need to be strengthened with human and financial capacity within implementing agencies at local, national and regional levels in tropical Africa.</t>
  </si>
  <si>
    <t>References
Adedeji OB, Okocha RC (2011) Constraint to aquaculture development in Nigeria and way for -
ward. Veterinary Public Health and Preventive Medicine, University of Ibadan, Nigeria
Adeleke ML, Omoboyeje VO (2016) Effects of climate change on aquaculture production and 
management in Akure Metropolis, Ondo State, Nigeria. Acad J Agric Res 4(6):319–325
Adeyeye SAO, Adebayo-Oyetoro AO, Tiamiyu HK (2017) Poverty and malnutrition in Africa: a 
conceptual analysis. Nutr Food Sci 47(6):754–764. https://doi.org/10.1108/NFS-02-2017-0027
Agardy T, Alder J (2005) Coastal systems. In: Hassan R, Scholes R, Ash N (eds) Ecosystems and 
human well-being: current state and trends, V olume 1. Findings of the condition and trends 
Working Group of the Millennium Ecosystem Assessment. Millennium Ecosystem Assessment 
Series 1, Island Press: Washington. ISBN 1-55963-227-5. pp 513–549
Agbarevo MNB (2013) Climate change in Nigeria: an evaluation of farmers’ adoption of climate</t>
  </si>
  <si>
    <t>Series 1, Island Press: Washington. ISBN 1-55963-227-5. pp 513–549
Agbarevo MNB (2013) Climate change in Nigeria: an evaluation of farmers’ adoption of climate 
change adaptation technologies –a case study of Obudu Agricultural zone of cross-river state, 
Nigeria. Int J Sci Technol Res 2(12):270–273
Ahmed N, Diana JS (2015) Threatening “white gold”: impacts of climate change on shrimp farm-
ing in coastal Bangladesh. Ocean Coast Manag 114:42–52
Aldhous P (2004) Fish farms still ravage the sea. Sustainable aquaculture takes one step forward, 
two steps back. Nature. online, 17: February 2004. https://doi.org/10.1038/news040216–10
Allison EH, Adger WN, Badjeck MC et al (2005) Effects of climate change on the sustainabil-
ity of capture and enhancement fisheries important to the poor: analysis of the vulnerability and adaptability of fisherfolk living in poverty. Fisheries Management Science Programme Department for International Development, DFID, 167p</t>
  </si>
  <si>
    <t>Allsopp M, Johnston P, Santillo D (2008) Challenging the aquaculture industry on sustainability; 
technical overview. Greenpeace Research Laboratories Technical Note 01/2008, 59p
Andy G (2014) List of tropical countries–tropical. A travel community, https://www.hobotraveler.
com/. https://www.scribd.com/document/202335264/List-of-Tropical-Countries. Accessed 7 
April 2018Climate Change Adaptation Through Aquaculture: Ecological Considerations…</t>
  </si>
  <si>
    <t>464
Anthony R (2012) Taming the unruly side of ethics: overcoming challenges of a bottom-up 
approach to ethics in the areas of climate change and food security. J Agric Environ Ethics 
25(6):813–841
Atinmo T, Mirmiran P, Oyewole OE et  al (2009) Breaking the poverty/malnutrition cycle 
in Africa and the Middle East. Nutrition Reviews 67(Suppl 1):S40–S46. https://doi.
org/10.1111/j.1753-4887.2009.00158.x
Aura CM, Musa S, Yongo E et al (2018) Integration of mapping and socio-economic status of cage 
culture: Towards balancing lake-use and culture fisheries in Lake Victoria, Kenya. Aquac Res 49(1):532–545
Barnett A (2000) Illegal poison’ used on salmon – chemical treatment at fish farms is hazard to 
health and marine life, claims ex-employee. The Observer, 30th April. http://www.guardianun-limited.co.uk/Archive/Article/0,4273,4013345,00.html
Bartley DM, Brugère C, Soto D et al (2007) Comparative assessment of the environment costs of</t>
  </si>
  <si>
    <t>Bartley DM, Brugère C, Soto D et al (2007) Comparative assessment of the environment costs of 
aquaculture and other food production sectors: methods of meaningful comparisons. Rome. FAO Fisheries Proceedings, No 10, 240 pp.
Basarab J, Baron V , López-Campos O et  al (2012) Greenhouse gas emissions from calf- and 
yearling- fed beef production systems, with and without the use of growth Promotants. Animals 
(Basel) 2(2):195–220
BBC News (2007) Rains threaten flood-hit Africa. http://news.bbc.co.uk/2/hi/africa/6994995.stmBeg N, Morlot JC, Davidson O et al (2011) Linkages between climate change and sustainable 
development. Clim Policy 2(2–3):129–144
Belton B, Thilsted SH (2014) Fisheries in transition: food and nutrition security implications for 
the global South. Glob Food Sec 3(1):59–66
Berry AW (1996) Aquaculture and sea loch nutrient ratios: a hypothesis. In: Black KD (ed)</t>
  </si>
  <si>
    <t>the global South. Glob Food Sec 3(1):59–66
Berry AW (1996) Aquaculture and sea loch nutrient ratios: a hypothesis. In: Black KD (ed) 
Aquaculture and sea lochs. Scottish Association of Marine Science, Oban. http://www.mar.dfompo.gc.ca/science/mesd/he/lists/phycotoxins-1/msg00360.html
Beveridge MCM, Muir JF (1997) Environmental impacts and sustainability of cage culture in 
Southeast Asian lakes and reservoirs. In: van Densen W, Saidin T, Verdegem M (eds) Ecological aspects of fish production in SE-AsianLakes and Reservoirs. University of Wageningen, The Netherlands
Bewket W (2012) Climate change perceptions and adaptive responses of smallholder farmers in 
Central Highlands of Ethiopia. Int J Environ Stud 69(3):507–523
Blow P, Leonard S (2007) A review of cage aquaculture: sub-Saharan Africa. In: Halwart M, Soto 
D, Arthur JR (eds) Cage aquaculture – regional reviews and global overview. pp 188–207. FAO Fisheries Technical Paper. No. 498. Rome, FAO. 2007, 241pp</t>
  </si>
  <si>
    <t>D, Arthur JR (eds) Cage aquaculture – regional reviews and global overview. pp 188–207. FAO Fisheries Technical Paper. No. 498. Rome, FAO. 2007, 241pp
Boon PJ, Raven PJ (2012) River conservation and management. Wiley-Blackwell, LondonBordoloi R, Muzaddadi AU (2014) Indigenous technical knowledge associated with disaster 
management and fisheries related activities in the highest flood affected district (Dhemaji) of Assam, India. Indian J Tradit Knowl 14(3):407–415
Boutkan E, Stikker A (2004) Enhanced water resource base for sustainable integrated  
water resource management. Nat Res Forum 28(2):150–154. https://doi.org/10.1111/  
j.1477-8947.2004.00082.x
Brander K (2010) Impacts of climate change on fisheries. J Mar Syst 79:389–402Brook EJ, Sowers T, Orchardo J (1996) Rapid variation in atmospheric methane concentration 
during past 110 000 years. Science 273:1087–1990
Brown O, Hammill A, McLeman R (2007) Climate change as the “new” security threat: implica-</t>
  </si>
  <si>
    <t>during past 110 000 years. Science 273:1087–1990
Brown O, Hammill A, McLeman R (2007) Climate change as the “new” security threat: implica-
tions for Africa. Int Aff 83(6):1141–1154
Byron CJ, Costa-Pierce B (2013) Carrying capacity tools for use in the implementation of an 
ecosystems approach to aquaculture. In: Ross LG, Telfer TC, Falconer L, Soto D, Aguilar- Manjarrez J  (eds) Site selection and carrying capacity for inland and coastal aquaculture, pp.  87101. FAO/Institute of Aquaculture, University of Stirling, Expert Workshop, 6–8 December 2010. Stirling, the United Kingdom of Great Britain and Northern Ireland. FAO Fisheries and Aquaculture Proceedings No. 21. Rome, FAO. 282
O. O. Oyebola and O. M. Olatunde</t>
  </si>
  <si>
    <t>465
Brown R, Keath N, Wong T (2009) Urban water management in cities: historical, current and 
future regimes. Water Sci Technol 59(5):847–855
Cameron F (2002a) Shetland firm which used illegal chemical bows out of quality scheme. 
Intrafish, 30th January. http://www.intrafish.com/article.php?articleID=20246
Cameron F (2002b) UK consumers call for more medicine residue tests. Intrafish, 3rd April http://
www.intrafish.com/article.php?articleID=21928
Cao L (2012) Farming shrimp for the future: a sustainability analysis of shrimp farming in China. 
PhD dissertation, Natural Resource and Environment, University of Michigan
Capon SJ, Chambers LE, MacNally R et  al (2013) Riparian ecosystems in the 21st century: 
hotspots for global change adaptation. Ecosystems 16:359–381. https://doi.org/10.1007/
s10021-013-9656-1
Capper JL (2013) Should we reject animal source foods to save the planet? A review of the sustain-
ability of global livestock production. S Afr J Anim Sci 43(3):233–246</t>
  </si>
  <si>
    <t>s10021-013-9656-1
Capper JL (2013) Should we reject animal source foods to save the planet? A review of the sustain-
ability of global livestock production. S Afr J Anim Sci 43(3):233–246
Christensen NS, Wood AW, V oisin N et al (2004) The effects of climate change on the hydrol-
ogy and water resources of the Colorado River basin. Clim Chang 62:337–363. https://doi.org/10.1023/B:CLIM.0000013684.13621.1f
CIGI (Centre for International Governance Innovation) (2009) Climate change in Africa: adapta-
tion, mitigation and governance challenges. Edited by Hany Besada and Nelson Sewankambo. Waterloo, Canada
Cinner J, McClanahan T, Wamukota A et al (2013) Social ecological vulnerability of coral reef 
fisheries to climatic shocks. FAO Fisheries and Aquaculture Circular No. 1082. Rome, FAO. 63:4 Also available at www.fao.org/docrep/018/ap972e/ap972e00.htm
Clifford S et al (1998) Genetic changes in Atlantic salmon (Salmo salar) populations of Northwest</t>
  </si>
  <si>
    <t>Clifford S et al (1998) Genetic changes in Atlantic salmon (Salmo salar) populations of Northwest 
Irish river resulting from escapes of adult farmed salmon. Can J Fish Aquat Sci 55(2):358–363. http://www.watershedwatch.org/ww/publications/sf/Genetic_Change_Irish_rivers.pdf
Cochrane K, De Young C, Soto D et al (eds) (2009) Climate change implications for fisheries 
and aquaculture: overview of current scientific knowledge. FAO Fisheries and Aquaculture Technical Paper No. 530. Rome, FAO. 212 pp. Available at www.fao.org/docrep/012/i0994e/i0994e.pdf
Connolly-Boutin L, Smit B (2016) Climate change, food security, and livelihoods in sub-Saharan 
Africa. Reg Environ Chang 16:385–399. https://doi.org/10.1007/s10113-015-0761-x
Cooke SJ, Allison EH, Jr DB et al (2016) 2016 On the sustainability of inland fisheries: finding a 
future for the forgotten. Ambio 45(7):753–764
Coulibaly A, Ouattara IN, Koné T et al (2007) First results of floating cage culture of the African</t>
  </si>
  <si>
    <t>future for the forgotten. Ambio 45(7):753–764
Coulibaly A, Ouattara IN, Koné T et al (2007) First results of floating cage culture of the African 
catfish Heterobranchus longifilis Valenciennes, 1840: effect of stocking density on survival and 
growth rates. Aquaculture 263:61–67
Costa-Pierce B (2007) Ecology as the paradigm for the future of aquaculture. Ecological aquacul-
ture: The evolution of the blue revolution, pp. 337–372. https://doi.org/10.1002/9780470995051.ch12
de Graaf G, Garibaldi L (2014) The value of African fisheries. FAO Fisheries and Aquaculture 
Circular. No. 1093. Rome, FAO, 76 pp.
Dang HH, Lanjouw PF, Swinkels R (2014) Who remained in poverty, who moved up, and who 
fell down? An investigation of poverty dynamics in Senegal in the late 2000s. Policy Research Working Paper 7141. JEL: C15, I32, O15
Das AK, Vass KK, Shrivastava NP et al (2009) Cage culture in reservoirs in India. (A Handbook)</t>
  </si>
  <si>
    <t>Das AK, Vass KK, Shrivastava NP et al (2009) Cage culture in reservoirs in India. (A Handbook) 
WorldFish Center Technical Manual No. 1948. The WorldFish Center, Penang, Malaysia, 24 pp.
Davies IM (2000) Waste production by farmed Atlantic salmon (Salmo salar) in Scotland. 
ICESCM O:01, 1–6
Daw T, Adger WN, Badjeck M (2008) Climate change and capture fisheries-impacts, adaptation, 
mitigation, and the way forward. Background paper to the FAO Workshop on Climate Change Implications for Fisheries and Aquaculture. Rome: Overseas Development Group, UEA, NorwichClimate Change Adaptation Through Aquaculture: Ecological Considerations…</t>
  </si>
  <si>
    <t>466
De Silva SS, Soto D (2009) Climate change and aquaculture: potential impacts, adapta-
tion and mitigation. In: Cochrane K, De Young C, Soto D (eds) Climate change implications 
for fisheries and aquaculture: overview of current scientific knowledge. FAO Fisheries and Aquaculture Technical Paper No. 530, pp 151–212
Diersing N (2009) Phytoplankton blooms: the basics. Florida Keys National Marine Sanctuary, 
Key West, Florida, USA, 2. Available at: http://floridakeys.noaa.gov/pdfs/wqpb.pdf
Ding L, Cao W, Shi Z et al (2016) Carbon dioxide and methane emissions from the scale model of 
open dairy lots. J Air Waste Manage Assoc 66(7):715–725
Easterling WE, Aggarwal PK, Batima P et  al (2007) Food, fibre and forest products. Climate</t>
  </si>
  <si>
    <t>open dairy lots. J Air Waste Manage Assoc 66(7):715–725
Easterling WE, Aggarwal PK, Batima P et  al (2007) Food, fibre and forest products. Climate 
change 2007: impacts, adaptation and vulnerability. In: Parry ML, Canziani OF, Palutikof JP, van der Linden PJ, Hanson CE (eds) Contribution of working group II to the fourth assess-ment report of the intergovernmental panel on climate change. Cambridge University Press, Cambridge, UK, pp 273–313
Edwards R (2002) Study proves cancer-link chemicals in farm salmon: call for consumer boycott 
as groundbreaking study finds evidence of major pollutants in the food chain. The Sunday Herald, 7th July http://www.sundayherald.com/26081
EIPRO (2006) Environmental Impact of Products (EIPRO), European Commission Joint Research 
Centre. Available at http://ec.europa.eu/environment/ipp/pdf/eipro_report.pdf
FAO (2003) World agriculture: towards 2015/2030: a FAO perspective. Earthscan. Rome, FAO, 
432 pp</t>
  </si>
  <si>
    <t>Centre. Available at http://ec.europa.eu/environment/ipp/pdf/eipro_report.pdf
FAO (2003) World agriculture: towards 2015/2030: a FAO perspective. Earthscan. Rome, FAO, 
432 pp
FAO (2006) FAO regional technical expert workshop on cage culture in Africa, Entebbe Uganda, 
20–23 October, 2004. FAO fisheries proceedings No. 6, Rome, FAO 2006, 113p
FAO (2007a) Role of aquaculture to food security. http://www.fao.org. Date accessed 28th May 
2010
FAO (2007b) The state of food and agriculture 2007; Paying farmers for environmental services. 
Food and Agriculture Organization of the United Nations, Rome
FAO (2008a) The state of the world fisheries and aquaculture-Sofia 2008. Fisheries and Aquaculture 
Dept. FAO, Rome. http://www.fao.org/docrep/fao. Accessed January 2018
FAO (2008b) Climate change implications for fisheries and aquaculture. In: The State of Fisheries 
and Aquaculture 2008. FAO, Rome, Italy, 2008, 87–91. 13</t>
  </si>
  <si>
    <t>FAO (2008b) Climate change implications for fisheries and aquaculture. In: The State of Fisheries 
and Aquaculture 2008. FAO, Rome, Italy, 2008, 87–91. 13
FAO (2014) The state of the world fisheries and aquaculture, opportunities and challenges. Food 
and Agriculture Organization of the United Nations, Rome, p 2014
FAO (2016) Case studies on climate change and African coastal fisheries: a vulnerability analysis 
and recommendations for adaptation options, edited by Jim Anderson and Timothy Andrew. FAO Fisheries and Aquaculture Circular No. 1113, Rome, Italy
FAO/NACA (2012) Farming the waters for people and food. In: Subasinghe RP, Arthur JR, Bartley 
DM, De Silva SS, Halwart M, Hishamunda N, Mohan CV , Sorgeloos P (eds) Farming the waters for people and food, pp 137–166. Proceedings of the Global Conference on Aquaculture 2010. Phuket, Thailand. 22–25 September 2010. Rome, FAO, and Bangkok, NACA, 896 p</t>
  </si>
  <si>
    <t>Faturoti EO (1999) Fisheries potentials and investment opportunities in Nigeria. Paper presented 
at the Fisheries Society of Nigeria (FISON) Investors Workshop held at the Nigerian Institute for Oceanography and Marine Research (NIOMR) Lagos, April 22, 1999
Ficke AD, Christopher AM, Lara JH (2007) Potential impacts of global climate change on fresh-
water fisheries. Rev Fish Biol Fish 17(4):581–613
Flannery T (2005) The weather makers. Text Publishing, MelbourneFleming IA et al (2000) Lifetime success and interactions of farm salmon invading a native popula-
tion. Proc R Soc Lond B 267(1452):1517–1523
Freeman OE (2017) Impact of climate change on aquaculture and fisheries in Nigeria; a review. Int 
J Multidiscip Res Develop 4(1):53–59
Friedlingstein P, Solomon S (2005) Contributions of past and present human generations to com-
mitted warming caused by carbon dioxide. PNAS 102(31):10832–10836. Also available at www.pnas.org/cgi/doi/10/1073/pmas0504755102</t>
  </si>
  <si>
    <t>mitted warming caused by carbon dioxide. PNAS 102(31):10832–10836. Also available at www.pnas.org/cgi/doi/10/1073/pmas0504755102
Friggens MM, Woodlief CK (2015) Final report: synthesis of aquatic climate change vulnerability 
assessments for the interior west. March 31st, 2015, 30pp
O. O. Oyebola and O. M. Olatunde</t>
  </si>
  <si>
    <t>467
Gabriel UU, Akinrotimi OA, Belibele DO et al (2007) Locally produced fish food: potentials for 
aquaculture development in Sub-Saharan Africa. Afr J Agric Res 2(7):287–295
Gemeda DO, Sima AD (2015) The impacts of climate change on African continent and the way 
forward. J Ecol Nat Environ 7(10):256–262. https://doi.org/10.5897/JENE2015.0533
George R, Bhopal R (1995) Fat composition of free living and farmed sea species: implications for 
human diet and sea-farming techniques. Br Food J 97:19–22
Gladys KV (2017) Rainfall and temperature variability and its effect on food security in Kitui 
county, Kenya. Int J Dev Sustain 6(8):924–939
Glen G (2010) The impact of global change on European lakes. Springer, New York
Goswami BN, Venugopal V , Sengupta D, Madhusoodanan MS, Xavier PK (2006) Increasing trend 
of extreme rain events in a warming environment. Science 314:1442–1445
GPA (2008) Physical alterations and destruction of habitats. Restoration of mangrove areas.</t>
  </si>
  <si>
    <t>of extreme rain events in a warming environment. Science 314:1442–1445
GPA (2008) Physical alterations and destruction of habitats. Restoration of mangrove areas. 
Global Programme for Action for the Protection of the Marine Environment from Land-based Activities
Gupta N, Haque MM, Khan MJ (2012) Growth performance of tilapia fingerling in cage in 
ponds managed by Adivasi households: an assessment through length-weight relationship. Bangladesh Agril Univ 10(1):149–155
Gurung TB (2016) Role of inland fishery and aquaculture for food and nutrition security in Nepal. 
Agri Food Secur 5:18. https://doi.org/10.1186/s40066-016-0063-7
Hall SJ, Delaporte A, Phillips MJ et al (2011) Blue frontiers: managing the environmental costs of 
aquaculture. The WorldFish Center, Penang, Malaysia
Halls AS (2009) Addressing fisheries in the climate change and adaptation initiative. Fish Res Dev 
Melkong Region 15(1):12–16</t>
  </si>
  <si>
    <t>aquaculture. The WorldFish Center, Penang, Malaysia
Halls AS (2009) Addressing fisheries in the climate change and adaptation initiative. Fish Res Dev 
Melkong Region 15(1):12–16
Handisyde NT, Ross LG, Badjeck MC et al (2006) The effects of climate change on world aqua-
culture: a global perspective. Final Technical Report, DFID Aquaculture and Fish Genetics Research Programme, Stirling Institute of Aquaculture, Stirling, UK, 151  pp. Available at www.aqua.stir.ac.uk/GISAP/pdfs/Climate_full.pdf
Harrould-Kolieb ER, Dorothée Herr D (2011) Ocean acidification and climate change: synergies 
and challenges of addressing both under the UNFCCC. Clim Pol 12(3):378–389. https://doi.org/10.1080/14693062.2012.620788
HELCOM (2001) Measures aimed at the reduction of discharges from marine fish farms. Helsinki 
Commission, Finland
HLPE (2014) Sustainable fisheries and aquaculture for food security and nutrition. A report by the</t>
  </si>
  <si>
    <t>Commission, Finland
HLPE (2014) Sustainable fisheries and aquaculture for food security and nutrition. A report by the 
High Level Panel of Experts on Food Security and Nutrition of the Committee on World Food Security, Rome
Homer-Dixon TF (1999) In: Dessler D (ed) The environment, scarcity, and violence. Princeton 
University Press, Princeton, 253 pp.
Honfoga BG, Tognon IA, Chikou A (2017) Profitability and sustainability of modern fish farming 
in Benin: an on-farm experimental appraisal of two production systems of Clarias gariepinus. 
J Dev Agric Econ 9(9):243–249
Hulme M, Doherty RM, Ngara T (2001) African climate change: 1900–2100. Clim Res 
17(2):145–168
Idowu AA, Ayoola SO, Opele AI (2011) Impact of climate change in Nigeria. Iran J  Energy 
Environ 2(2):145–152
Ikotun SJ, Omoloyin O (1979) Aquaculture and prospects of cage and pen culture in Nigeria.</t>
  </si>
  <si>
    <t>Environ 2(2):145–152
Ikotun SJ, Omoloyin O (1979) Aquaculture and prospects of cage and pen culture in Nigeria. 
In Proceedings of the International Workshop on Pen Cage Culture of Fish, 11–12 February 1979, Tigbauan, Iloilo, Philippines (pp.  97–98). Tigbauan, Iloilo, Philippines: Aquaculture Department, Southeast Asian Fisheries Development Center; International Development Research Centre
Intrafish (1998) Using banned chemical – one of Shetland’s biggest salmon firms was fined a thou-
sand pounds yesterday for using the banned fish farm chemical Cypermethrin. Intrafish, 30th April http://www.intrafish.com/article.php?articleID=809
IPCC (2007) Summary for policymakers. In: Parry ML, Canziani OF, Palutikof JP, van der Linden 
PJ, Hanson CE (eds) Climate change 2007: impacts, adaptation and vulnerability: contribution Climate Change Adaptation Through Aquaculture: Ecological Considerations…</t>
  </si>
  <si>
    <t>468
of working group II to the fourth assessment report of the intergovernmental panel on climate 
change. Cambridge University Press, Cambridge, UK. ISBN-13: 9780521880107, pp 7–22
IPCC (2014) Climate change 2014: synthesis report. In: Core Writing Team, Pachauri RK, Meyer 
LA (eds) Contribution of working groups I, II and III to the fifth assessment report of the inter -
governmental panel on climate change. IPCC, Geneva, Switzerland, 151 pp
Ipinjolu JK, Magawata I, Shinkafi BA (2014) Potential impact of climate change on fisheries and 
aquaculture in Nigeria. J Fish Aquat Sci 9:338–344
Islam MM, Sallu S, Hubacek K et  al (2014) Vulnerability of fishery-based livelihoods to the 
impacts of climate variability and change: insights from coastal Bangladesh. Reg Environ Change 14:281–294. https://doi.org/10.1007/s10113-013-0487-6
Jahan KM, Crissman C, Antle J (2013) Economic and social impacts of integrated aquaculture-</t>
  </si>
  <si>
    <t>Jahan KM, Crissman C, Antle J (2013) Economic and social impacts of integrated aquaculture- 
agriculture technologies in Bangladesh. CGIAR Research Program on Aquatic Agricultural Systems. Penang, Malaysia. Working Paper: AAS-2013-02
Jamart C, Rodeghier M (2009) Sharing power: the sustainable management of natural resources is 
a political choice, What policy instruments create environments favorable to co-management? Online resources base Natural Resources Governance around the world. http://www.agter.org/bdf/en/corpus_chemin/fiche-chemin-29.html. Retrieved 8 September 2018
Jensen BA (2001) Illegal medicine used in Norwegian marine farming. Intrafish, 3rd August. 
http://www.intrafish.com/articlea.php?articleID=14738.http://www.biomar.no/niv2/produkter/sertiikat/Malachite_eng.html
Jha S, Rai S, Shrestha M, Diana JS et al (2018) Production of periphyton to enhance yield in poly-
culture ponds with carps and small indigenous species. Aquaculture Reports 9:74–89</t>
  </si>
  <si>
    <t>Jha S, Rai S, Shrestha M, Diana JS et al (2018) Production of periphyton to enhance yield in poly-
culture ponds with carps and small indigenous species. Aquaculture Reports 9:74–89
Joiner E, Kennedo D, Sampson J (2012) Climate Change and African Political Stability (CCAPS) 
vulnerability to climate change in West Africa: adaptive capacity in the regional context. Student working paper No. 4; 31pp
Kifuko R (2015) The state of cage fish farming in Uganda: actors, enabling environment, chal-
lenges and way forward. Int J Educ Res 3(3):483–488
Lean G (2006) Cow ‘emissions’ more damaging to planet than CO2 from cars. INDEPENDENT, 
Environment Editor Sunday 10 December 2006 00:00 GMT. https://www.independent.co.uk/environment/climate-change/cow-emissions-more-damaging-to-planet-than-co2-from-cars-427843.html
Ledger ME, Brown LE, Edwards FK et al (2013) Drought alters the structure and functioning of 
complex food webs. Nat Clim Chang 3:223–227. https://doi.org/10.1038/nclimate1684</t>
  </si>
  <si>
    <t>Ledger ME, Brown LE, Edwards FK et al (2013) Drought alters the structure and functioning of 
complex food webs. Nat Clim Chang 3:223–227. https://doi.org/10.1038/nclimate1684
Lehane S (2013) Fish for the future: aquaculture and food security. FDI Research Analyst strategic 
analysis paper, 26 August, 2013. http://futuredirections.org.au/wp-content/uploads/2013/08/Fish_for_the_Future_Aquaculture_and_Food_Security_2708.pdf. Accessed 7 April 2018
Limbu SM, Shoko AP, Lamtane HA et al (2017) Fish polyculture system integrated with veg-
etable farming improves yield and economic benefits of small-scale farmers. Aquac Res 48(7):3631–3644
Lomborg B (2013) Smart solutions to climate change: comparing costs and benefits. Cambridge 
University Press, Amazon.com. ebook available at https://books.google.com.ng/books?id=</t>
  </si>
  <si>
    <t>Lomborg B (2013) Smart solutions to climate change: comparing costs and benefits. Cambridge 
University Press, Amazon.com. ebook available at https://books.google.com.ng/books?id=
CZET42QPOQEC&amp;pg=PA232&amp;lpg=PA232&amp;dq=energy+use+in+the+water+sector+(Boutkan+and+Stikker,+2004)&amp;source=bl&amp;ots=PtRMyt68KX&amp;sig=1BjHYis9Wcz5CiB0io7gHrJvyS8&amp;hl=en&amp;sa=X&amp;ved=0ahUKEwjO1i4_8XaAhWqDcAKHVUoCZIQ6AEINjAE#v=oepage&amp;q=energy%20use%20in%20the%20water%20sector%20(Boutkan%20and%20Stikker%2C%202004)&amp;f=false
MAB (Multi-Agency Brief) (2009) Fisheries and aquaculture in a changing climate. Available at: 
ftp://ftp.fao.org/FI/brochure/climate_change/policy_brief.pdf
Machena C, Moehl J (2001) Sub-Saharan African aquaculture: regional summary. In: Subasinghe 
RP, Bueno P, Phillips MJ, Hough C, McGladdery SE, Arthur JR (eds) Aquaculture in the third millennium. Technical proceedings of the conference on aquaculture in the third millennium, Bangkok, Thailand, 20–25 February 2000, pp. 341–355. NACA, Bangkok and FAO, Rome</t>
  </si>
  <si>
    <t>Magawata I, Ipinjolu JK (2014) Climate change: mitigation and adaptation strategies in fisheries and 
aquaculture in Nigeria. J Fish Aquat Sci 9:257–261. https://doi.org/10.3923/jfas.2014.257.261
O. O. Oyebola and O. M. Olatunde</t>
  </si>
  <si>
    <t>469
Marcogliese DJ (2001) Implications of global change for parasitism of animals in the aquatic 
environment. Can J Zool 79:1331–1352. https://doi.org/10.1139/z01-067
Markovic D, Carrizo SF, Kärcher O et al (2017) Vulnerability of European freshwater catchments 
to climate change. Glob Chang Biol 23(9):3567–3580
Marshall et al (2010) In Cinner J, McClanahan T, Wamukota A, et al (2013) Social ecological 
vulnerability of coral reef fisheries to climatic shocks. FAO Fisheries and Aquaculture Circular 
No. 1082. Rome, FAO, 63 pp. Also available at www.fao.org/docrep/018/ap972e/ap972e00.htm
Martin R (2015) Sustainable energy climate change: why the tropical poor will suffer most. MIT 
Technology Review June 17, 2015
Mbugua MH (2008) Aquaculture in Kenya: opportunities and challenges. http://www.fisheries.
go.ke/index.php?option=com_docman&amp;task=cat_view&amp;gid=27&amp;Itemid=94. Date accessed 4th October2012</t>
  </si>
  <si>
    <t>Mbugua MH (2008) Aquaculture in Kenya: opportunities and challenges. http://www.fisheries.
go.ke/index.php?option=com_docman&amp;task=cat_view&amp;gid=27&amp;Itemid=94. Date accessed 4th October2012
McAllister DE, Hamilton AL, Harvey B (1997) Global freshwater biodiversity: striving for the 
integrity of freshwater ecosystems. Seawind 11:1–139
McGinnity P et al (1997) Genetic impact of escaped farmed Atlantic salmon (Salmo salar) on 
native populations: use of DNA profiling to assess freshwater performance of wild, farmed and hybrid progeny in a natural river environment. ICES J Mar Sci 54:998–1008
McGinnity P et al (2002) A comparison of the fitness of farmed/wild “hybrid” salmon with native 
fish. Paper presented at the 6th International Atlantic Salmon Symposium in Edinburgh, 16–18th July
Medugu NI (2009) Climate change: a threat to Nigeria’s development. Daily Trust Newspaper, 
Nigeria, July 14, 2009</t>
  </si>
  <si>
    <t>Medugu NI (2009) Climate change: a threat to Nigeria’s development. Daily Trust Newspaper, 
Nigeria, July 14, 2009
Meikle J (2002) Search for BSE type disease turns to fish farms. The Guardian, 15th March. http://
www.guardian.co.uk/Archive/Article/0,4273,4374667,00.html
Milewski I (2001) Impacts of salmon aquaculture on the coastal environment: a review. Paper 
presented at a conference in New Brunswick, Canada. http://eastern.penbay.org/downloads/mmilewski.pdf
Miller D (1979) Recent developments in cage and enclosure aquaculture in Norway. In: Pillay 
TVR, Dill WA (eds) Advances in aquaculture. Fishing News Books Ltd, United Kingdom.Halls, pp 447–452
Miller WP, Piechota TC, Gangopadhyay S, Pruitt T (2011) Development of streamflow projections 
under changing climate conditions over Colorado River basin headwaters. Hydrol Earth Syst Sci 15:2145–2164. www.hydrol-earth-syst-sci.net/15/2145/2011/doi:10.5194/hess-15-2145-2011</t>
  </si>
  <si>
    <t>under changing climate conditions over Colorado River basin headwaters. Hydrol Earth Syst Sci 15:2145–2164. www.hydrol-earth-syst-sci.net/15/2145/2011/doi:10.5194/hess-15-2145-2011
Mitike G, Motbainor A, Kumie A et al (2016) Review of policy, regulatory, and organizational 
frameworks of environment and health in Ethiopia. Ethiop J Health Dev 30(1 Spec Iss):42–49
Msangi S, Batka M (2015) The rise of aquaculture: the role of fish in global food security. In 
2014–2015 Global food policy report. Chapter 8, pp 61–71. Washington, DC: International Food Policy Research Institute (IFPRI). http://ebrary.ifpri.org/cdm/ref/collection/p15738coll2/
id/129078
Na-Nakorn U, Brummett RE (2009) Use and exchange of aquatic genetic resources for food and 
agriculture: Clarias. FAO/NACA Expert Meeting on the Use and Exchange of Aquatic Genetic 
Resources Relevant for Food and Agriculture. Chonburi, Thailand. 31st March to 2nd April</t>
  </si>
  <si>
    <t>agriculture: Clarias. FAO/NACA Expert Meeting on the Use and Exchange of Aquatic Genetic 
Resources Relevant for Food and Agriculture. Chonburi, Thailand. 31st March to 2nd April
Naylor R, Goldburg RJ, Mooney H et al (1998) Nature’s subsidies to shrimp and salmon farming. 
Science 282:883–884
New M (2016) Understanding, reducing and managing African climate risk. www.axa.comNwebaza-Ndawula L, Kiggunda V , Megazi G, Ocaya H (2017) Effects of cage fish culture on 
water quality and selected biological communities in northern Lake Victoria, Uganda. Uganda J Agric Sci 14(2):61–75
OECD-FAO (2013) Agriculture outlook 2013–2022 – highlights. Paris, OECD, and Rome, FAO, 
119
Oladokun OJ, Adedara TM, Adedadamola JO (2015) Tourism and climate change: combating cli-
mate change effects on tourism participation in Nigeria. J Tour Hosp Sports 5:1–6Climate Change Adaptation Through Aquaculture: Ecological Considerations…</t>
  </si>
  <si>
    <t>470
Olaifa FE (2015). Food security: the perspective of aquaculture and fisheries. 2014/2015 Faculty 
lecture, Faculty of Agriculture &amp; Forestry, University of Ibadan, delivered on 20 May, 2015. 
Ibadan University Press, 58pp
Olapoju OA, Edokpaye CA (2014) Ecological study on the impact of mariculture fish cage site 
on the physico chemical characteristics of the Lagos lagoon, Southwestern Nigeria. J Ecol Nat 
Environ 6(12):398–405
Olsson LM, Opondo P, Tschakert A et al (2014) Livelihoods and poverty. In: Climate change 2014: 
impact, adaptation and vulnerability, Part A: contribution of working group II to the 4th assess-
ment report of the IPCC
Oluwatobi AA, Mutalib HA, Adeniyi TK et  al (2017) Possible aquaculture development in 
Nigeria: evidence for commercial prospects. J  Agric Sci Technol B 7:194–205. https://doi.
org/10.17265/2161-6264/2017.03.007
Omitoyin BO (2007) Introduction to Fish Farming in Nigeria (ed). Ibadan University Press</t>
  </si>
  <si>
    <t>org/10.17265/2161-6264/2017.03.007
Omitoyin BO (2007) Introduction to Fish Farming in Nigeria (ed). Ibadan University Press 
Publishing House, University of Ibadan, Nigeria, 90pp
Open Development Cambodia (2015) Overview of policy and legal framework. 7 September 
2015. https://opendevelopmentcambodia.net/topics/overview-of-policy-and-legal-framework/. 
Retrieved 7 September, 2018
OSPAR (2001) Nutrient discharges from fish farming in the OSPAR Convention area. Oslo and 
Paris Commission, Copenhagen. http://www.ospar.org/v_publications
Oyebola OO, Fada PO (2017) Climate change: a potential risk to cage-culture and genetic struc-
ture of endemic fisheries in fish cage installed inland lake. African Great Lakes Conference 2017, Entebbe, Uganda. 2–5 May, 2017. www.africangreatlake.org
Oyebola OO, Fashae OA (2017) Remote sensing and spatial analysis revealed status of multidi-</t>
  </si>
  <si>
    <t>Oyebola OO, Fashae OA (2017) Remote sensing and spatial analysis revealed status of multidi-
mensional threats to fisheries in a hydrodynamic African lake. African Great Lakes Conference 2017, Entebbe, Uganda. 2–5 May, 2017. www.africangreatlake.org
Pant J, Barman BK, Murshed-E-Jahan MK et al (2014) Can aquaculture benefit the extreme poor? 
A case study of landless and socially marginalized Adivasi (ethnic) communities in Bangladesh. Aquaculture 418–419:1–10
Paone S (2000) Farmed and dangerous: human health risks associated with salmon farming. 
Friends of Clayoquot Sound, Tofino. http://www.ancientrainforest.org/reports/salmon_farm-ing_health_risks.pdf
Paull SH, LaFonte BE, Johnson PTJ (2012) Temperature-driven shifts in a host-parasite inter -
action drive nonlinear changes in disease risk. Glob Chang Biol 18:3558–3567. https://doi.
org/10.1111/gcb.12018
Pereira L (2017) Climate change impacts on agriculture across Africa. Framing concepts in envi-</t>
  </si>
  <si>
    <t>org/10.1111/gcb.12018
Pereira L (2017) Climate change impacts on agriculture across Africa. Framing concepts in envi-
ronmental science, environmental issues and problems, Agriculture and the Environment Online Publication, Mar 2017. https://doi.org/10.1093/acrefore/9780199389414.013.292
Pörtner HO, Peck MA (2010) Climate change effects on fishes and fisheries: towards a cause- 
and – effects understanding. J Fish Biol. https://doi.org/10.1111/j.1095-8649.2010.02783.x
Primavera JH (1998) Tropical shrimp farming and its sustainability. In: De Silva SS (ed) Tropical 
mariculture. Academic Press, London, pp 257–289
Primavera JH (2005) Mangroves, fishponds, and the quest for sustainability. Science 310:57–60Rhodes E, Axsen J, Jaccard M (2014) Does effective climate policy require well-informed citizen 
support? Glob Environ Chang 29(2014):92–104
Roessig JM, Woodley CM, Cech JJ et al (2004) Effects of global climate change on marine and</t>
  </si>
  <si>
    <t>support? Glob Environ Chang 29(2014):92–104
Roessig JM, Woodley CM, Cech JJ et al (2004) Effects of global climate change on marine and 
estuarine fishes and fisheries. Rev Fish Biol Fish 14:251–275
Rothuis A, Turenhout M, van Duijn A et al (2014) Aquaculture in East Africa; a regional approach. 
Wageningen, LEI Wageningen UR (University &amp; Research centre), LEI Report IMARES C153/14||LEI 14-120.54 pp.
Salman MA, Daniel B (2006) Regulatory frameworks for water resources management: a com-
parative study. Law, justice, and development. Washington, DC: World Bank. © World Bank. https://openknowledge.worldbank.org/handle/10986/7054
Schimel JP, Schaeffer SM (2012) Microbial control over carbon cycling in soil. Front Microbiol 3. 
https://doi.org/10.3389/fmicb.2012.00348
O. O. Oyebola and O. M. Olatunde</t>
  </si>
  <si>
    <t>471
Schimel JT, Balser C, Wallenstein M (2007) Microbial stress-response physiology and its 
implications for ecosystem function. Ecology 88:1386–1394
Secretariat of the Convention on Biological Diversity (2014) In: Hennige S, Roberts JM, 
Williamson P (eds) An updated synthesis of the impacts of ocean acidification on marine bio-
diversity. Montreal, Technical Series No. 75, 99 pages
Shameem MIM, Momtaz S, Kiem AS (2015) Climatic change local perceptions of and adaptation 
to climate variability and change: the case of shrimp farming communities in the coastal region of Bangladesh. Climate Change 133(2):253–266. https://doi.org/10.1007/s10584-015-1470-7
Signgh A, Purohit B (2014) Public health impacts of global warming and climate change. Peace 
Rev J Soc Justice 26(1):112–120
Smit B, Burton I, Klein RJT, Wandel J (2000) An anatomy of adaptation to climate change and 
variability. Clim Chang 45:223–251</t>
  </si>
  <si>
    <t>Rev J Soc Justice 26(1):112–120
Smit B, Burton I, Klein RJT, Wandel J (2000) An anatomy of adaptation to climate change and 
variability. Clim Chang 45:223–251
Staniford D (2002) Sea cage fish farming: an evaluation of environmental and public health 
aspects (the five fundamental flaws of sea cage fish farming). Excerpts from a paper presented by Don Staniford at the European Parliament’s Committee on Fisheries public hearing on ‘Aquaculture in the European Union! Present Situation and Future Prospects’ https://studylib.net/doc/8487456/sea-cage-fish-farming--an-evaluation-of-environmental-and...
Steinfeld H, Gerber P, Wassenaar T et al (2006) Livestock’s long shadow. In: Environmental issues 
and options. FAO, Rome
Syandri H, Elfiondri J, Azrita (2015) Social status of the fish-farmers of floating-net-cages in Lake 
Maninjau, Indonesia. J Aquac Res Develop 6:391. https://doi.org/10.4172/2155-9546.1000391</t>
  </si>
  <si>
    <t>Syandri H, Elfiondri J, Azrita (2015) Social status of the fish-farmers of floating-net-cages in Lake 
Maninjau, Indonesia. J Aquac Res Develop 6:391. https://doi.org/10.4172/2155-9546.1000391
Tacon A, Turchini GM, Metian M, De Silva SS (2010) Responsible aquaculture and tro-
phic level implications to global fish supply. Rev Fish Sci 18(1):94–105. https://doi.org/10.1080/10641260903325680
The World Bank (2007) Changing the face of the waters agriculture and rural development: The 
Promise and Challenge of Sustainable Aquaculture. The International Bank for Reconstruction and Development. Document 41694. The World Bank 1818 H Street NW, Washington, DC20433. http://documents.worldbank.org/curated/en/322181468157766884/pdf/416940PAP
ER0Fa18082137015501PUBLIC1.pdf
The World Bank (2014) Raising more fish to meet rising demand, The World bank IBRD- 
IDA, February 6, 2014. http://www.worldbank.org/en/news/feature/2014/02/05/raising-more-fish-to-meet-rising-demand</t>
  </si>
  <si>
    <t>The World Bank (2014) Raising more fish to meet rising demand, The World bank IBRD- 
IDA, February 6, 2014. http://www.worldbank.org/en/news/feature/2014/02/05/raising-more-fish-to-meet-rising-demand
Thordarson J  (2007) Economical basis for fingerling production in cage culture in Sri Lanka. 
Final Project Munugoda Hewage Soma Ariyaratne National Aquatic Resources Research &amp; Development Agency Crow Island, Mattakkuliya, Colombo-15 Sri Lanka
Tubiello F (2012) Climate change adaptation and mitigation: challenges and opportunities in 
the food sector. Natural Resources Management and Environment Department, FAO, Rome. Prepared for the High-level conference on world food security: the challenges of climate change and bioenergy, Rome, 3–5 June 2008
U.S. Environmental Protection Agency (USEPA) (2016) Climate change indicators in the United 
States, 2016. Fourth edition. EPA 430-R-16-004. www.epa.gov/climate-indicators</t>
  </si>
  <si>
    <t>U.S. Environmental Protection Agency (USEPA) (2016) Climate change indicators in the United 
States, 2016. Fourth edition. EPA 430-R-16-004. www.epa.gov/climate-indicators
UN Report (2006) Rearing cattle produces more greenhouse gases than driving cars, UN report 
warns. UN News https://news.un.org/en/story/2006/11/201222-rearing-cattle-produces-more-greenhouse-gases-driving-cars-un-report-warns
UNEP (2010) UNEP emerging issues: environmental consequences of ocean acidification: a threat 
to food security
UNFCCC (United Nations Framework Convention on Climate Change) (2007) Climate change: 
impacts, vulnerabilities and adaptation in developing countries. https://unfccc.int/resource/docs/publications/impacts.pdf
van Cleef BA, Verkade EJ, Wulf MW et al (2010) Prevalence of livestock-associated MRSA in 
communities with high pig-densities in the Netherlands. PLoS One 5:e9385
Van Rheenen NT, Wood AW, Palmer RN, Lettenmaier DP (2004) Potential implications of PCM</t>
  </si>
  <si>
    <t>communities with high pig-densities in the Netherlands. PLoS One 5:e9385
Van Rheenen NT, Wood AW, Palmer RN, Lettenmaier DP (2004) Potential implications of PCM 
climate change scenarios for Sacramento-San Joaquin River Basin Hydrology and Water Resources. Clim Chang 62:257–281. https://doi.org/10.1023/B:CLIM.0000013686.97342.55Climate Change Adaptation Through Aquaculture: Ecological Considerations…</t>
  </si>
  <si>
    <t>472
Vliet TV , Katan MB (1990) Lower ratio of n-3 to n-6 fatty acids in cultured than in wild fish. Am 
J Clin Nutr 51:1–2
V oegele J  (2014) There is a major opportunity for developing countries that are prepared 
to invest in better fisheries management and environmentally sustainable aquaculture. 
The World Bank (2014), Raising More Fish to Meet Rising Demand, The World bank 
IBRD-IDA, February 6, 2014. http://www.worldbank.org/en/news/feature/2014/02/05/
raising-more-fish-to-meet-rising-deman
V ogel C (2015) Why Africa is particularly vulnerable to climate change. The Conservation, May 20, 2015. 
http://theconversation.com/why-africa-is-particularly-vulnerable-to-climate-change41775
Wilby RL, Orr H, Watts G et al (2010) Evidence needed to manage freshwater ecosystems in a 
changing climate: Turning adaptation principles into practice. Sci Total Environ 408:4150–4164. https://doi.org/10.1016/j.scitotenv.2010.05.014</t>
  </si>
  <si>
    <t>changing climate: Turning adaptation principles into practice. Sci Total Environ 408:4150–4164. https://doi.org/10.1016/j.scitotenv.2010.05.014
Williams L, Rota A (2012) Impact of climate change on fisheries and aquaculture in the develop-
ing world and opportunities for adaptation. IFAD Fisheries Thematic Paper: Tool for Project Design. http://www.ifad.org/lrkm/pub/fisheries.pdf
World Bank (2013) Fish to 2030: prospects for fisheries and aquaculture. World Bank Report No. 
83177 GLB. Washington, DC, 102 p
World Bank &amp; FAO (2010) The Hidden Harvests, the global contribution of capture fisheries, 
p. 111, Agriculture and Rural Development Department Sustainable Development Network. Food and Agricultural Organization of the United Nations. World Bank
World Population Review (2018) Africa Population 2018. http://worldpopulationreview.com/con-
tinents/africa-population/. Retrieved 7 September 2018</t>
  </si>
  <si>
    <t>World Population Review (2018) Africa Population 2018. http://worldpopulationreview.com/con-
tinents/africa-population/. Retrieved 7 September 2018
WorldFish Center (2009) Climate change: research to meet the challenges facing fisheries and 
aquaculture. Issues Brief No. 1915. WorldFish Center, Penang, Malaysia, 6 pp. Available at: http://www.worldfishcenter.org/resource_centre/WF_2167.pdf. Date accessed: 6 December 2010
WorldFish Center (2010) Climate change challenges facing fisheries and aquaculture. WorldFish 
Center, Pennang, Malaysia, pp 1–12
Worldometers 2018 Population of Africa (2018 and historical). www.Worldometers.info. Retrieved 
7 September, 2018
Yazdi SK, Shakouri B (2010) The effects of climate change on aquaculture. Int J Environ Sci 
Develop 1(5):378–382
Yvon-Durocher G, Montoya JM, Trimmer M et al (2011) Warming alters the size spectrum and</t>
  </si>
  <si>
    <t>Develop 1(5):378–382
Yvon-Durocher G, Montoya JM, Trimmer M et al (2011) Warming alters the size spectrum and 
shifts the distribution of biomass in freshwater ecosystems. Glob Chang Biol 17:1681–1694. https://doi.org/10.1111/j.1365-2486.2010.02321.x
Ziervogel G, Bharwani S, Downing TE (2006) Adapting to climate variability: pumpkins, people 
and policy. Nat Res Forum 30:294–305
Zougmoré R, Partey S, Ouédraogo M et al (2016) Toward climate-smart agriculture in West Africa: 
a review of climate change impacts, adaptation strategies and policy developments for the 
livestock, fishery and crop production sectors. Agric Food Secur 5:26. https://doi.org/10.1186/
s40066-016-0075-3
O. O. Oyebola and O. M. Olatunde</t>
  </si>
  <si>
    <t>473 © Springer Nature Switzerland AG 2019 
Y . Bamutaze et al. (eds.), Agriculture and Ecosystem Resilience in Sub Saharan 
Africa , Climate Change Management, 
https://doi.org/10.1007/978-3-030-12974-3_21Livelihood Resilience, Climate  
Risk Management and Agriculture 
in the Mid-  Zambezi Valley, Zimbabwe
Admire Nyamwanza
Abstract  This chapter is a research article which utilizes the livelihood resilience 
and climate risk management constructs to explore climatic sensitivities and 
response strategies to these sensitivities within African agricultural systems using a 
case study of the mid-Zambezi valley area in northern Zimbabwe. Discussions in 
this chapter are based on a 6-year longitudinal qualitative primary fieldwork research 
focused on livelihood resilience, climate change adaptation and climate information 
needs in the case study area. The chapter positions research results within a broader</t>
  </si>
  <si>
    <t>focused on livelihood resilience, climate change adaptation and climate information 
needs in the case study area. The chapter positions research results within a broader 
conversation of how to adequately deal with barriers to and effectively stimulate the 
enablers of livelihood resilience and climate risk management within rural 
agricultural and livelihood systems in Africa.
Keywords  Livelihood resilience · Climate sensitivities · Climate risk management 
· Agriculture · Zimbabwe
1  Introduction
Building smallholder farmer resilience in sub-Saharan Africa is becoming an impor -
tant policy agenda due to an increase in the frequency and magnitude of shocks and 
stresses resulting from significant changes not only in biophysical factors but also 
in socio-economic factors (Nkonya et al. 2018 ). Climate change and variability have 
added a significant layer in as far as these stresses and shocks are concerned, posing</t>
  </si>
  <si>
    <t>in socio-economic factors (Nkonya et al. 2018 ). Climate change and variability have 
added a significant layer in as far as these stresses and shocks are concerned, posing 
a major challenge for African agriculture. This chapter brings together aspects of 
livelihood resilience (LR) and climate risk management (CRM) towards analysing 
agricultural systems’ sensitivities in the semi-arid mid-Zambezi valley area of 
A. Nyamwanza ( *) 
Economic Performance and Development Unit, Human Sciences Research Council,  
Cape Town, South Africa
e-mail:  anyamwanza@hsrc.ac.za</t>
  </si>
  <si>
    <t>474
northern Zimbabwe and the capacities of these agricultural systems to respond to 
climatic change and variability. The two LR and CRM constructs are briefly dis-cussed in the following two subsections.
1.1  Livelihood Resilience
Livelihood resilience can be defined as a process linking the capacities of house-holds and communities to anticipate, respond to, recover and learn from changes, disturbances and uncertainties (Marschke and Berkes 2006; Nyamwanza 2012). This includes reinstating, renewing and reinvigorating earnings and livelihood patterns disturbed and/or compromised by changes and challenges in the social and/or physical environment. It involves the ability to reconfigure livelihood systems without significant declines in critical functions, particularly those related to primary productivity, sustainability of the natural resource base, social relations and well-being in the face of stresses and shocks.</t>
  </si>
  <si>
    <t>The main pillars of the construct revolve around three aspects (cf. Folke et al.</t>
  </si>
  <si>
    <t>2003; Berkes 2007). The first aspect is the capacity of livelihood systems to live with change and uncertainty, which involves the ability to undertake livelihood diversification, learn from crisis and build rapid feedback mechanisms for responding to various livelihood constraints. The second aspect of the livelihood resilience construct is the ability of livelihood systems to nurture processes of social learning and adapting. Social learning is mainly associated with Bandura’s (1986) social cognitive theory, whose core aspects are observation learning, imitation and modelling. In the context of this discussion, the social learning aspect involves people’s willingness and ability to tap into social memory, rectify mistakes from past experiences and enhance useful livelihood strategies created during previous periods of crises. The third aspect of the livelihood resilience construct refers to the ability of livelihood systems to self-organize, particularly with respect to creating and</t>
  </si>
  <si>
    <t>during previous periods of crises. The third aspect of the livelihood resilience construct refers to the ability of livelihood systems to self-organize, particularly with respect to creating and strengthening collaborative institutional structures in as far as livelihood activities in an area are concerned. Livelihood resilience, in this chapter, therefore links with ideas and practices that promote and conserve options and opportunities for adaptation, novelty, innovation and renewal with respect to monitoring, interpreting, anticipating and responding to dynamic changes and challenges.</t>
  </si>
  <si>
    <t>1.2  Climate Risk Management
Climate risk management is an approach to climate-sensitive decision-making to 
deal with climate variability and change (Hellmuth et  al. 2007). The approach focuses on coordinated responses for addressing climate risks centred on a committed engagement with farmers, agricultural support services, relevant institutions and enabling policy towards resilient livelihoods (Selvaraju 2012). In the agricultural sector, it involves such initiatives as changing crop and/or livestock 
A. Nyamwanza</t>
  </si>
  <si>
    <t>475
enterprises, using more or less of certain inputs, implementing new resource 
management practices, diversifying farming systems and/or even diversifying into non-farm activities (Mulwa et al. 2017). It is also widely recognized that climate risk management, particularly for agricultural systems, should revolve around the availing and use of effective climate information services that are sufficient to support agricultural and general livelihood decision-making, promote adaptive management and improve preparedness to disaster risks (Hellmuth et  al. 2007; Selvaraju 2012). Broadly put therefore, climate risk management in the context of 
livelihood resilience and agriculture refers to different aspects of the risk management process, which include risk reduction (involving planning and preparation), risk assessments for informed decision-making and risk sharing, pooling and transfer in the context of adaptation (UNFCCC 2011).</t>
  </si>
  <si>
    <t>This chapter is structured as follows: following this introduction section is the 
methodology section, which outlines the research techniques used and methods of data analysis. This is followed by Sect. 3 which presents results on the agricultural system, climate risks and risk responses in the case study area. Section 4 discusses the results centering mainly on challenges to and opportunities for enhancing climate risk management in the area towards a resilient agricultural and livelihood system. The chapter wraps up with a conclusion in Sect. 5.
2  Methodology</t>
  </si>
  <si>
    <t>This discussion is a culmination of a 6-year (2010–2016) doctoral and postdoctoral longitudinal primary fieldwork research focused on livelihood resilience, climate change adaptation and farmer climate information needs in northern Zimbabwe. A case study of the mid-Zambezi valley area, which forms part of the Zimbabwean lowveld situated north of the Zambezi Escarpment bordered by Mozambique to the north and east and Zambia to the north-west, was used. The area is listed in the country’s agroecological zones IV and V . Agroecological zones (AEZs) are geo-graphical areas which exhibit similar climatic conditions that determine their ability to support rainfed agriculture (HarvestChoice 2010). Zimbabwe is divided into five AEZs, with AEZs IV and V , respectively, categorized as characterized by dry and very dry rainfall conditions. The mid-Zambezi valley area is characterized by tem-peratures of up to 40 degrees Celsius in summer and low, increasingly irregular and unpredictable</t>
  </si>
  <si>
    <t>by dry and very dry rainfall conditions. The mid-Zambezi valley area is characterized by tem-peratures of up to 40 degrees Celsius in summer and low, increasingly irregular and unpredictable rainfalls averaging 450–650 mm annually (Mupangwa et al. 2006).</t>
  </si>
  <si>
    <t>The study employed qualitative methods, with analysis of relevant published and 
unpublished secondary documents on livelihoods, agriculture and climate variability and change in the area; key informant interviews; life histories; and focus group discussions being used in data collection. Purposive sampling of individuals who had continuously stayed in the area at least since 1990 was used to select respondents for life histories, as the study sought to cover livelihoods and agricultural dynamics as well as climatic challenges experienced in the area at least since 1990. Key informant interviews were conducted with selected officials working in various relevant subnational (state and non-state) entities involved in livelihood and Livelihood Resilience, Climate Risk Management and Agriculture in the Mid-Zambezi…</t>
  </si>
  <si>
    <t>476
agricultural activities in the area, whilst focus group discussions were conducted 
with selected adult male and female community members in the area. All data was analysed using thematic analysis.
3  Results
3.1  The Agriculture System in the Mid-Zambezi Valley
The main agricultural activities in the mid-Zambezi valley area revolve around crop 
and livestock production. These are also the major sources of livelihoods in the area. There are two crop production systems in the area, which are upland crop production and riverbank crop production.
 Upland Crop Production
Upland fields consist mainly of shallow sandy clay soils and are used for dryland</t>
  </si>
  <si>
    <t>Upland fields consist mainly of shallow sandy clay soils and are used for dryland 
crop production involving mainly cotton, sorghum and groundnut farming though a variety of other crops particularly cowpea, sunflower and millet are also grown there. Upland crop activity begins with the clearing of fields and preparations for planting in the months of September and/or October just before and continuing after the falling of the first rains. It becomes intensive from November to March with the planting and weeding periods and the protecting of crops from wild animals, birds and other pests, before the commencing of harvesting from end of March/beginning of April onwards. With the exception of cotton, which is exclusively for selling on the cotton market, respondents during fieldwork noted that most upland crops are for subsistence purposes, i.e. family consumption, barter trade for accessing other foodstuffs and essential services such as health, transport and education for children.</t>
  </si>
  <si>
    <t>Riverbank Crop Production
Riverbanks form the most arable lands in the area, and the major crop grown there 
is maize. Green vegetables, tomatoes and onions are also cultivated in these fields, albeit in small quantities. The mid-Zambezi valley area has a long history of riverbank cultivation going back to the fifth-century farming communities. This is therefore an old practice carried over and evolving through generations. Riverbank fields are characterized by rich alluvial soils which store residual moisture from the rainy season into the dry season; hence villagers are able to conduct farming there the whole year round – planting crops around October/November and harvesting March/April and then planting again around May and harvesting September/October. The latter crop depends on the amount of moisture held in the riverbank soils after the rainy season. Riverbank fields are inherited and passed on from 
A. Nyamwanza</t>
  </si>
  <si>
    <t>477
generation to generation, and they are treated very much as private properties. As 
noted by the interviewed community members during fieldwork, kinship and lineage are very important factors in the ownership of these fields.
 Livestock Production
Livestock raised in the area include cattle, goats, sheep, pigs and poultry, with cat-</t>
  </si>
  <si>
    <t>Livestock Production
Livestock raised in the area include cattle, goats, sheep, pigs and poultry, with cat-
tle, goats and poultry forming the larger numbers of animals. Livestock in the area is important as a source of draught power, meat, milk, manure and is essential in other important social processes (e.g. paying bride price, settling serious societal conflicts and payment of fines in traditional courts) (Nyamwanza 2012). As in many other rural communities in Africa, cattle are the most highly ranked form of live-stock; and the more cattle a household owns, the wealthier and/or financially stable they are (perceived to be). The number of cattle one has also determines the area that can be planted in upland fields and how fast this can be done, which is impor -</t>
  </si>
  <si>
    <t>tant given the fact that timely planting is a major factor in crop success in these marginal areas (Nyamudeza 1999). From observations made during the fieldwork period, cattle are also a local moneymaking business (e.g. ploughing other villagers’ fields for cash and transporting other people’s commodities to the market). It also helps in spreading social networks since owning more cattle in the area generally means more social recognition and being ‘culturally anchored’.
3.2  Climatic Sensitivities</t>
  </si>
  <si>
    <t>The main climatic sensitivities in the mid-Zambezi valley are linked to inadequate rainfall and increasing drought cycles. Rains and rainfall patterns are central to the agricultural system in the area. Upland crop production is exclusively dependent on the rains. Good rains ensure the availability of water in major rivers for contin-ued moisture around the riverbanks important for easier all-year-round maize (and other crop) farming in the riverbank fields. Livestock water points and grazing lands in the villages also thrive on rainwater. Being a semi-arid zone, the area is characterized by low and erratic rainfall. Inter-seasonal dry spells are also com-mon. In the listing of livelihood constraints hierarchy in focus group discussions, low rainfalls and increased drought cycles came out as the top livelihood chal-lenges. Respondents noted that rains are generally unreliable every year, and that rainfall patterns are increasingly becoming erratic in recent decades. A normal rainy</t>
  </si>
  <si>
    <t>out as the top livelihood chal-lenges. Respondents noted that rains are generally unreliable every year, and that rainfall patterns are increasingly becoming erratic in recent decades. A normal rainy season in the area begins late November and ends in March. It was also noted that there is a lull in rainfalls in the month of January almost every year, which leads to crop stress at the critical tasselling stage. A season may therefore receive normal rainfall amounts; however, these in-season lull periods coming at a time when crops are at a critical stage of growth have many a time led to reduced quan-tity and quality of crop yields.Livelihood Resilience, Climate Risk Management and Agriculture in the Mid-Zambezi…</t>
  </si>
  <si>
    <t>478
Droughts are broadly defined here as the deficiency of precipitation, or water 
deficit over an extended period of time, resulting in serious adverse effects on water 
supplies and agricultural production. Respondents in fieldwork interactions stated that droughts occur in the area every 3–5 years. This trend in Zimbabwe’s drylands is also noted by scholars such as Illiffe (1990) and Bird and Shepherd (2003). This often results in total crop failure (especially upland crops), the drying up of rivers and boreholes and livestock deaths.
3.3  Climate Risk Management and Responses
The management of and responses to climate risks vis-à-vis the agricultural system</t>
  </si>
  <si>
    <t>3.3  Climate Risk Management and Responses
The management of and responses to climate risks vis-à-vis the agricultural system 
in the mid-Zambezi valley area have revolved around a number of strategies initiated at the household and subnational levels. Strategies at the household level have included diversification, temporary migration and increased use of and reliance on indigenous knowledge. From the subnational level, climate risk management initiatives to assist local communities have mainly revolved around the provision of inputs for cotton and sorgum (which are the major crops in the area), and food aid.
 Household-Level Responses to Climate Risks
DiversificationDiversification reflects the livelihood resilience aspect of the ability to live with change</t>
  </si>
  <si>
    <t>and uncertainty. In livelihoods, it refers to the process by which households construct a diverse portfolio of activities and social support capabilities in their struggle against various stresses and shocks as well as to improve their standards of living (Ellis 1998). Respondents during fieldwork interactions noted that diversification in as far as the agricultural system in the area is concerned has mainly involved crop diversification i.e. mixing a variety of crops in general, and diversifying more into a specific drought-tolerant major crop, sorghum, over the years. As noted earlier, crops grown in upland fields have included cotton, sorghum, groundnuts, cowpea, sunflower and millet, whilst maize and vegetables are the dominant crops in riverbank fields. An examina-tion of general trends in upland crop production over the years showed a shift towards diversification into the drought-tolerant sorghum, particularly from maize. This has assisted in managing the progressively drought</t>
  </si>
  <si>
    <t>in upland crop production over the years showed a shift towards diversification into the drought-tolerant sorghum, particularly from maize. This has assisted in managing the progressively drought conditions obtaining in the area.</t>
  </si>
  <si>
    <t>Temporary Migration
Two forms of temporary migration associated with households in the area are (a) 
temporary outmigration to commercial farms and/or urban areas for employment and to supplement household income and food supplies and (b) temporary outmigration beyond the country’s borders mainly to nearby Zambia and 
A. Nyamwanza</t>
  </si>
  <si>
    <t>479
Mozambique, again for employment purposes and in search of food supplies, 
particularly during times of severe droughts. These forms of migration exhibited local residents’ endeavours in nurturing social learning processes (i.e. especially with respect to the second type of temporary migration), as well as to live with change and uncertainty.
Discussions with respondents revealed that the first type of migration was popu-</t>
  </si>
  <si>
    <t>Discussions with respondents revealed that the first type of migration was popu-
lar throughout the 1990s, before various macroeconomic and political challenges set in. These challenges include the effects of Economic Structural Adjustment Programmes (ESAPs) in the 1990s, which closed off employment opportunities in the commercial farming areas and led to the virtual collapse of activity in surround-ing commercial farms in the 2000s. The type of migration involving commercial farm working had been very important in the area, and most households had had at least one household member who migrated to commercial farms at one point or the other in the 1990s. Respondents mentioned that whole families, in years character -</t>
  </si>
  <si>
    <t>ized by severe drought, particularly during the 1992 drought, would leave to tempo-rarily settle with other household members in commercial farms and urban areas. This type of migration, particularly to the farms, was therefore among the most valued livelihood diversification activities, and it appeared to be an essential part of living with change and uncertainty in the pre- 2000 period. After 2000, the govern-
ment-led Fast Track Land Reform Programme dissolved most commercial farms, and this represented the closure of one of the most important household adaptation portfolios.
Migration to Zambia and Mozambique was popular during periods of food inse-</t>
  </si>
  <si>
    <t>Migration to Zambia and Mozambique was popular during periods of food inse-
curity. Respondents however noted that this type of migration has always been part of the mid-Zambezi valley communities’ interaction with neighbouring communi-ties in these countries during difficult periods. For example, during the Zimbabwe’s war of liberation in the 1970s, local community members would temporarily seek refuge in these two countries as the war intensified; then during the days of Mozambique’s civil war throughout the 1980s, residents of nearby communities in that country would cross over into Zimbabwe as hostilities intensified. This type of migration may therefore be said to be a long-created strategy during periods of pre-vious crises and therefore a product of local people’s nurturing of social learning processes, modified according to the type and intensity of crisis being faced.
Increased Reliance on Indigenous Knowledge</t>
  </si>
  <si>
    <t>Increased Reliance on Indigenous Knowledge
Indigenous knowledge is knowledge of a community accumulated over generations 
of living in a particular environment, and it covers all forms of knowledge  – technologies, know-how, skills, practices and beliefs that enable people to achieve stable livelihoods (Mwaura 2008). It is part of a community’s institutional memory; and in the mid-Zambezi valley, it involves social, intellectual, technological and ecological knowledge. It includes dealing with and/or predicting rainfall and droughts, crop production and responding to challenges of food shortage, particularly in drought years and during the November to February ‘food-gap’ period for most households. The increased reliance on indigenous knowledge showed households’ Livelihood Resilience, Climate Risk Management and Agriculture in the Mid-Zambezi…</t>
  </si>
  <si>
    <t>480
and the community’s ability to live with change and uncertainty, as well as to nurture 
social learning processes within livelihood systems in the area. This is because besides being based on community members tapping into social memory, it also comprised of specific strategies (mentioned below) meant to deal with particular livelihood challenges.
Among the foremost forms of indigenous knowledge gaining prominence in the</t>
  </si>
  <si>
    <t>Among the foremost forms of indigenous knowledge gaining prominence in the 
area vis-à-vis climate risk management within the local agricultural system is the use of indigenous seasonal early warning systems. This relates to the prediction of seasonal rainfall and temperature trends, which then assists communities in activating appropriate responses to inadequate rainfall and drought periods. The system involves social learning processes of recalling signs of previous years as told by others (normally elders and/or autochthonous residents) or as experienced by oneself, to predict the future. Respondents mentioned three main ways through which these indigenous early warning systems are manifest. These include:
 (a) Atmospheric indicators  – Especially the appearance of a particular seasonal 
star, called ‘nyamatsatse’ in Shona vernacular, around the beginning of</t>
  </si>
  <si>
    <t>(a) Atmospheric indicators  – Especially the appearance of a particular seasonal 
star, called ‘nyamatsatse’ in Shona vernacular, around the beginning of 
November each year which signifies good rains for that season; and each time it has not appeared, it becomes a signal that the season will be characterized by erratic rains.
 (b) Meteorological indicators – Particularly wind direction and temperature trends. 
Respondents noted that fast-blowing wind from the east at the beginning of the summer season (i.e. early September) represents heavy and good rains, whilst that from the west signifies imminent dry conditions and a bad farming season. In the same vein, extremely high temperatures beginning mid-August right into the middle of summer (i.e. October/November) without any intermittent showers in-between were said to generally point to a dry and bad season.</t>
  </si>
  <si>
    <t>(c) Insect indicators – Especially wild insects and the blooming cycle of particular wild trees. The abundance of butterflies (Danaus plexippus) at the beginning of and during the farming season has always locally signified good and continuing rains in the season. At the same time, the failure of particular local wild trees (e.g. the muhurongwa and the musiga trees) to bloom, signals drought and a bad season according to respondents.
These indigenous indicators assist households to plan, for example, on when to 
plant and which crops to concentrate on (and which ones to leave out during a par -
ticular season) and in making labour-allocation decisions in the home especially with respect to the uptake of off-farm activities. These indicators have therefore been integral in climate risk management and for living with change and uncer -</t>
  </si>
  <si>
    <t>tainty. Apart from indigenous seasonal early warning systems, some indigenous knowledge- based crop farming activities have also been employed as useful strate-
gies in responding particularly to the challenge of low rainfalls in the area. These mainly came up in two areas, namely, (a) the riverbank farming practice and (b) intercropping.
A. Nyamwanza</t>
  </si>
  <si>
    <t>481
The riverbank farming practice is essentially undertaken to maximize maize and 
vegetable production in the rich alluvial riverbank soils long identified as the most</t>
  </si>
  <si>
    <t>fertile lands in this drought-prone area. Whilst this is a long-established strategy of people in the area to live with drought and low rainfall challenges, it also exhibits the nurturing of social learning processes as the practice has been passed on for generations. Households in the area also practise intercropping in both riverbank and upland fields. They fill remaining spaces within cotton, sorghum and maize fields with indigenous drought-resistant crops such as the pumpkin (manhanga) – which not only provides a special kind of nutritious vegetable (muboora) before and after it fully produces the actual pumpkin but also a vegetation canopy within these fields thereby protecting the soil as well as controlling weed growth. Other indige-nous crops filling the remaining spaces between major crops in the fields and revered for their nutritious value in the area include wild okra (derere renyenje), spider flower (nyevhe), black nightshade (musungusungu) and pigweed (mowa).</t>
  </si>
  <si>
    <t>Lastly, indigenous knowledge in wild vegetation and plants has also enabled vil-
lagers to pick fruits, berries, vegetables, roots and tubers from the wild (i.e. sur -
rounding forests) as substitutes and supplements for cereals and other food crops during the food-gap in the year and during drought periods over the years. Examples of these wild fruits, tubers and plants include mawuyu, maroro, nhengeni, tsvanzva, 
mhande, katunguru, manyanya and pfumvudza.
 Subnational Level Initiatives in Assisting Local Climate Risk Responses
The subnational level comprises institutional entities originating from the national</t>
  </si>
  <si>
    <t>Subnational Level Initiatives in Assisting Local Climate Risk Responses
The subnational level comprises institutional entities originating from the national 
level and supporting local livelihoods in various roles. In the mid-Zambezi valley area, the main active entities vis-à-vis climate risk management and the agricultural system include cotton companies involved primarily in the availing of cotton inputs to local farmers, as well as non-governmental organizations (NGOs) involved in the availing of food aid to the most vulnerable in the community.
Cotton Companies
Cotton companies have emerged as critical in the mid-Zambezi valley agricultural</t>
  </si>
  <si>
    <t>Cotton companies have emerged as critical in the mid-Zambezi valley agricultural 
system given their role in the availing of cotton inputs to enable the profitable farm-ing of this drought-tolerant cash crop in the area. Cotton companies enter into con-tracts with individual farmers at the beginning of the farming season whereby the companies provide seed, chemicals and fertilizers on credit during the farming sea-son, as well as technical advice to farmers since all companies have their own exten-sion officers who are supposed to offer farming advice to their contracted farmers. On their part, farmers are supposed to sell their harvest to the particular company that they would have entered into contract with. Cotton companies have therefore supported cotton farming in the area in a huge way and enabled poorest subsistence farmers to participate in cash crop farming in this drought-prone area.Livelihood Resilience, Climate Risk Management and Agriculture in the Mid-Zambezi…</t>
  </si>
  <si>
    <t>482
NGOs
Whilst many NGOs have operated in the mid-Zambezi valley area over the years, 
two are specifically singled out because of their continued, uninterrupted and consistent operations in the area since the 1990s. The first one is Christian Care, an ecumenical international NGO that has been involved in delivering food aid to the area. During major droughts and every year during the ‘food-gap’ November to March period, Christian Care parcels out food handouts to local residents, carefully targeting the poorest, the needy and those who are considered to be the most vulnerable in the community, such as the elderly, the disabled, orphans and widows. The foods distributed include cooking oil, maize meal, rice, salt, beans and soap. This aid has been very important for communities vis-à-vis climate risk management and livelihood resilience in this drought-prone area.
A second prominent NGO operating in the area is the Lower Guruve Development</t>
  </si>
  <si>
    <t>A second prominent NGO operating in the area is the Lower Guruve Development 
Association (LGDA). This is an NGO that is involved in such initiatives as the establishment of such community projects as nutrition gardens. LGDA has worked closely with Christian Care to mobilize food for local communities. A notable programme by LGDA was the introduction of the now popular drought-tolerant macia sorghum variety in 2002, which gradually changed the crop production system in upland fields, with sorghum becoming the second major crop after cotton in the uplands and displacing maize in that regard. According to residents, the macia crop has extensively helped in managing food insecurity as the crop can withstand conditions of drought and seasonal dry spells prevalent in the area. The two NGOs have therefore been at the centre of livelihood resilience and climate risk management in the mid-Zambezi valley area.
4  Discussion</t>
  </si>
  <si>
    <t>From the foregoing discussions and from fieldwork experiences in the case study area, there are a number of challenges to and opportunities for enhanced climate risk management towards building a more resilient agricultural and livelihood sys-tem in the area. This section discusses these challenges and opportunities thereby positioning research results presented in Sect. 3 within a broader conversation of how to adequately deal with barriers to and stimulate the enablers of livelihood resilience and climate risk management within rural agricultural and livelihood sys-tems in Africa. Among the main challenges are lack of proper government institu-tional support to farmers, lack of appropriate climate services in the area and lack of an effective national climate risk management policy framework to capacitate and support agricultural systems in such marginal areas as the mid-Zambezi valley. The main opportunities include the prominent role of indigenous knowledge in the area, which</t>
  </si>
  <si>
    <t>framework to capacitate and support agricultural systems in such marginal areas as the mid-Zambezi valley. The main opportunities include the prominent role of indigenous knowledge in the area, which provides some foundation for the kind of climate risk management informa-tion needed, as well as the presence of collaborative arrangements among some key institutions in the area vis-à-vis livelihood resilience and farmer agricultural sup-port. These factors are discussed in detail in the following subsections.</t>
  </si>
  <si>
    <t>A. Nyamwanza</t>
  </si>
  <si>
    <t>483
4.1  Challenges
 Lack of Proper Government Institutional Support
There has not been proper government institutional support to farmers for climate</t>
  </si>
  <si>
    <t>risk management and livelihood resilience in the mid-Zambezi valley particularly in recent years. Agrawal (2010) mentions four ways through which institutions (in this case government institutions) might be helpful in climate risk management in rural communities. These include the provision of credible and reliable weather and climate information, financial and material support, technological interventions that help in increasing productivity and leadership efforts that promote collective action for risk management. Whilst there is a local government meteorological office in the area, it has largely been dysfunctional in recent years, and has not been helpful in the production of useful weather and climate information. The local government agricultural extension (Agritex) office, which is supposed to spearhead the provision of advice to local farmers on proper agricultural and related activities, is understaffed and poorly resourced, and the few officers that are there are not able to</t>
  </si>
  <si>
    <t>supposed to spearhead the provision of advice to local farmers on proper agricultural and related activities, is understaffed and poorly resourced, and the few officers that are there are not able to cover all communities in the area. A local Agritex officer who has worked in the area since the 1980s pointed out that they are supposed to be extensively mobile in visiting farmers around the area yet they have not been able to do so. Since the turn of the 2000s, the provision of motorcycles and fuel from central government, which had greatly enabled them to go round and effectively cover their catchment area, had been stopped in the late 1990s. This was also the same story with the local Veterinary Services Department.</t>
  </si>
  <si>
    <t>Between 1982 and 1999, the government through the local rural district council 
also used to roll out drought relief programmes in the area to mitigate against the effects of droughts and food insecurity given the local climatic conditions. These programmes had however long stopped by the time of first fieldwork contact in the area in 2010 due to macroeconomic challenges. As discussions in the previous section have shown, much of meaningful institutional activity in as far as climate risk management and livelihood resilience in the mid-Zambezi valley is concerned has been spearheaded by private and non-governmental organizations.
 Lack of Proper Climate Information Services
In managing climate risk, information, information services and their transmission</t>
  </si>
  <si>
    <t>Lack of Proper Climate Information Services
In managing climate risk, information, information services and their transmission 
to target audience is vital (Egeru 2016). Climate information services refer to the provision of this (climate) information in such a way as to assist decision-making. Climate information services must be based on scientifically credible information and expertise, have appropriate engagement from users and providers, have effective access mechanisms and meet user needs (Graham et al. 2015). In the mid-Zambezi valley, all this is lacking. Scientific weather and climate information is generally not trusted, and farmers mostly rely on indigenous knowledge for making their agricultural and other decisions. There is also no engagement between farmers, climate information producers and intermediaries on the type of information needed Livelihood Resilience, Climate Risk Management and Agriculture in the Mid-Zambezi…</t>
  </si>
  <si>
    <t>484
by farmers in the area as well as the communication channels preferred. This has 
therefore resulted in weak climate information services in the area, despite the critical role of climate information services in providing answers to a range of questions related to climate risk management, livelihood resilience and adaptation in marginal rural semi-arid areas.
 Lack of an Effective National Climate Risk Management Policy 
Framework
Zimbabwe is yet to come up with a clear integrated climate risk management policy</t>
  </si>
  <si>
    <t>Lack of an Effective National Climate Risk Management Policy 
Framework
Zimbabwe is yet to come up with a clear integrated climate risk management policy 
framework, yet this is of huge importance in managing risk and building resilience for agricultural systems in such rural areas as the mid-Zambezi valley. A climate risk management policy framework which seeks to understand past successful efforts to reduce climate risk through the integration of social, economic, scientific and technological research and action should aid and result in effective climate risk management. This will help in the reframing of issues from policy initiatives that are reactive vis-à-vis responding to climate risk in such drought-prone areas as the mid-Zambezi valley to ones that allow proactive planning.
4.2  Opportunities
 Prominent Role of Indigenous Knowledge
As shown in Sect. 3, indigenous knowledge systems occupy a prominent role with</t>
  </si>
  <si>
    <t>4.2  Opportunities
 Prominent Role of Indigenous Knowledge
As shown in Sect. 3, indigenous knowledge systems occupy a prominent role with 
respect to climate risk management and livelihood resilience in the mid-Zambezi valley. They are used in early warning and enhancing food security and crop production. Indigenous knowledge provides opportunities for understanding historical and current risk management processes, facilitating community-based learning, co-production of knowledge and increasing the usability of climate science information – all of which are critical aspects of effective climate risk management. The integration of indigenous and scientific knowledge is also essential in enhancing climate risk management, and with such an extensive base of indigenous knowledge as existing in the mid-Zambezi valley, the integration process may become easier.
 Presence of Collaborative Institutional Arrangements</t>
  </si>
  <si>
    <t>Presence of Collaborative Institutional Arrangements
Collaboration of institutions in climate risk management is important in harmoniz-
ing institutional interventions, effectively deploying resources where they are most needed, preventing overlaps and sharing knowledge and ideas. In the mid-Zambezi valley, there is already some collaboration of particularly non-governmental organizations specifically in food aid distribution. Government and cotton company 
A. Nyamwanza</t>
  </si>
  <si>
    <t>485
agricultural extension officers have also, in some instances, collaborated in 
delivering agricultural advisories to farmers. Whilst current collaborative institutional arrangements in the area are clearly not extensive, they provide a foundation for broader institutional engagement and collaboration around climate risk management and livelihood resilience.
5  Conclusion</t>
  </si>
  <si>
    <t>5  Conclusion
Climate risk management is integral in building the resilience of agricultural and livelihood systems in such marginal semi-arid areas as the mid-Zambezi valley. From discussions in this chapter, it is apparent that whilst farmers in such rural communities as the mid-Zambezi valley area can develop a suite of strategies in managing and responding to climate risks, there is a need for more integrated and proactive approaches for effective climate risk management in rural African agricultural systems. Such integrated and proactive approaches should be anchored on clear support of farmers by both government institutions and non-governmental organizations, collaboration of these institutions and the availing of effective climate services.
References
Agrawal A (2010) Local institutions and adaptation to climate change. In: Mearns R, Norton N 
(eds) Social dimensions of climate change: equity and vulnerability in a warming world. New</t>
  </si>
  <si>
    <t>References
Agrawal A (2010) Local institutions and adaptation to climate change. In: Mearns R, Norton N 
(eds) Social dimensions of climate change: equity and vulnerability in a warming world. New 
Frontiers of social policy. The World Bank, Washington D.C
Bandura A (1986) Social foundations of thought and action: a social cognitive theory. Prentice- 
Hall, Englewood Cliffs
Berkes F (2007) Understanding uncertainty and reducing vulnerability: lessons from resilience 
thinking. Nat Hazards 41:283–295
Bird K, Shepherd A (2003) Chronic poverty in Semi-arid Zimbabwe, CPRC working paper no. 18Egeru A (2016) Climate risk management information, sources and responses in a pastoral region 
in East Africa. Climate Risk Manag 11:1–14. https://doi.org/10.1016/j.crm.2015.12.001
Ellis F (1998) Household strategies and rural livelihood diversification. J Dev Stud 35(1):1–38Folke C, Colding J, Berkes F (2003) Synthesis: building resilience and adaptive capacity in socio-</t>
  </si>
  <si>
    <t>Ellis F (1998) Household strategies and rural livelihood diversification. J Dev Stud 35(1):1–38Folke C, Colding J, Berkes F (2003) Synthesis: building resilience and adaptive capacity in socio- 
ecological systems. In: Berkes F, Colding J, Folke C (eds) Navigating social-ecological sys-tems: building resilience for complexity and change. Cambridge University Press, Cambridge
Graham R, Visman E, Wade S, Amato R, Bain C, Janes T, Leathes B, Lumbroso D, Cornforth R, 
Boyd E, Parker D (2015) Scoping, options analysis and design of a ‘Climate Information and Services Programme’ for Africa (CIASA): literature review, UK Met Office
HarvestChoice (2010) Agro-ecological zones of sub-Saharan Africa. International Food Policy 
Research Institute, Washington, DC., and University of Minnesota, St. Paul, MN. Available online at http://harvestchoice.org/node/8853
Hellmuth ME., Moorhead A, Thomson MC and Williams J. (Eds) 2007. Climate risk management</t>
  </si>
  <si>
    <t>Hellmuth ME., Moorhead A, Thomson MC and Williams J. (Eds) 2007. Climate risk management 
in Africa: learning from practice. International research Institute for Climate and Society (IRI), Columbia University, New York, USA
Illiffe J (1990) Famine in Zimbabwe. Mambo Press, GweruLivelihood Resilience, Climate Risk Management and Agriculture in the Mid-Zambezi…</t>
  </si>
  <si>
    <t>486
Marschke MJ, Berkes F (2006) Exploring strategies that build livelihood resilience: a case from 
Cambodia. Ecol Soc 11(1). Available online at: http://www.ecologyandsociety.org/vol11/iss1/
art42/
Mulwa C, Marenya P, Rahut DB, Kassie M (2017) Response to climate risks among smallholder 
farmers in Malawi: a multivariate probit assessment of the role of information, household 
demographics, and farm characteristics. Climate Risk Manag. Available online at. https://doi.
org/10.1016/j.crm.2017.01.002
Mupangwa JF, Nyabadza T, Mberengwa I, Chaipa I (2006) Problem animal control strategies in 
human-elephant conflict areas of Dande Communal Lands, Zimbabwe: a study in sustainabil-ity. J Sustain Dev Africa 8(1):53–69
Mwaura P (ed) (2008). Indigenous knowledge in disaster management in Africa, UNDPNkonya E, Koo J, Kato E, Johnson T (2018) Climate risk management through sustainable land</t>
  </si>
  <si>
    <t>Mwaura P (ed) (2008). Indigenous knowledge in disaster management in Africa, UNDPNkonya E, Koo J, Kato E, Johnson T (2018) Climate risk management through sustainable land 
and water management in Sub-Saharan Africa. In: Lipper L, McCarthy N, Zilberman D, Asfaw S, Branca G (eds) Climate smart agriculture. Natural Resource Management and Policy, Springer, Cham
Nyamudeza P (1999) Agronomic practices for the low rainfall natural regions of Zimbabwe. In: 
Manzungu E (ed) Water for agriculture in Zimbabwe: policy and management. University of Zimbabwe, Harare
Nyamwanza A (2012) Resilience and livelihoods inquiry in dynamic vulnerability contexts: 
insights from northern Zimbabwe. PhD Thesis, The University of Manchester, Manchester, United Kingdom
Selvaraju R (2012) Climate risk assessment and management in agriculture, climate, energy and 
tenure division. FAO, Rome
UNFCCC (2011) Report on the workshop to identify challenges and gaps in the implementation</t>
  </si>
  <si>
    <t>tenure division. FAO, Rome
UNFCCC (2011) Report on the workshop to identify challenges and gaps in the implementation 
of risk management approaches to the adverse effects of climate change. Subsidiary body for implementation. Thirty-fifth session. Durban, 28 November–3 December 2011
A. Nyamwanza</t>
  </si>
  <si>
    <t>487 © Springer Nature Switzerland AG 2019 
Y . Bamutaze et al. (eds.), Agriculture and Ecosystem Resilience in Sub Saharan 
Africa , Climate Change Management, 
https://doi.org/10.1007/978-3-030-12974-3_22A Synthesis of Determinants of Urban 
Resilience in Sub-Saharan Africa
Oriangi George
Abstract  Urban resilience to natural and human-induced shocks and stresses has 
become an important issue in the contemporary world. Several reviews exist on 
urban resilience, but limited attempts have been made to critically review studies 
that shed light on determinants of urban resilience in sub-Saharan Africa (SSA). 
This study synthesizes both peer-reviewed and grey literature on the determinants 
of urban resilience to natural and human-induced shocks and stresses in SSA. A 
considerable number of studies that shed some light on the determinants of urban 
resilience in SSA have been conducted since the year 2000, but limited attempts</t>
  </si>
  <si>
    <t>considerable number of studies that shed some light on the determinants of urban 
resilience in SSA have been conducted since the year 2000, but limited attempts 
have been made to synthesize and integrate them into the pool of knowledge. In this 
study, the preferred reporting items for systematic reviews and meta-analysis 
(PRISMA) protocol was followed. Findings indicate that urban resilience in SSA is 
understood, firstly, as a social and organizational construct and, secondly, as a 
social, organizational, and ecological construct. The most reported determinants of 
resilience in cities of SSA are access to basic services, social networks, employ -
ment, ownership of productive assets, involvement in none-agricultural activities, 
building flood retention facilities, and environmental preservation. In conclusion, 
necessity exists to conduct more studies in secondary cities in SSA while consider -</t>
  </si>
  <si>
    <t>building flood retention facilities, and environmental preservation. In conclusion, 
necessity exists to conduct more studies in secondary cities in SSA while consider -
ing the social, institutional, economic, and ecological aspects of resilience so as to 
understand the multidimensional, location-specific dynamics of the determinants of 
resilience, given the growing role that secondary cities will play in the strong urban 
growth trajectories projected over the next decades.
Keywords  Urban resilience · Determinants · Sub-Saharan Africa · Shocks · 
Stresses
O. George ( *) 
Department of Geography, Geo-Informatics and Climatic Sciences, Makerere University, 
Kampala, Uganda
Department of Geography, Gulu University, Gulu, Uganda
Department of Physical Geography and Ecosystems Science, Lund University,  
Lund, Sweden</t>
  </si>
  <si>
    <t>488
1  Introduction
As natural and human-induced shocks and stresses continue to pose increasing risks 
to the urban areas of sub-Saharan Africa (SSA) (Boyd and Juhola 2014a, b; NCEA 
2015), it becomes important to establish the factors that contribute to urban resil-ience, to enable urban areas prepare, recover, and adapt (Bozza et al. 2015). The increasing risks from natural and human-induced shocks and stresses on urban areas of SSA are often attributed to inadequate levels of preparedness, limited ability to accommodate and recover, and low adaptation capabilities by urban communities and governments (Pharoah and Ross 2016). This has been exacerbated by under- resourced socio-economic infrastructure, poor service delivery, and high levels of poverty (Pharoah and Ross 2016; Thompson et al. 2010). These often make urban</t>
  </si>
  <si>
    <t>areas in SSA not only hotspots to risks posed by natural and human-induced shocks and stresses but also potential sources of options to build resilience (Greenwalt and Raasakka 2018; Pharoah and Ross 2016; Solecki 2015). Urban areas are hotspots 
because they have large concentrations of population and socio-economic infra-structure and they consequently continuously degrade the surrounding ecosystems (Bozza et al. 2015; Dobson et al. 2015; Dobson 2017; Solecki et al. 2015; Yuen and Kumssa 2011). However, urban areas are also potential sources of options to build 
resilience because they are engines of social and economic development (Bottazzi et al. 2018; Greenwalt and Raasakka 2018; Saghir and Santoro 2018). Hence, poli-</t>
  </si>
  <si>
    <t>resilience because they are engines of social and economic development (Bottazzi et al. 2018; Greenwalt and Raasakka 2018; Saghir and Santoro 2018). Hence, poli-
cymakers and practitioners in the urban areas of SSA need to identify the factors that have been found as important determinants of urban resilience and learn lessons in order to enhance the resilience of urban areas. To date, paucity of studies that bring together several findings on what determines urban resilience in SSA exists and yet over the last few years, there has been a rapidly expanding body of knowledge from studies that give some light on what determines urban resilience to natural and human-induced shocks and stresses among the scientific community (Chun et al. 2017; Dhar and Khirfan 2017; Dobson 2017; Lee and Kim 2017; Suárez et al. 2016; Tawodzera 2012; Tippens 2016). This has been mainly a response to the global calls</t>
  </si>
  <si>
    <t>by the United Nations International Strategy for Disaster Reduction (UNISDR 2015), the New Urban Agenda (2016), and the IPCC Fifth Assessment Report (IPCC 2015), which emphasize the need for more research undertaking on urban 
resilience to multiple shocks and stresses.
This review investigates the determinants of urban resilience in SSA by synthe-
sizing studies that have been undertaken on the subject. Studies that review the subject of urban resilience exist (e.g. Ayyoob 2016; Elena et al. 2017; Juan-García et al. 2017; Meerow et al. 2016). However, paucity exists in reviewing studies that</t>
  </si>
  <si>
    <t>shed light on the determinants of urban resilience in the context of SSA. Reviews that have been undertaken on the subject of urban resilience can be summarized as follows: Meerow et al. (2016) synthesized 25 definitions of urban resilience across studies for the period 1973–2013 and came up with a new definition of urban resil-ience. Ilmola (2016), on the other hand, reviewed five resilience frameworks 
O. George</t>
  </si>
  <si>
    <t>489
developed for different purposes, categorizing them into survey based, secondary 
data based, and both survey and secondary data based. Furthermore, Juan-García et  al. (2017) reviewed urban resilience frameworks specific to waste water and concluded that there existed inadequacy of key elements and no agreement on the conceptualization of the concept. Morestill, Elena et al. (2017) focused on urban energy resilience studies and concluded that there is need for worthwhile energy plans that can achieve climate change resilience. Additionally, Tyler and Moench (2012) focused on the concept and theories of resilience to come up with how the 
concept can further be developed and operationalized. To date, one of the most detailed reviews is by Ayyoob (2016), who examined 36 community resilience assessment tools to validate their contentions and possibilities in community resilience.
Analysis of the above reviews indicates that none of them focuses on reviewing</t>
  </si>
  <si>
    <t>Analysis of the above reviews indicates that none of them focuses on reviewing 
the determinants of urban resilience, particularly in the context of sub-Saharan Africa. Thus, reviewing studies with the purpose of assessing what determines urban resilience to natural and human-induced shocks and stresses in SSA needs consideration. This is because reports indicate that over the last four decades, natu-ral and human induced shocks and stresses are increasingly affecting urban areas of SSA (Nsubuga et al. 2014; Waithaka et al. 2013). Thus a need to integrate findings 
on determinants of urban resilience to create a body of knowledge. This review contributes to urban resilience research by integrating a pool of knowledge that can be useful for urban planners, academia, and civil society organizations interested in enhancing urban resilience. Urban resilience is also still a recent and a growing field (Ayyoob 2016), and thus this synthesis can aid further understanding of what con-</t>
  </si>
  <si>
    <t>stitutes urban resilience in the context of SSA and thus facilitating future studies in this field. This review is divided into five sections, and the following sections pres-ent the background of the resilient concept, methods, results and discussions, and conclusions.
2  Resilience Background
The word resilience was used in physics as early as the 1960s (Peng et al. 2017),</t>
  </si>
  <si>
    <t>2  Resilience Background
The word resilience was used in physics as early as the 1960s (Peng et al. 2017), 
where it meant the “reaction of a substance to its external forces”. The concept was then operationalized in ecology where Holling (1973:14) in his seminal work “resilience and stability of ecological systems” defined resilience as “the measure of the persistence of systems and of their ability to absorb change and disturbance and still maintain the same relationships between populations or state variables”. In this respect, an ecosystem will flip into another equilibrium position while still maintaining its functioning. Thus resilience is viewed as a dynamic process. Later, Holling (1996) in his work “engineering resilience versus ecological resilience” had a different interpretation of the concept, where he defined resilience as the A Synthesis of Determinants of Urban Resilience in Sub-Saharan Africa</t>
  </si>
  <si>
    <t>490
capacity of material objects and physical structures to withstand disturbances 
without undergoing structural change. In this conceptualization, resilience was taken to mean maintenance of pre-disaster status and hence maintenance of equi-librium state (Ronak and Nosal 2016). The concept was later adopted in socioeco-
logical sciences, psychology, anthropology, organizational management, economics, and adaptation to climate change (Batica and Gourbesville 2016; Béné et al. 2017; De Boer 2016; Ronak and Nosal 2016). In these fields, the general 
meaning of resilience has been the capacity of a system or community that is exposed to hazards to resist, absorb, accommodate, and recover from the effects of shocks and stresses in a timely and efficient way, including the preservation and restoration of its essential basic structures and functions (UNISDR 2015; Elena et al. 2017). The application of the concept of resilience in several disciplines ush-</t>
  </si>
  <si>
    <t>ers contentions in its framing and conceptualization. Nevertheless, consensus exists that communities must build their resilience in order to prepare for future uncertainties, recover, and adapt when faced with shocks and stresses (Boyd and Juhola 2014a, b).
2.1  Urban Resilience</t>
  </si>
  <si>
    <t>This paper focuses on urban resilience which has been defined by the United Nations University and Centre for Policy Research (UNU-CPR) (2016 p. 6) as “the ability to activate protective qualities and processes at individual, community, institutional, and systems level to engage with hazards and stress and cooperate with each other in order to maintain or recover functionality and prosper while adapting to a new equilibrium and minimizing the accumulation of pre-existing or additional risks and vulnerabilities”. The definition upholds that resilience involves the acquisition of a new equilibrium, arising from complex interaction between individuals, institutions, and government. Resilience is viewed more so as a social construct. Furthermore, Rockefellers Foundation/Arup (2016) defines urban resil-ience as the ability of an urban area to continue functioning such that its inhabit-ants, more so the poor and vulnerable, can be able to survive and thrive in the midst of shocks and</t>
  </si>
  <si>
    <t>urban resil-ience as the ability of an urban area to continue functioning such that its inhabit-ants, more so the poor and vulnerable, can be able to survive and thrive in the midst of shocks and stresses. In their view, resilience is a dynamic process and a function of health and well-being, economy and society, infrastructure and eco-system, and leadership and strategy. They further emphasize that particular quali-ties should be observed while measuring resilience, i.e. the quality of being inclusive, reflective, integrated, resourceful, robust, redundant, and flexible. More still, Abdrabo and Hassaan (2015 p. 556) define urban resilience as “the ability of an urban system in all its dynamism to support, in the face of hazards or pressure, the provision and accessibility to services and functions essential for the wellbe-ing of all residents, especially those lacking means to buffer stress”. This defini-tion views resilience as a dynamic process encapsulating socio-economic,</t>
  </si>
  <si>
    <t>O. George</t>
  </si>
  <si>
    <t>491
physical, environmental, institutional, emergency preparedness, and climate 
change hazards. In addition, Batica and Gourbesville (2016 p. 812) whose study was focused on flood resilience defines urban resilience as “… acceptable level of flooding that an urban system can tolerate e.g. a system is able to function during and after flooding”. This conceptualization looks at the capacity to accept and resist, recover, and learn so as to improve, thus moving to another equilibrium position. Resilience is viewed as an interaction between social, economic, physi-cal, natural, and institutional factors.
3  Methods</t>
  </si>
  <si>
    <t>3  Methods
This review was conducted following the preferred reporting items for systematic reviews and meta-analysis (PRISMA) protocol (Shamseer et al. 2015). While using the PRISMA protocol, the search strategy, inclusion and exclusion criteria used, the screening and eligibility criteria employed to select relevant articles for this synthe-sis, the design, and the analysis method are shown in the next subsections of this section. Studies were synthesized to assess how urban resilience is being under -
stood in SSA and what determines urban resilience in the context of SSA, at the same time exploring the scope of the studies, the shocks and stresses assessed, the type of data used, and the type of analysis used by the studies that shed light on the determinants of urban resilience.
3.1  Search Strategy (Table 1)
Table 1 The search terms, databases searched, and articles generated in the search
Search terms Databases searchedArticles generated, included, and 
excluded in the review</t>
  </si>
  <si>
    <t>Table 1 The search terms, databases searched, and articles generated in the search
Search terms Databases searchedArticles generated, included, and 
excluded in the review
Urban resilience*SSA Web of Science Core Collection95 articles were generated, 3 were included, and 92 were excluded
Personal knowledge and Google AlertsFive articles were generated and included in the review
Urban or city resilience determinants*SSAGoogle Scholar 17,200 articles were generated, 3 were included, and 17,197 were excluded
ScienceDirect 614 articles were generated, and 3 studies were included, while 611 were excluded
Personal knowledge and Google AlertsSeven articles were generated and includedA synthesis of Determinants of Urban Resilience in Sub-Saharan Africa</t>
  </si>
  <si>
    <t>492
3.2  Inclusion and Exclusion Criteria (Table 2)
Table 2 Inclusion and exclusion criteria of the different categories of studies searched
Category of 
literature Inclusion Exclusion and remarks
Types of studies Empirical studiesConceptualTheoreticalWas not an empirical study on urban resilience in SSADid not focus on the concept of urban resilience in the context of SSADid not focus on the theory of urban resilience in SSA
Focus Understanding urban resilience in SSADeterminants of urban resilience in SSADid not define urban resilience and if the study was not conducted in SSADid not focus on what contributes to urban resilience in SSA
Publication type Journal articles, books, book chapters, reports, thesis, working papers, conference proceedings, and grey literatureEditorials, newspaper articles, encyclopedia articles, magazine articles, statutes, hearings, cases, patents, and television broadcasts
Language English Literature in other languages</t>
  </si>
  <si>
    <t>Language English Literature in other languages
Time period (publication year)2000–2018 Papers published earlier were excluded6HDUFKLQJ 6FUHHQLQJ (OLJLELOLW\ ,QFOXGHG_x0014__x001A__x000F__x001C__x0013__x001C__x0003_UHFRUGV_x0003_ZHUH_x0003_
LGHQWLILHG_x0003_WKURXJK_x0003_GDWD_x0003_EDVH_x0003_
VHDUFK_x0011__x0014__x0015__x0003_DGGLWLRQDO_x0003_UHFRUGV_x0003_ZHUH_x0003__x0003_
LGHQWLILHG_x0003_WKURXJK_x0003_JUH\_x0003_
OLWHUDWXUH_x0011__x0003_
_x0018__x0014__x0003_UHFRUGV_x0003_ZHUH_x0003_LQFOXGHG_x0003_
DIWHU_x0003_GXSOLFDWHV_x0003_ZHUH_x0003_
UHPRYHG_x0011__x0014__x001A__x000F__x001B__x001A__x0013__x0003_GXSO LFDWHV_x0003_ZHUH_x0003_
UHPRYHG_x0011_
_x0015__x0014__x0003_VWXGLHV_x0003_ZHUH_x0003_UHWULHYHG_x0003_
IRU_x0003_IXOO_x0003_WH[W_x0003_UHYLHZ_x0011__x0015__x0013__x0003_VWXGLHV_x0003_ZHUH_x0003_H[FOXGHG_x0003_
EDVHG_x0003_RQ_x0003_WLWOHV_x0003_DQG_x0003_DEVWUDFW_x0003_
VFUHHQLQJ
_x0014__x0018__x0003_VWXGLHV_x0003_ZHUH_x0003_LQFOXGHG_x0003_LQ_x0003_
WKH_x0003_UHYLHZ_x0011__x0014__x001A__x000F__x0003__x001C__x0013__x0019__x0003_VWXGLHV_x0003_ZHUH
H[FOXGHGEHFDXVH_x0003_WKH\_x0003_GLG_x0003_
QRW_x0003_PHHW_x0003_WKH_x0003_LQFOXVLRQ_x0003_
FULWHULD_x0011_
Fig. 1 Eligibility and screening criteria for the studies searched on how urban resilience is under -
stood and the determinants of urban resilience in SSA3.3  Screening and Eligibility Criteria (Fig. 1)
O. George</t>
  </si>
  <si>
    <t>493
3.4  Design and Analysis
The study considered articles that applied qualitative, quantitative, and mixed meth-</t>
  </si>
  <si>
    <t>ods. The reviewed articles were analysed using summative content analysis (Potter and Levine-Donnerstein 1999). Content analysis is a method which is embedded in systematic narrative synthesis where data is analysed narratively (Snilstveit et al. 2012). The analysis involved developing categories priori, coding using both open and vivo codes (Corley and Gioia 2004), and creating frequency counts to identify key findings. The analysis follows purely an inductive approach where prior knowl-edge does not influence the process of coding and generation of categories (Braun and Clarke 2006). This method of analysis has been popularized by many scholars to be used in literature review studies e.g., by Dixon-Woods et al. (2005), Popay et al. (2006), and Snilstveit et al. (2012). Furthermore, this method of analysis was selected based on its suitability for synthesizing a mix of qualitative and quantitative studies (Snilstveit et al. 2012). The questions that addressed how urban resilience is</t>
  </si>
  <si>
    <t>method of analysis was selected based on its suitability for synthesizing a mix of qualitative and quantitative studies (Snilstveit et al. 2012). The questions that addressed how urban resilience is being understood and the determinants of urban resilience while exploring the geo-graphical scope of the reviewed studies, the shocks and stresses assessed by studies, and the methodology used were systematically applied to each article. The results of the study were presented in tables, texts, and figures to summarize the findings of the reviewed articles.</t>
  </si>
  <si>
    <t>4  Results and Discussion
4.1  Urban Resilience in Sub-Saharan Africa
Understanding resilience to shocks and stresses is now an important issue in the</t>
  </si>
  <si>
    <t>global policy agenda (New Urban Agenda 2016; UNISDR 2015). Urban areas in SSA play a significant role in driving economic growth and poverty reduction, 472 million people live in urban areas of SSA, 50 percent of the gross domestic product (GDP) in SSA is generated in urban areas, and most of the non-agricultural jobs are located in these urban areas (Saghir and Santoro 2018). However, urban areas in SSA are being threatened by several shocks and stresses due to the limited infra-structure, high poverty levels, and low service provision (Pharoah and Ross 2016). These can significantly reverse the development trajectory of countries in SSA.  Therefore, understanding what constitutes urban resilience in SSA could guide policymakers and practitioners on where to put more resources so as to enhance urban resilience. In addition, it can guide researchers in the formulation of relevant research questions. This section is divided into two parts, i.e. studies spe-cific to a country and those</t>
  </si>
  <si>
    <t>urban resilience. In addition, it can guide researchers in the formulation of relevant research questions. This section is divided into two parts, i.e. studies spe-cific to a country and those that cover more than one country in SSA.A synthesis of Determinants of Urban Resilience in Sub-Saharan Africa</t>
  </si>
  <si>
    <t>494
 Country-Specific Studies
FAO-UNICEF-WFP (2014) conducted a study in Dolow, Somalia, a region that has 
suffered from several calamities ranging from wars, prolonged droughts, and dys-functional government. The purpose of their study was to evaluate the performance of help given by international agencies in building household resilience and the important building blocks of household resilience in both the urban and rural con-text. The study employed the Resilience Index Measurement and Analysis (RIMA) framework while defining resilience as “the ability to withstand, accommodate, and transform in the face of shocks and stresses”. In this essence, resilience is under -</t>
  </si>
  <si>
    <t>stood as a dynamic processes built over time. They explain that resilience of a household depends on five factors, i.e. access to basic social services, productive assets, adaptive capacity, social safety networks, and sensitivity. The authors further explain that more access to basic social services such as schools, health, water, elec-tricity, markets, sanitation, etc. by the household would contribute to more resil-ience. More productive assets owned by a household such as land, livestock, business, and other durables would enable a household to respond, recover, and adapt easily when faced with shocks and stresses, thus becoming more resilient. Furthermore, adaptive capacity constituting things like diversified income- generating activities can increase the capacity of a household to adapt to new situa-tions and develop new livelihoods when faced with shocks and stresses, hence contributing to more resilient households. Additionally, households that derive their income from</t>
  </si>
  <si>
    <t>to adapt to new situa-tions and develop new livelihoods when faced with shocks and stresses, hence contributing to more resilient households. Additionally, households that derive their income from shock-affected activities are highly sensitive, thus less resilient.</t>
  </si>
  <si>
    <t>Another study by D’Errico and Di Giuseppe (2018) was conducted in Northern,</t>
  </si>
  <si>
    <t>Eastern, and Central Uganda, focusing on what drives household resilience to food security from a low-to a high-profile resilience in both urban and rural context. The authors define household resilience as “the capacity that ensures that stressors and shocks do not have long lasting adverse development consequences”. The study understands resilience as dynamic and time-dependent concept. The authors further explain that resilience is a concept which is multidimensional and context specific. Thus the drivers of resilience may vary from one region to another. The multidimen-sional components of resilience that the authors considered in their study were drawn from the RIMA framework (FAO 2012), i.e. income and food access, access to basic needs, assets, social safety nets, and adaptive capacity similar to the afore-mentioned study by FAO-UNICEF-WFP (2014). The study understands that the availability and access of the variables in these four dimensions by a household can boost the</t>
  </si>
  <si>
    <t>capacity similar to the afore-mentioned study by FAO-UNICEF-WFP (2014). The study understands that the availability and access of the variables in these four dimensions by a household can boost the ability of a household to move from a low to a high level of resilience.</t>
  </si>
  <si>
    <t>Furthermore, Dobson et al. (2015) studied the local and participatory approaches 
to resilience building in the informal settlements in Uganda’s urban areas. They postulate that building resilience in the urban areas where the majority of the popu-lation lives in slums will depend on government support and on the active participa-tion of the urban poor and their partnership with their local leaders. According to Dobson et al., urban resilience can best be understood as being a function of the role of resilient agents, which should include the local participation of urban residents from low-income groups living in informal settlements, alongside urban systems 
O. George</t>
  </si>
  <si>
    <t>495
(infrastructure), and institutions (Tyler and Moench 2012). In essence, resilience is 
viewed mostly from societal and organizational point of view.
More still, Kotzee and Reyers (2016) conducted a study in Eden District in South</t>
  </si>
  <si>
    <t>viewed mostly from societal and organizational point of view.
More still, Kotzee and Reyers (2016) conducted a study in Eden District in South 
Africa and piloted a socio-ecological index to measure flood resilience. In their study, resilience can best be understood by assessing the interaction between the social, organizational, and ecological systems. The authors indicate that the ability of a socio-ecological system to adapt and be able to take advantage of the shocks and stresses is based on the characteristics of vulnerability (the degree of harm owing to exposure and sensitivity to a specific hazard and absence of the capacity to adapt) and adaptive capacity (the ability of actors within the system to influence resilience via collective action and learning) (Walker-Springett et al. 2017). In this view, therefore, resilience is understood from the social, organizational, and eco-logical point of view.
Additionally, Mugume et al. (2015) conducted a study to evaluate the perfor -</t>
  </si>
  <si>
    <t>Additionally, Mugume et al. (2015) conducted a study to evaluate the perfor -
mance of Kampala’s drainage systems when subjected to a wide range of structural failure scenarios, emanating from random cumulative link failure. The study adopts the engineering view of understanding resilience (Holling 1996) as “system’s abil-
ity to maintain its basic structure and patterns of behaviour...”. In this essence, resil-ience is meant to ensure continuity and efficiency of system’s function during and after failure (Juan-García et al. 2017; Mugume et al. 2015). Resilience, from this perspective, is the maintenance of the status quo.
Finally, Woolf et  al. (2016) developed and piloted a framework to assess 
resilience- related projects in Kibera in Nairobi, Kenya. Here urban resilience of</t>
  </si>
  <si>
    <t>Finally, Woolf et  al. (2016) developed and piloted a framework to assess 
resilience- related projects in Kibera in Nairobi, Kenya. Here urban resilience of 
slum dwellers is understood as an interaction between the asset base, external resources, capacities (resourcefulness, adaptive and flexible, and learn), and quali-ties (robust, well located, diverse, redundant, and equitable).
 Studies Covering More Than One Country in SSA 
Dobson (2017) conducted a study on community-driven pathways for urban resil-</t>
  </si>
  <si>
    <t>ience building in SSA. He employs the City Resilience Index (CRI) to frame his study while emphasizing the importance of organized communities and community- based slum upgrading in building urban resilience. The author defines resilience as a technical and social construct which can be explained through infrastructure design, household capacities, civic organizations, government, and business. He further explains that much as the physical, financial, and social assets accumulated over time provide the foundational ability for disaster response, the social capital is what always provides the flexibility and support to build back better after shocks. In this essence, resilience is understood as a dynamic process build over time by orga-nized communities and slum upgrading. Thus, viewing resilience as being more of a social and organizational construct. The author argues that in order to understand the resilience of urban areas in SSA, the following three dimensions of resilience drawn</t>
  </si>
  <si>
    <t>as being more of a social and organizational construct. The author argues that in order to understand the resilience of urban areas in SSA, the following three dimensions of resilience drawn from the City Resilience Index (CRI) are important, i.e. health and well- being, economy and society, and leadership and society.A Synthesis of Determinants of Urban Resilience in Sub-Saharan Africa</t>
  </si>
  <si>
    <t>496
Furthermore, Pharoah and Ross (2016) conducted a study in three cities of SSA, 
i.e. Dakar in Senegal, Banjul in the Gambia, and Harare in Zimbabwe. They focused 
on identifying common urban hazards to understand the underlying vulnerabilities that drive risks at national, metropolitan, and community level and to identify pro-cesses that can build resilience of the people living in urban areas. The authors defined resilience as “the ability to recover from disasters and adapt to changing conditions. Building resilience reduces vulnerabilities and involves helping people to mitigate risks before, during and after disasters”. Similarly, this definition looks at resilience as a social construct, dynamic in nature, and built over time.
Urban resilience studies in SSA understand resilience severally, i.e. (a) those that</t>
  </si>
  <si>
    <t>understand resilience as a social construct and emphasizing that resilience of urban communities is a result of social and institutional factors. However, Kotzee and Reyers (2016) indicate that this understanding of resilience has a potential limita-tion of ignoring the biophysical component, which has been shown to play an important role in determining resilience (Joerin et al. 2014; Dhar and Khirfan 2017; Kamh et al. 2016; Hung et al. 2016; Abdrabo and Hassaan 2015). (b) Those that understand resilience as a socio-ecological construct (Kotzee and Reyers 2016; D’Errico and Di Giuseppe 2018) and (c) those that understand resilience from the engineering perspective as maintenance of pre-disaster status, i.e. Mugume et al. (2015) and Mugume and Butler (2017). In addition, most studies take on the current popular understanding of resilience as a dynamic process while a few from the engi-neering perspective understand resilience as more of maintenance of the status quo (Mugume et al.</t>
  </si>
  <si>
    <t>on the current popular understanding of resilience as a dynamic process while a few from the engi-neering perspective understand resilience as more of maintenance of the status quo (Mugume et al. 2015; Mugume and Butler 2017).</t>
  </si>
  <si>
    <t>4.2  Determinants of Urban Resilience in Sub-Saharan Africa
More than half of the 7.7 billion world’s population now lives in urban areas, mak-
ing the globe experience the largest urban growth in its history (Saghir and Santoro 2018; Pharoah and Ross 2016). It is projected that, by 2020, the number of people that live in urban areas will increase to approximately 5 billion with a greater pro-portion of the increase experienced in Africa and Asia (Pharoah and Ross 2016). This will particularly affect the resilience of the poor population; and thus there is a need to understand the factors that determine urban resilient to natural and human- induced shocks. This can guide the selection of the most effective combination of short and long - term strategies that can be beneficial in delivering urban areas from being vulnerable (FAO-UNICEF-WPF 2014).
A synthesis of studies on urban resilience to natural and human-induced shocks</t>
  </si>
  <si>
    <t>A synthesis of studies on urban resilience to natural and human-induced shocks 
and stresses in SSA (Table  3) reveals the following determinants of urban resil-
ience (Fig.  2): access to basic services represents 25%, social networks (25%), 
employment (5.1%), ownership of  productive assets (5.1%), none involvement in agricultural activities (5.1%), building flood retention facilities in urban areas (5.1%), knowledge about disasters (5.1%), environmental preservation (5.1%), preparedness (2.5%), per capita expenditure (2.5%), government commitment to 
O. George</t>
  </si>
  <si>
    <t>497Table 3 Studies that give light on determinants of urban resilience in SSA
Author Spatial scope Shocks/stresses Data Methods Key determinants of resilience
D’Errico and 
Di Giuseppe (2018)Northern, Eastern, and Central UgandaFood security Objective dataMultinomial logit regressionSelf-employment,Non-involvement in agricultural activitiesLow dependency ratioHousehold typeEducationPer capita expenditure
Dobson (2017) More than two region in SSANatural and human inducedObjective Document analysis Community-driven slum upgradingPartnership with organized communities
Dobson et al. (2015)Uganda Climate change inducedSubjective – SavingsManufacturing environmentally friendly building and cooking materialsUrban profiling
Improving access to clean water and drainage systems
Partnership with organized communities
Tutu (2012) Accra, Ghana Natural and human inducedSubjective Analysis of variance, chi-square, and ordinal regressionEmploymentSocial capitalMedicationNumber of stresses experienced</t>
  </si>
  <si>
    <t>Tutu (2012) Accra, Ghana Natural and human inducedSubjective Analysis of variance, chi-square, and ordinal regressionEmploymentSocial capitalMedicationNumber of stresses experienced
Tippens (2016) Nairobi, Kenya Psychological stressSubjective Thematic content analysisEstablishing borrowing networksTrust in religious communities and faith in God
Tawodzera (2012)Zimbabwe Food security Subjective Thematic content analysisMultiple income- generating activities
Strong social links with rural householdsInternational remittances
Pharoah and Ross (2016)Senegal, Gambia, and 
ZimbabweNatural and 
human inducedObjective and subjectiveDescriptive statistics and content analysisIncreasing commitments by governmentsPetty and cross- border trade
Networks at different levelsMobile phones
(continued)A Synthesis of Determinants of Urban Resilience in Sub-Saharan Africa</t>
  </si>
  <si>
    <t>498Table 3 (continued)
Author Spatial scope Shocks/stresses Data Methods Key determinants of resilience
FAO- UNICEF- 
WPF (2014)Dolow, SomaliaNatural and human inducedSubjective Factor analysis Productive assetsAccess to basic needsAdaptive capacity
Kotzee and Reyers (2016)Eden District, South AfricaFloods Objective Principle component analysis and geographical information techniques (GIS)Social factor (housing, health, education, and networks)
Mugume et al. (2015)Kampala, UgandaFlash floods Objective Modelling Building more flood storage tanksTemporary storage areas or increasing spare capacityBuilding more centralized detention ponds upstream
Mugume and Butler (2017)Kampala, UgandaFlash floods Objective Modelling Improving urban drainage systems to accommodate floods during heavy rainfall events occurring at short durations</t>
  </si>
  <si>
    <t>Mugume and Butler (2017)Kampala, UgandaFlash floods Objective Modelling Improving urban drainage systems to accommodate floods during heavy rainfall events occurring at short durations
Lwasa et al. (2011)East and West AfricaFood security and climate changeDocumentary reviewContent analysis Supportive infrastructureReforms on institutional architecture and policyInternational support
Jones and Samman (2016)Tanzania Floods Subjective Ordinal logistic regression and descriptive statisticsPrevious knowledge about floods
O. George</t>
  </si>
  <si>
    <t>499
enhance urban resilience (2.5%), community slum upgrading (2.5%), diversified 
 income- generating activities (2.5%), savings (2.5%), dependency ratio  (2.5%), 
institutional reforms (2.5%), household type (2.5%), and sustainability (2.5%). 
Access to basic services, social networks, employment, ownership of productive assets, none involvement in agricultural activities, building flood retention facilities in urban areas, knowledge about disasters, and environmental preservation are the most reported determinants of urban resilience in SSA. The importance of these most reported factors in determining urban resilience can further be explained in the next paragraphs.
 Access to Basic Services
Access to robust, flexible, and inclusive basic services such as water, electricity,</t>
  </si>
  <si>
    <t>Access to Basic Services
Access to robust, flexible, and inclusive basic services such as water, electricity, 
health, education, housing, sanitation, and transportation can facilitate the well- functioning of an urban area and can enhance the ability of urban residents to respond, absorb, and recover easily when faced with natural and human-induced shocks and stresses (The Rockefeller Foundation/Arup 2014; Dobson et al. 2015; FAO-UNICEF-WFP 2014; Kotzee and Reyers 2016). For example, Tutu (2012) 
reported that access to medication significantly contributed to the resilience capac-ity of young migrants living in the slum of Fadama in Accra in Ghana. 
Fig. 2 Determinants of urban resilience to natural and human-induced shocks and stresses in SSAA Synthesis of Determinants of Urban Resilience in Sub-Saharan Africa</t>
  </si>
  <si>
    <t>500
FAO- UNICEF- WFP (2014) found out that access to basic services (i.e. water, elec-
tricity, toilets, waste disposal, education, means of transport, and markets) signifi-cantly contributed to resilience more than other dimensions of resilience in Dolow in Somalia. Similarly, Kotzee and Reyers (2016) reported that social factors such as access to housing, education, and health significantly contributed to community resilience in Eden District in South Africa.
 Social Networks
The importance of social networks such as networks with relatives, friends, non-  
governmental organizations, charity organizations, etc. has severally been reported</t>
  </si>
  <si>
    <t>Social Networks
The importance of social networks such as networks with relatives, friends, non-  
governmental organizations, charity organizations, etc. has severally been reported 
as important determinants of resilience (Albrecht 2018; Aldrich and Meyer 2015; Sadri et al. 2017). A strong network of urban households with the rural community was shown to have a significant contribution towards the resilience of urban house-holds to food in security resilience in Harare in Zimbabwe (Tawodzera 2012). One of the factors that will drive urban resilience in SSA Africa is networks with orga-nized communities such as Slum Dwellers International (SDI), Rockefeller Foundation International, Cities Alliance, and United Cities and Local Governments of Africa (UCLG-A) (Dobson 2017). SDI, for example, which is the largest federa-</t>
  </si>
  <si>
    <t>tion of slum dwellers in the world, and Slum Dwellers Federation (SDF) have improved over 13,000 houses in South Africa; they have also given household access to solar energy in the East, West, and Southern parts of Africa. In Malawi, the SDF has provided access to over 800 Ecosan (dry composting) toilets, serving over 14,400 people (Dobson 2017). The same author reports that SDI are also oper -
ating in Kenya, Namibia, and Malawi, and they provide similar services to enhance household resilience. Tippens (2016) reported that, in Kenya, the resilience of urban refugees has been enhanced through establishing borrowing networks with religious communities. Therefore, the importance of social networks in enhancing the resilience of urban population in SSA can never be underestimated.
 Employment
Employment has been proved to be able to enhance the resilience of urban people in</t>
  </si>
  <si>
    <t>Employment
Employment has been proved to be able to enhance the resilience of urban people in 
SSA especially employment  in non-agricultural activities (D’Errico and Di Giuseppe 2018; Tutu 2012). Tutu (2012) found that employment significantly 
improved the resilience of youth in Accra in Ghana. Similarly, D’Errico and Di Giuseppe (2018) found that employment in non-agricultural activities significantly contributed to household resilience to food security in Northern, Eastern, and Central Uganda. The importance of employment is because it provides people with a source of income which is important in providing access to basic needs of life, thus enhancing the people’s capacity to thrive during shocks and stresses.
O. George</t>
  </si>
  <si>
    <t>501
 Productive Assets
Productive assets such as land, livestock, and durables are important determinants 
of resilience because they are key elements of livelihood that facilitate production of consumable and tradeable commodities (FAO-UNICEF-WFP 2014; The Rockefeller Foundation/Arup 2014). Households who had more productive assets were more resilient than those with limited productive assets in Dolow in Somalia (FAO-UNICEF-WFP 2014).
 Building Flood Retention Facilities
Because of the highly humanized nature of the urban environment with many sur -
faces compacted, much of the run-off during heavy precipitation events rushes to 
low-lying areas, presenting a challenge of flash floods and floods to those communi-ties. Mugume et al. (2015) report that such challenges can be reduced by establish-ing flood retention facilities such as dams upstream.
Findings on shocks and stresses assessed by studies reveal that 38.5% of studies</t>
  </si>
  <si>
    <t>Findings on shocks and stresses assessed by studies reveal that 38.5% of studies 
were on determinants of urban resilience to climate change-induced shocks and stresses, 38.5% were on resilience to both natural and human-induced shocks and stresses, 15.4% were on resilience to food insecurity, and 7.7% were on resilience to psychological stress (Fig.  3). The large number of studies on urban resilience to</t>
  </si>
  <si>
    <t>climate-related shocks and stresses (i.e. heavy precipitation events, flash floods, floods, and prolonged droughts) confirms reports that climate change is one of the key challenges that cities in the world are contending with (Bozza et  al. 2015; Forino et al. 2016; Joerin et al. 2014; Kamh et al. 2016). And in an attempt to search for better options to enable urban areas anticipate and prepare, absorb and recover, and adapt when faced with shocks and stresses, scholars are becoming more and more interested in the subject of urban resilience. Furthermore, many studies also assessed determinants of urban resilience to both natural and human-induced 
Fig. 3 Shocks and stresses focused by studies that shed light on the determinants of urban resil-
ience in SSAA Synthesis of Determinants of Urban Resilience in Sub-Saharan Africa</t>
  </si>
  <si>
    <t>502
shocks and stresses. Kotzee and Reyers (2016) state that in order to account for the 
varied ecosystem characteristics and processes related to a particular shock or stress, resilience studies which are specific to a particular shock or stress would enable the selection of relevant indicators and parameters; at the same time, they would correctly capture the role, location, and condition of ecosystem services.
Results on the spatial scope of studies that shed light on the determinants of 
urban resilience to natural and human-induced shocks and stresses (Fig.  4) reveal</t>
  </si>
  <si>
    <t>Results on the spatial scope of studies that shed light on the determinants of 
urban resilience to natural and human-induced shocks and stresses (Fig.  4) reveal 
that 53.3% of the studies were conducted in the cities of East African region (i.e. Nairobi in Kenya, Kampala in Uganda, Dar es Salaam in Tanzania, and Dolow in Somalia), 20% in South African cities (i.e. Eden in South Africa and Harare in Zimbabwe), 20% in West African cities (i.e. Accra in Ghana, Dakar in Senegal, and Banjul in The Gambia), and 6.7% were conducted in SSA in general. This finding shows that much of the focus was in the capital cities with less attention to second-ary urban area.
Results on the type of data used by studies that shed light on determinants of 
urban resilience in SSA (Fig.  5) show that 46% of the studies used subjective data, 
39% used objective data, while only 15% used both subjective and objective data. 
Fig. 5 Type of data used 
by studies that shed light</t>
  </si>
  <si>
    <t>39% used objective data, while only 15% used both subjective and objective data. 
Fig. 5 Type of data used 
by studies that shed light 
on urban resilience to natural and human-induced shocks and stresses in SSAFig. 4 The spatial scope of studies that shed light on the determinants of urban resilience to natu-
ral and human-induced shocks and stresses in SSA02 04 06 0East AfricaSouth AfricaWest AfricaMore than one region in SS A
Percenta geseidutsfoepocslaitapS
O. George</t>
  </si>
  <si>
    <t>503
Subjective data is data obtained from conducting surveys, while objective data is 
secondary data that requires robust socio-economic and biophysical data sets. 
Using either objective or subjective data has both strengths and weaknesses. For 
example, subjective methods can help a researcher to understand the intangible 
livelihood assets such as social networks, sense of place, beliefs, and cultural iden -
tity which are difficult to measure using objective means (Jones and Tanner 2015 ; 
Wong-  Parodi et al. 2015 ). Subjective methods also help in identifying improve -
ments in resilience over time by using consistent assessors, measuring the mar -
ginal effect of a resilience enhancement strategy, and promoting the use of context 
specific knowledge (Choptiany et al. 2017 ; Rader et al. 2013 ). However, subjec -
tive methods may be influenced by inter-assessor bias, hence limiting generaliza -
tion to different locations or between different organizations. On the other hand,</t>
  </si>
  <si>
    <t>tive methods may be influenced by inter-assessor bias, hence limiting generaliza -
tion to different locations or between different organizations. On the other hand, 
objective data is drawn from robust socio-economic and biophysical data sets, 
making resilience assessment faster, does not need much resources, reduces inter-
assessor bias, and offers a high level of generalization. However, objective data 
sets are often lacking in most developing countries, making subjective methods 
suitable in such localities. Because of the weaknesses embedded in both objective 
and subjective methods, scholars now emphasize the use of both objective and 
subjective methods in a single study to alleviate the weaknesses of using a single 
method (Rader et al. 2013 ; Jones and Tanner 2015 ; The Rockefeller Foundation/
Arup 2014 ).
Results on methods of data analysis used by studies that shed light on determi -
nants of urban resilience in SSA (Fig.  6) indicate that 31% of the studies used the -</t>
  </si>
  <si>
    <t>Arup 2014 ).
Results on methods of data analysis used by studies that shed light on determi -
nants of urban resilience in SSA (Fig.  6) indicate that 31% of the studies used the -
matic content analysis, 25% used regression analysis, 12.5% used factor analysis, 
12.5% used descriptive statistics, and 12.5% used modelling techniques, while 
6.5% used geographical information system techniques. Most studies therefore 
used regression analysis and content analysis. The prevalent use of regression anal -
ysis could be because of its strength to tell significant predictors of resilience as an 
outcome variable and thus able to show which parameters are important in predict -
ing urban resilience to natural and human shocks and stresses.
Fig. 6  Methods of data analysis used by studies that shed light on urban resilience to natural and 
human-induced shocks and stresses in SSAA Synthesis of Determinants of Urban Resilience in Sub-Saharan Africa</t>
  </si>
  <si>
    <t>504
5  Conclusion
Studies that shed light on the determinants of urban resilience to natural and human- 
induced shocks and stresses in cities of SSA can be categorized into two classes: (i) those that understand resilience as a function of social and organizational systems and (ii) those that view resilience as a function of the social, organizational, and ecological systems.
Findings suggest that several factors determine the resilience of urban areas to 
natural and human-induced shocks and stresses in SSA. The most important deter -</t>
  </si>
  <si>
    <t>natural and human-induced shocks and stresses in SSA. The most important deter -
minants include access to basic services, social networks, employment, ownership of  productive assets, non-involvement in agricultural activities, building flood retention facilities in urban areas, knowledge about disasters, and environmental preservation. The majority of the studies pay limited attention to resilience to specific shocks or stresses, and yet this would enable accurate selection of indica-tors and parameters that are relevant to a particular shock or stress. Most of the studies were carried out in big cities of East Africa, South Africa, and West Africa with limited attention to secondary cities. Most studies either used objective data or subjective data and those that use both are limited. Regression analysis and thematic content analysis were the most used analysis methods employed by stud-ies with limited use of GIS and modelling techniques.</t>
  </si>
  <si>
    <t>Based on the above conclusions, this review suggests that more studies on the 
determinants of urban resilience need to consider a multi-dimensional approach to resilience, covering:  the social, economic,  organizational, and ecological dimen-sions of resilience. There is also a need to focus more on assessing resilience to specific shocks  and stresses, more so  on secondary urban areas  of SSA while employing both subjective and objective methods in any single study since these help to complement each other.
Acknowledgements This book chapter represents the views of the named author only. The guide, 
motivation, and supervision from Assoc. Prof. Yazidhi Bamutaze, Prof. Petter Pilesjö, Assoc. Prof.</t>
  </si>
  <si>
    <t>Acknowledgements This book chapter represents the views of the named author only. The guide, 
motivation, and supervision from Assoc. Prof. Yazidhi Bamutaze, Prof. Petter Pilesjö, Assoc. Prof. 
Jonas Ardö, and Prof. Giuliano Di Baldassarre are acknowledged. The author also acknowledges the generous funding provided by Makerere-SIDA bilateral program phase IV (2015–2020) under the Building Resilient Ecosystems and Livelihoods to Climate Change and Disasters Risks (BREAD) project, grant number: 331  in the Department of Geography, Geo-Informatics and Climatic Sciences at Makerere University in Uganda in collaboration with Lund, and Uppsala Universities in Sweden. The project has provided funding for my university fees, travels, fieldwork activities and the living allowance for my PhD studies.
References
Abdrabo MA, Hassaan MA (2015) An integrated framework for urban resilience to climate</t>
  </si>
  <si>
    <t>References
Abdrabo MA, Hassaan MA (2015) An integrated framework for urban resilience to climate 
change - case study: sea level rise impacts on the Nile Delta coastal urban areas. Urban Climate 14(2015):554–565. Available at: https://doi.org/10.1016/j.uclim.2015.09.005
Albrecht F (2018) Natural hazard events and social capital: the social impact of natural disasters. 
Disasters 42(2):336–360
O. George</t>
  </si>
  <si>
    <t>505
Aldrich PD, Meyer M (2015) Social capital and community resilience. Am Behav Sci 59(2):254–269
Ayyoob S (2016) A critical review of selected tools for assessing community resilience. Ecol Indic 
69(2016):629–647. Available at: https://doi.org/10.1016/j.ecolind.2016.05.023
Batica J, Gourbesville P (2016) Resilience in flood risk management - a new communication tool. 
Procedia Engineering 154:811–817. Available at: https://doi.org/10.1016/j.proeng.2016.07.411
Béné C et al (2017) Resilience as a policy narrative: potentials and limits in the context of urban 
planning. Climate Dev 5529(January):1–18
Bottazzi P et al (2018) Measuring subjective flood resilience in suburban Dakar : a before – after 
evaluation of the “live with water” project. Sustainability 10(2018):12–35
Boyd E, Juhola S (2014a) Adaptive climate change governance for urban resilience. Urban Stud 
J Limited 2014:1–31. Available at: usj.sagepub.com</t>
  </si>
  <si>
    <t>Boyd E, Juhola S (2014a) Adaptive climate change governance for urban resilience. Urban Stud 
J Limited 2014:1–31. Available at: usj.sagepub.com
Boyd E, Juhola S (2014b) Adaptive climate change governance for urban resilience. Urban Stud 
52(7):1234–1264. Available at: http://usj.sagepub.com/cgi/doi/10.1177/0042098014527483
Bozza A, Asprone D, Manfredi G (2015) Developing an integrated framework to quantify resil-
ience of urban systems against disasters. Nat Hazards 78(3):1729–1748
Braun V , Clarke V (2006) Using thematic analysis in psychology. Qual Res Psychol 3(2):77–101Choptiany JMH et  al (2017) SHARP: integrating a traditional survey with participatory self- 
evaluation and learning for climate change resilience assessment. Climate Dev 9(6):505–517
Chun H, Chi S, Hwang BG (2017) A spatial disaster assessment model of social resilience based 
on geographically weighted regression. Sustainability 9(12):2222–2238. Available at: http://www.mdpi.com/2071-1050/9/12/2222</t>
  </si>
  <si>
    <t>on geographically weighted regression. Sustainability 9(12):2222–2238. Available at: http://www.mdpi.com/2071-1050/9/12/2222
Corley KJ, Gioia DA (2004) Identify ambiguity and change in the wake of corperate spin-off. Adm 
Sci Q 49(2004):173–208
De Boer J (2016) Conceptualizing city fragility and resilience. Available at: https://i.unu.edu/media/
cpr.unu.edu/attachment/2227/WP05.02_Conceptualizing_City_Fragility_and_Resilience.pdf
D’Errico M, Di Giuseppe S (2018) Resilience mobility in Uganda: a dynamic analysis. World 
Dev 104:78–96. Available at: http://linkinghub.elsevier.com/retrieve/pii/S0305750X17303820
Dhar TK, Khirfan L (2017) A multi-scale and multi-dimensional framework for enhancing the 
resilience of urban form to climate change. Urban Climate 19:72–91. Available at:. https://doi.org/10.1016/j.uclim.2016.12.004
Dixon-Woods M et al (2005) Synthesysing qualitative and quantitative evidence: a review of pos-</t>
  </si>
  <si>
    <t>Dixon-Woods M et al (2005) Synthesysing qualitative and quantitative evidence: a review of pos-
sible methods. J Health Serv Res Policy 10(1):45–53. https://doi.org/10.1258/1355819052801804e
Dobson S (2017) Community-driven pathways for implementation of global urban resilience 
goals in Africa. Int J  Disaster Risk Reduct 26(September):78–84. Available at: https://doi.org/10.1016/j.ijdrr.2017.09.028
Dobson S, Nyamweru H, Dodman D (2015) Local and participatory approaches to building resil-
ience in informal settlements in Uganda. Environ Urban 27(2):605–620. Available at: http://journals.sagepub.com/doi/10.1177/0956247815598520
Elena C, Mariella DF, Fabio F (2017) Energy resilience of historical urban districts: a state of art 
review towards a new approach. Energy Procedia. Elsevier B.V .:426–434. Available at:. https://doi.org/10.1016/j.egypro.2017.03.204</t>
  </si>
  <si>
    <t>review towards a new approach. Energy Procedia. Elsevier B.V .:426–434. Available at:. https://doi.org/10.1016/j.egypro.2017.03.204
FAO (2012) Resilience index: measurement and analysis model, FiatFAO-UNICEF-WFP (2014) Household resilience in Dolow, SomaliaForino G, MacKee J, von Meding J  (2016) A proposed assessment index for climate change- 
related risk for cultural heritage protection in Newcastle (Australia). Int J Disaster Risk Reduct 19(2016):235–248. Available at:. https://doi.org/10.1016/j.ijdrr.2016.09.003
Greenwalt J, Raasakka N (2018) Building urban resilience to address urbanization and climate 
change. In: Raasakka N, Alverson K, Greenwalt J (eds) . Elsevier Inc.. Available at: https://www.sciencedirect.com/science/article/pii/B9780128118917000128
Habitat III (2016) New Urban Agenda. In: Habitat III Conference. Quito, p 24. Available at: http://
www.eukn.eu/news/detail/agreed-final-draft-of-the-new-urban-agenda-is-now-available/</t>
  </si>
  <si>
    <t>Habitat III (2016) New Urban Agenda. In: Habitat III Conference. Quito, p 24. Available at: http://
www.eukn.eu/news/detail/agreed-final-draft-of-the-new-urban-agenda-is-now-available/
Holling CS (1973) Resilience and stability of ecological systems. Annu Rev Ecol Syst 4(1973):1–23A Synthesis of Determinants of Urban Resilience in Sub-Saharan Africa</t>
  </si>
  <si>
    <t>506
Holling CS (1996) Engineering resilience versus ecological resilience. Eng Ecol Constraints 
31(1996):31–44
Hung HC et al (2016) Building resilience: mainstreaming community participation into integrated 
assessment of resilience to climatic hazards in metropolitan land use management. Land Use 
Policy 50:48–58
Ilmola L (2016) Approaches to measurement of urban resilience. Springer, Switzerland, pp 207–237IPCC (2015) Climate change 2014 synthesis report, Switzerland. Available at: http://www.ipcc.chJoerin J et al (2014) The adoption of a climate disaster resilience index in Chennai, India. Disasters 
38(3):540–561
Jones L, Samman E (2016) Measuring subjective household resilience. Overseas Development 
Institute (ODI), London, UK
Jones L, Tanner T (2015) Measuring “subjective resilience” using people’ s perceptions to quantify 
household resilience, (July)
Juan-García P et al (2017) Resilience theory incorporated into urban wastewater systems manage-</t>
  </si>
  <si>
    <t>household resilience, (July)
Juan-García P et al (2017) Resilience theory incorporated into urban wastewater systems manage-
ment. State of the art. Water Res 115(2017):149–161. Available at:. https://doi.org/10.1016/j.
watres.2017.02.047
Kamh YZ, Khalifa MA, El-Bahrawy AN (2016) Comparative study of community resilience in 
mega coastal cities threatened by sea level rise: the case of Alexandria and Jakarta. Procedia Soc Behav Sci 216(October 2015):503–517. http://linkinghub.elsevier.com/retrieve/pii/S187704281506187X
Kotzee I, Reyers B (2016) Piloting a social-ecological index for measuring flood resilience: a 
composite index approach. Ecol Indic 60:45–53
Lee EH, Kim JH (2017) Development of resilience index based on flooding damage in urban areas. 
Water (Switzerland) 9(6):1–15
Lwasa S et al (2011) The role of urban and peri-urban agriculture in enhancing food security and 
climate change resilience in East and West African cities. Available at: https://www.google.</t>
  </si>
  <si>
    <t>Lwasa S et al (2011) The role of urban and peri-urban agriculture in enhancing food security and 
climate change resilience in East and West African cities. Available at: https://www.google.
com/#q=The+Role+of+Urban+and+Peri-Urban+Agriculture+in+Enhancing+Food+Security+and+Climate+Change+Resilience+in+East+and+West+African+Cities+Abstract
Meerow S, Newell JP, Stults M (2016) Defining urban resilience: a review. Landsc Urban Plan 
147(2016):38–49. Available at:. https://doi.org/10.1016/j.landurbplan.2015.11.011
Mugume SN, Butler D (2017) Evaluation of functional resilience in urban drainage and flood man-
agement systems using a global analysis approach. Urban Water J 14(7):727–736. Available at:. https://doi.org/10.1080/1573062X.2016.1253754
Mugume SN et  al (2015) A global analysis approach for investigating structural resilience 
in urban drainage systems. Water Res 81:15–26. Available at:. https://doi.org/10.1016/j.watres.2015.05.030</t>
  </si>
  <si>
    <t>Mugume SN et  al (2015) A global analysis approach for investigating structural resilience 
in urban drainage systems. Water Res 81:15–26. Available at:. https://doi.org/10.1016/j.watres.2015.05.030
NCEA (2015) Climate change profile Uganda. Retrieved from climatehelpdesk@minbuza.nlNsubuga FWN et al (2014) The nature of rainfall in the main drainage sub-basins of Uganda. Hydrol 
Sci J 59(2):278–299
Peng C et al (2017) A review of the theory and practice of regional resilience. Sustain Cities Soc 
29:86–96. Available at:. https://doi.org/10.1016/j.scs.2016.12.003
Pharoah R, Ross S (ed) (2016) Strengthening climate resilience in African cities, Stellenbosch. 
Available at: http://cdkn.org/wp-content/uploads/2014/05/CDKN_ACC_WP_final_web-res.pdf
Popay J et al (2006) Guidance on the conduct of narrative synthesis in systematic reviews. In: 
Katrina R, Duffy S (eds). https://doi.org/10.13140/2.1.1018.4643</t>
  </si>
  <si>
    <t>Popay J et al (2006) Guidance on the conduct of narrative synthesis in systematic reviews. In: 
Katrina R, Duffy S (eds). https://doi.org/10.13140/2.1.1018.4643
Potter WJ, Levine-Donnerstein D (1999) Rethinking validity and reliability in content analysis. 
J Appl Commun Res 27(3):258–284. https://doi.org/10.1080/209098899909365539
Rader et  al (2013) Measuring the resilience of Cities: the role of big data. In: J.A.  Rader and 
S. Cole (eds) Proceedings of the conference measuring the resilience of cities: the role of big data. Royal united services institute for defence and security studies, Whitehall, London, UK, pp 1–143, 25 Oct 2013. Available at: www.stfc.ac.uk, www.rusi.org
O. George</t>
  </si>
  <si>
    <t>507
Ronak P, Nosal L (2016) Defining the resilient city: United Nations University Centre for policy 
research working paper 6. United Nations University
Sadri AM et al (2017) The role of social capital, personal networks, and emergency responders 
in post-disaster recovery and resilience: a study of rural communities in Indiana. Nat Hazards 
90(3):1–30
Saghir J, Santoro J (2018) Urbanization in sub-Saharan Africa: meeting challenges by bridging 
stakeholders. Available at: https://en.oxforddictionaries.com/definition/sharing_economy
Shamseer L et al (2015) Preferred reporting items for systematic review and meta-analysis proto-
cols (prisma-p) 2015: elaboration and explanation. BMJ (Online) 349(January):1–25. Available at: https://doi.org/10.1136/bmj.g7647
Snilstveit B, Sandy O, Martina V (2012) Narrative approaches to systematic review and synthesis 
of evidence for international development policy and practice. J Dev Effect 4(3):409–429</t>
  </si>
  <si>
    <t>Snilstveit B, Sandy O, Martina V (2012) Narrative approaches to systematic review and synthesis 
of evidence for international development policy and practice. J Dev Effect 4(3):409–429
Solecki W (2015) ScienceDirect Hurricane Sandy in New  York, extreme climate events and 
the urbanization of climate change : perspectives in the context of sub-Saharan African cit-ies. Curr Opin Environ Sustain 13(2015):88–94. Available at: https://doi.org/10.1016/j.cosust.2015.02.007
Solecki W et  al (2015) A conceptual framework for an urban areas typology to integrate cli-
mate change mitigation and adaptation. Elsevier. 14:116–137. https://doi.org/10.1016/j.uclim.2015.07.001
Suárez M et  al (2016) Towards an urban resilience index: a case study in 50 Spanish cities. 
Sustainability 8(8):774. Available at: http://www.mdpi.com/2071-1050/8/8/774
Tawodzera G (2012) Urban household survival and resilience to food insecurity in crisis condi-</t>
  </si>
  <si>
    <t>Sustainability 8(8):774. Available at: http://www.mdpi.com/2071-1050/8/8/774
Tawodzera G (2012) Urban household survival and resilience to food insecurity in crisis condi-
tions: the case of Epworth in Harare, Zimbabwe. J Hunger Environ Nutr 7(2012):293–320. http://www.tandfonline.com/loi/when20%0AUrban
The Rockefeller Foundation/Arup (2014) City resilience index. Research report volume 3 urban 
measurement report, 3(May). Available at: http://publications.arup.com/Publications/C/City_Resilience_Framework.aspx
The Rockefeller Foundation/Arup (2016) Measuring city resilience, New YorkThompson HE, Berrang-Ford L, Ford DJ (2010) Climate change and food security in sub-Saharan 
Africa: a systematic literature review. Sustainability 2(8):2719–2733
Tippens JA (2016) Urban Congolese refugees in Kenya : the contingencies of coping and resilience 
in a context marked by structural vulnerability Urban Congolese Refugees in Kenya  : The Marked by Structural Vulnerability</t>
  </si>
  <si>
    <t>in a context marked by structural vulnerability Urban Congolese Refugees in Kenya  : The Marked by Structural Vulnerability
Tutu RA (2012) Self-rated resilience among young migrants in old Fadama, Accra, Ghana. 
GeoJournal 78(4):709–725
Tyler S, Moench M (2012) A framework for urban climate resilience. Climate Dev 4(4):311–326UNISDR (2015) Making development sustainable: the future of disaster risk management. Global 
assessment report on disaster risk reduction, Tokyo, Japan, New York, U.S.A.
UNU-CPR (United Nations University Centre for Policy Research) (2016) Defining the resilient 
city. Stanford University, Stanford, USA and Washington D.C., USA
Waithaka M et al (2013) East African agriculture and climate change: a comprehensive analysis. 
Internal Food Policy Research Institute (IFRI)
Walker-Springett K, Butler C, Adger WN (2017) Wellbeing in the aftermath of floods. Health and 
Place 43(March 2016):66–74. Available at: https://doi.org/10.1016/j.healthplace.2016.11.005</t>
  </si>
  <si>
    <t>Walker-Springett K, Butler C, Adger WN (2017) Wellbeing in the aftermath of floods. Health and 
Place 43(March 2016):66–74. Available at: https://doi.org/10.1016/j.healthplace.2016.11.005
Wong-Parodi G, Fischhoff B, Strauss B (2015) Resilience vs. adaptation: framing and action. 
Climate Risk Manag 10(2015):1–7. Available at: https://doi.org/10.1016/j.crm.2015.07.002
Woolf S et al (2016) Towards measurable resilience: a novel framework tool for the assessment 
of resilience levels in slums. Int J Disaster Risk Reduc 19:280–302. Available at: https://doi.org/10.1016/j.ijdrr.2016.08.003
Yuen B, Kumssa A (2011) In: Yuen B, Kumssa A (eds) Climate change and sustainable  development 
in Africa and Asia First. Springer, Nairobi
A Synthesis of Determinants of Urban Resilience in Sub-Saharan Africa</t>
  </si>
  <si>
    <t>509 © Springer Nature Switzerland AG 2019 
Y . Bamutaze et al. (eds.), Agriculture and Ecosystem Resilience in Sub Saharan 
Africa , Climate Change Management, 
https://doi.org/10.1007/978-3-030-12974-3_23Determinants of Strategies that Enhance 
Farmers’ Resilience to Rainfall Variability 
in Mt. Elgon Region, Eastern Uganda
Narisi Mubangizi, Florence Birungi Kyazze, and Paul Isolo Mukwaya
Abstract  Smallholder farmers whose livelihoods depend on rain-fed agricultural 
production need to be resilient to sustain their wellbeing in a context of highly 
variable rainfall patterns. This study set out to establish the strategies that build 
household resilience to rainfall variability and the conditions that influence the use 
of such strategies. The study employed a descriptive cross-sectional design. It had 
12 focus group discussions with 123 participants, semi-structured interviews with 
255 farmers, and in-depth interviews with 5 purposively selected households.</t>
  </si>
  <si>
    <t>12 focus group discussions with 123 participants, semi-structured interviews with 
255 farmers, and in-depth interviews with 5 purposively selected households. 
Results indicate that only 30% of the smallholder farmer households were resilient 
to the effects of abnormal rainfall seasons. Five strategies including use of physical 
and financial reserves, agronomic practices, alteration of livelihood asset portfolio, 
diversification into off-farm ventures, and uptake of soil fertility and water 
conservation were associated with households that were resilient to effects of 
abnormal rainfall seasons. The use of these strategies was enhanced by livestock 
ownership, group membership, access to land, amount of regular financial savings, 
and use of climatic forecast information. Overall, these findings suggest that 
building smallholder farmers’ resilience to rainfall variability requires a multipronged 
approach to improve farmers’ agricultural production as well as expanding their</t>
  </si>
  <si>
    <t>building smallholder farmers’ resilience to rainfall variability requires a multipronged 
approach to improve farmers’ agricultural production as well as expanding their 
asset base and off-farm livelihood options.
Keywords  Smallholder farmers · Rainfall variability · Household wellbeing · 
Resilience building strategies
N. Mubangizi ( *) · F. B. Kyazze 
College of Agriculture and Environmental Sciences, Makerere University, Kampala, Uganda
e-mail:  mubnarisi@caes.mak.ac.ug  
P. I. Mukwaya 
Department of Geography, Geo-informatics and Climatic Sciences, College of Agricultural 
and Environmental Sciences, Makerere University, Kampala, Uganda</t>
  </si>
  <si>
    <t>510
1  Introduction
The majority of countries in Africa have land that is over 1500 m above sea level 
and therefore classified as mountainous (United Nations Environment Programme [UNEP] 2014). It is estimated that about 20% of Africa’s surface area is mountainous 
(Alweny et al. 2014). East Africa is one of the most mountainous areas in Africa and is home to a number of mountains including Kilimanjaro, Mount Kenya, Rwenzori and Mount Elgon (UNEP 2014). The mountain ecosystems in East Africa just like elsewhere in the world are among the most fragile but significant ecosystems providing vital services and products to human beings (Mugagga et al. 2012; Jiang et al. 2014). These mountainous areas favor production of a range of agricultural 
commodities because of their fertile volcanic soils, cooler temperatures, and more stable rainfall patterns (Food and Agriculture Organization [FAO] 2013, 2014). As</t>
  </si>
  <si>
    <t>commodities because of their fertile volcanic soils, cooler temperatures, and more stable rainfall patterns (Food and Agriculture Organization [FAO] 2013, 2014). As 
a result, rain-fed agriculture is the main source of livelihood for the inhabitants of the mountainous areas of East Africa.
However, due to favorable agricultural conditions, mountainous areas in East 
Africa are very densely populated. The Mt. Elgon which is shared between Eastern Uganda and Western Kenya is one of the most densely populated rural areas in East Africa. The population density in Mt. Elgon area is estimated at 900 persons per square kilometer (UNEP 2014). The high population density has led to shrinkage of farm sizes to as low as 0.5 acres in some areas (Kaggwa et al. 2010) and unsustainable land use practices such as deforestation (Jiang et al. 2014). The unsustainable land</t>
  </si>
  <si>
    <t>use practices have in turn led to severe land degradation processes including disastrous landslides and high rates of soil erosion (Jiang et al. 2014; Bamutaze 2015). As a direct consequence of high rates of soil erosion, the Mt. Elgon area experiences negative soil nutrient balances and declining agricultural yields (Bamutaze 2015).
In addition to the land degradation challenges, mountainous areas in East Africa</t>
  </si>
  <si>
    <t>are also among the areas most affected by climate change and climate variability. Mountainous areas are reported to be warming at a faster rate than the low-lying areas, and the warming trend is projected to continue within the foreseeable future. For instance, the Mbale subregion (Bududa, Manafwa, and Mbale districts) within Mt. Elgon region experienced an increase of between 0.4 and 1.2 °C in monthly temperatures during the 2001–2011 period when compared to the 1961–1990 (Bomuhangi et  al. 2016). With regard to precipitation, the Mbale subregion has experienced a shift from April to May as the wettest month implying delayed onset of the rainfall season (Mbogga 2012). The increases in temperature and changes in the rainfall patterns have had adverse impacts on the agricultural production in the area. Already, substantial proportions of the population in the Mt. Elgon region have experienced food shortages due to climate-related challenges. For instance, the Uganda National</t>
  </si>
  <si>
    <t>production in the area. Already, substantial proportions of the population in the Mt. Elgon region have experienced food shortages due to climate-related challenges. For instance, the Uganda National Agricultural Census of 2008/2009 reported that about 89% and 80% of the agricultural households from Manafwa and Bududa districts in Mt. Elgon region, respectively, experienced food shortage during the month of April 2009 due to rainfall variability (Uganda Bureau of Statistics [UBOS] and Ministry of Agriculture, Animal Industry and Fisheries [MAAIF] 2010).</t>
  </si>
  <si>
    <t>N. Mubangizi et al.</t>
  </si>
  <si>
    <t>511
The adverse impacts of climatic changes in the Mt. Elgon region are likely to 
continue in the foreseeable future, given that climatic projections based on two 
emission scenarios (A1b and A2) from at least five general circulation models indicate an increase in temperature and more rainfall in the 2010–2039 period (Mbogga 2012; Ministry of Water and Environment [MWE] 2013; Bomuhangi 
et al. 2016). This implies that farmers in Mt. Elgon region whose livelihoods depend 
on rain-fed agricultural production need to have capacity to sustain their wellbeing in a context of highly unreliable climatic conditions. This capacity of farmers to maintain and/or bounce back to their normal wellbeing, when faced with change including rainfall variability, is what is referred to as resilience.
The concept of resilience was first applied in the engineering field by Tredgold in</t>
  </si>
  <si>
    <t>The concept of resilience was first applied in the engineering field by Tredgold in 
1818 to explain why certain types of timber were able to accommodate sudden and severe loads without breaking (McAslan 2010). The resilience concept then spread to other subject areas including ecology where it was introduced by Holling in 1973 (McAslan 2010; Barrett and Constas 2014). Holling labeled the new concept as “eco-
logical resilience” and used it as a measure of the ecosystem’s ability to absorb changes and still continue to exist and function normally (Allinovi et al. 2010; McAslan 2010; Barrett and Constas 2014). Holling’s use of the resilience concept in ecology provided the basis for using it in other fields including disaster management and dealing with impacts of climate change and climate variability (Barret and Constas 2014).
In this chapter, the term resilience is operationally defined as the ability of a</t>
  </si>
  <si>
    <t>In this chapter, the term resilience is operationally defined as the ability of a 
household to maintain and/or bounce back to its normal wellbeing situation after being affected by rainfall variability. Currently, there is limited knowledge about smallholder farmers’ resilience to rainfall variability because most studies have focused on their vulnerability to rainfall variability and its effects (Rwenzori Think Tank 2011; Mbogga 2012; Mubiru et al. 2012; Caffrey et al. 2013). Due to their</t>
  </si>
  <si>
    <t>emphasis on the vulnerability perspective, past studies have generally inventoried strategies used by smallholder farmers to cope with and adapt to changes in rainfall patterns without delving into the contribution of such strategies to resilience. This chapter therefore focuses on establishing the strategies associated with smallholder farmer households that are resilient to rainfall variability and the conditions that influence the use of such strategies. This chapter specifically (i) categorizes farmer households in terms of their resilience to the effects of rainfall variability, (ii) identifies resilience building coping and adaptation strategies employed by households in Mt. Elgon region, and (iii) presents the factors that influence the likelihood of use of resilience building strategies.
2  Materials and Methods
2.1  Description of Study Area</t>
  </si>
  <si>
    <t>2  Materials and Methods
2.1  Description of Study Area
The study was conducted in Bududa and Manafwa districts located in Mt. Elgon region in Eastern Uganda. Bududa district lies at the foot of the southwestern slopes of Mt. Elgon in Eastern Uganda. It is geographically bound by latitudes 2° 49’ Determinants of Strategies that Enhance Farmers’ Resilience to Rainfall…</t>
  </si>
  <si>
    <t>512
North and 2° 55’ North, longitude 34° 15’ East and 34° 34’ East (National 
Environment Management Authority [NEMA] 2010). The district has a total of 211,683 people of whom 204,953 people, representing about 97%, are in the rural areas (UBOS 2014). Manafwa district is located between latitude 01° 01’ North and longitude 34° 21’ East. The district has a total population of 352,864 people of whom 330,103 people, representing about 94%, are rural based (UBOS 2014). The majority of the people in the two districts belong to the Gishu tribe whose local language is Lumasaba.
Both Bududa and Manafwa districts are described as medium to high altitude 
and are characterized by steep terrain. They both have high population densities of over 590 persons per km
2 (Mbogga 2012). The high population density results into</t>
  </si>
  <si>
    <t>and are characterized by steep terrain. They both have high population densities of over 590 persons per km
2 (Mbogga 2012). The high population density results into 
people cultivating on very steep slopes and other marginal lands. The mean minimum and maximum temperatures are 15  °C and 23  °C, respectively, while annual rainfall is just above 1500 mm (Mugagga et al. 2012). The rainfall in the area follows a bimodal pattern, with the first and main season running from March to May and the second one running from September to November. However, the rainfall patterns in the area have reportedly become variable in terms of the timing of onset and cessation of rainfall seasons, distribution, and intensity of rainfall (Mbogga 2012; Kansiime et al. 2013). Specifically, the timing of the seasons has</t>
  </si>
  <si>
    <t>increasingly become unpredictable with the onset of the first season tending to shift from March to April, while the September to November season has increasingly tended to receive more rain concentrated over a short spell (Mbogga 2012).
The main source of livelihood is subsistence agricultural production of crops and 
livestock. The agricultural production is rain-fed since the area receives over 1500 mm of rainfall per year over two seasons which is adequate for the production of a variety of crops and rearing of animals. Bananas, Arabica coffee, and Irish potatoes are the major crops at higher elevations, while maize, millet, cassava, beans, sweet potatoes, and vegetables are dominant at lower elevations (UBOS &amp; MAAIF 2010; Mbogga 2012).
2.2  Data Sources and Processing
 Research Design
This study employed a descriptive cross-sectional design to gather data about farm-</t>
  </si>
  <si>
    <t>2.2  Data Sources and Processing
 Research Design
This study employed a descriptive cross-sectional design to gather data about farm-
ers’ wellbeing before, during, and after the perceived abnormal rainfall seasons and the strategies used to cope with and/or adapt to the effects of rainfall variability. The study consisted of three logically linked phases. The first phase was qualitative employing focus group discussions (FGDs) with selected representatives of smallholder farmer households. The FGDs provided insights about farmers’ characterization of resilient and non-resilient households with respect to the effects of abnormal rainfall seasons. The information generated from the FGDs was used to 
N. Mubangizi et al.</t>
  </si>
  <si>
    <t>513
fine-tune the data collection tool for the second phase and to identify households to 
participate in the third phase of the study. The second phase of the study was a household survey to assess household resilience to the effects of rainfall variability and identify strategies used to build such resilience. The third phase involved in-depth interviews with smallholder farmer households that were identified during FGDs in phase 1 as being fully resilient. The in-depth interviews focused on obtaining deeper insights about how and why smallholder farmer households differ in terms of their resilience to effects of rainfall variability.
 Sampling
Bududa and Manafwa districts were purposively selected as cases from Mt. Elgon</t>
  </si>
  <si>
    <t>Sampling
Bududa and Manafwa districts were purposively selected as cases from Mt. Elgon 
region because they are the most affected by rainfall variability in the region and Uganda at large. For instance, as a result of prolonged heavy rains interacting with the steep slopes, soil type, and human activities, Bududa district has had five major landslides between 1933 and 2010. These landslides have destroyed property and killed over 500 people (NEMA 2010; Staudt et al. 2014). Furthermore, both Bududa and Manafwa districts frequently experience household food shortages due to rainfall variability (UBOS and MAAIF 2010).
Within each of the two districts, three sub-counties that were considered to be the 
most affected by rainfall variability were purposively selected, namely, Bushika, Bukalasi, and Bumasheti from Bududa district and Khabutoola, Nalondo, and Bugobero from Manafwa district (Fig.  1). The selection of sub-counties was done</t>
  </si>
  <si>
    <t>with guidance from the respective District Production and Marketing Officers (DPMOs). In each sub-county, three villages were also purposively selected with guidance from the respective sub-county agricultural officers. Preference was given to villages that were perceived to have recently been affected by changes in rainfall patterns and their associated shocks.
A total of 123 farmers (62 males and 61 females) were purposively selected to</t>
  </si>
  <si>
    <t>participate in the FGDs. These were purposively selected based on sex, age, and implementation of strategies to mitigate, cope with, and adapt to the effects of rainfall variability shocks experienced in the study area. In terms of sex, efforts were made to select an equal number of male and female farmers so as obtain perspectives from both sexes about the occurrence and effects of rainfall-related shocks and how farmers are resilient to them. With regard to age, preference was given to farmers aged 40–60 years because these were considered to have more knowledge and experience with the rainfall variability shocks experienced in the study area. Additionally, preference was given to those farmers considered to be exemplary with regard to implementation of strategies to mitigate, cope with, and adapt to rainfall variability shocks experienced in their respective areas. The 123 farmers that met the above three criteria were identified with guidance from the sub- county agricultural</t>
  </si>
  <si>
    <t>with, and adapt to rainfall variability shocks experienced in their respective areas. The 123 farmers that met the above three criteria were identified with guidance from the sub- county agricultural officers and respective village local council chairpersons. On average, seven people were selected from each village to participate in the FGDs.Determinants of Strategies that Enhance Farmers’ Resilience to Rainfall…</t>
  </si>
  <si>
    <t>514
For households to be involved in the survey, the sampling frame comprised of all 
households in all the 18 selected villages in the 6 sub-counties. Lists of all households 
in the villages were generated by the respective village chairpersons and three other members of the local council 1 committee. The names of household heads from all the villages were compiled to form a sampling frame of 2124 households. Basing on this sampling frame, the sample size was computed using the formula by Krejcie and Morgan (1970). The calculated sample size was 236. However, to cater for the non-responses, the estimated sample size was increased by 10%, resulting into a sample of 255. The number of households drawn from each village was then obtained through proportionate stratified random sampling. For the third phase of the study (in-depth interviews), five households that were earmarked by FGD participants as being the most resilient to effects of rainfall variability were purposively selected.</t>
  </si>
  <si>
    <t>Fig. 1 Location of study sub-counties in Bududa and Manafwa districts
N. Mubangizi et al.</t>
  </si>
  <si>
    <t>515
 Data and Methods
The study employed focus group discussions (FGDs), in-depth interviews, and 
face-to-face semi-structured interviews (SSIs) as the main methods for collecting qualitative and quantitative data, respectively. A total of 12 FGDs were conducted as the first phase of data collection. The FGDs were facilitated using a checklist developed with input from two scholars from Makerere University and reviewed by peers for content validity. The FGDs focused on gathering in-depth data from farmers on effects of rainfall variability, strategies used to cope with and adapt to the effects of rainfall variability, and the local indicators of resilient and non-resilient households. The data from the FGDs provided the indicators for household wellbeing that were included in the semi-structured interview tool.
The second phase of data collection involved conducting semi-structured inter -</t>
  </si>
  <si>
    <t>The second phase of data collection involved conducting semi-structured inter -
views with 255 household heads or their spouses. The interviews focused on col-lecting household data on socioeconomic, demographic characteristics and household wellbeing. In operationalizing household wellbeing, this study drew insights from Narayan et al. (2000). Narayan et al. (2000) highlight five dimensions of wellbeing, namely, material wellbeing, bodily wellbeing, social wellbeing, security and freedom of choice, and action in all aspects of life. Among these five dimensions of wellbeing highlighted by Narayan et al. (2000), this study focused on material, bodily, and social wellbeing because they can be directly influenced by the outcomes of households’ livelihood activities. Thus these three wellbeing dimensions were expected to be influenced by shocks such as rainfall variability which affect the household livelihood activities and their outcomes.</t>
  </si>
  <si>
    <t>In order to capture the household status with regard to the three dimensions of 
wellbeing, the semi-structured interviews collected data on the following aspects in the households:
• Food consumption focusing on frequency of consumption of; adequate quantity 
of food, preferred foods, and having three or more meals per day. These specific indicators for food consumption were developed based on insights from the Household Food Insecurity Access Scale (HFIAS) developed by Coates et al. (2007).
• Access to nonfood basic items (salt, soap, and Vaseline).
• Children’s school attendance.
• Access to healthcare for sick household members.
• Socialization and leisure. This was assessed in terms of attendance of meetings and activities of groups that the household was involved in and attendance of social gatherings like prayers, ceremonies, and going out for leisure.
Data on each of the above items was collected over three periods: before the most</t>
  </si>
  <si>
    <t>Data on each of the above items was collected over three periods: before the most 
recent perceived abnormal rainfall season, 1–2  months after the most recent 
perceived abnormal rainfall season, and at the time of study (July 2016). Each household identified the most recent season that they considered to have been abnormal, and this was used as the reference point for the subsequent parts of the interview. To minimize challenges related to recall, respondents were restricted to Determinants of Strategies that Enhance Farmers’ Resilience to Rainfall…</t>
  </si>
  <si>
    <t>516
focus on seasons in 3 years before the time of the study in July 2016 (2013, 2014, 
and 2015). The period for assessing the effects of abnormal rainfall season on household wellbeing was set at 1–2  months after its end not during the season because the food and income from such a season are consumed immediately after its end. For each of the three periods, data on all the indicators were collected in terms of frequency within a week and later computed to per month. For example, if a respondent reported that his/her household consumed an adequate quantity of food twice a week, this would be computed as 2/7*30, and this would be equivalent to 9 days in a month.
The SSI questionnaire was developed with input from two scholars based at</t>
  </si>
  <si>
    <t>The SSI questionnaire was developed with input from two scholars based at 
Makerere University for clarity of the questions and content validity. The questionnaire was also pretested on 16 farmers from Ikaali parish in Bukhofu sub- county (not part of the study sub-counties) in Manafwa district to avoid spillover of information and contamination of the sample. Prior to data collection, research assistants were trained and involved in the pretesting to acquaint them with the tool and to ensure quality of the data collected. The third and last phase of data collection involved conducting in-depth interviews with five farmers who were purposively selected during the FGDs to generate deeper understanding on their resilience to the effects of rainfall variability and the associated shocks.
 Data Analysis
Content analysis was used to analyze the qualitative data that was generated through</t>
  </si>
  <si>
    <t>Data Analysis
Content analysis was used to analyze the qualitative data that was generated through 
FGDs and in-depth interviews. Survey data were analyzed using Statistical Package for Social Sciences (SPSS) version 21 to generate frequencies and percentages of farmers’ sociodemographics. Means were also obtained for continuous attributes of households and wellbeing indicators. After this initial analysis, the households were then characterized in terms of resilience to the effects of abnormal rainfall seasons and strategies used to cope with and/adapt to the effects of abnormal rainfall seasons.
 (i) Categorization of Households in Terms of Resilience to Effects of Rainfall 
Variability
Given that resilience is a latent variable which cannot be directly observed, prin-</t>
  </si>
  <si>
    <t>(i) Categorization of Households in Terms of Resilience to Effects of Rainfall 
Variability
Given that resilience is a latent variable which cannot be directly observed, prin-
cipal component analysis (PCA) was used to identify the observed wellbeing indi-cators that could be aggregated into a proxy measure for resilience. To ascertain whether the sample met the minimum requirements for PCA, the Kaiser-Meyer- Olkin (KMO) measure of sampling adequacy test was performed. All principal components (factors) with eigenvalues of more than one were considered; and in accordance with Keil et al. (2008), Allinovi et al. (2010), and Banda et al. (2016), the first factor which extracted the highest variance was used as the proxy measure for household resilience to the effects of abnormal rainfall seasons. The specific wellbeing indicators that loaded highest onto this first factor were then used to categorize the households into three categories.
N. Mubangizi et al.</t>
  </si>
  <si>
    <t>517
Resilience includes both the ability to maintain and/or “bounce” back to the nor -
mal wellbeing situation after experiencing shocks. Based on this understanding, 
resilient households were broken into two categories, namely, the fully resilient and the partly resilient. The fully resilient households were those that were able to maintain their normal wellbeing on more than half of the indicators that loaded highest on the proxy for resilience (factor 1). Partly resilient households were those that had been able to recover to the normal wellbeing situation on more than half of indicators that loaded highest onto factor 1. The households were categorized as follows:
Suppose W
a is the household’s perceived normal wellbeing, W b is the wellbeing 
1–2 months after abnormal rainfall season, and W c is the wellbeing at the time of the</t>
  </si>
  <si>
    <t>Suppose W
a is the household’s perceived normal wellbeing, W b is the wellbeing 
1–2 months after abnormal rainfall season, and W c is the wellbeing at the time of the 
study (July 2016). Then for a household to be in a given category below, the following expression must be true on more than half of the wellbeing indicators that loaded highest on factor 1:
Fully r esilient households :WW Wab c= = (1)
 Partly resilient households :WW Wba c &lt;= (2)
 Nonresilient householdsḤ :WW Wbac (3)
 (ii) Identification of Resilience Building Strategies and Factors that Influence Their 
Use at Household Level
The three categories of households were then used as the basis for identifying the</t>
  </si>
  <si>
    <t>(ii) Identification of Resilience Building Strategies and Factors that Influence Their 
Use at Household Level
The three categories of households were then used as the basis for identifying the 
short-term coping and long-term adaptation strategies that build resilience. Principal component analysis (PCA) was used to objectively aggregate the specific short-term coping strategies and long-term adaptation strategies into broad categories. A chi- square test was then used to identify which broad categories of both short-term coping and long-term adaptation strategies had a statistically significant association with households that were fully resilient and partly resilient to the effects of abnormal rainfall seasons.
 (iii) Factors Influencing Smallholder Farmer Households’ Use of Resilience 
Building Strategies
Binary logistic regression model was used to identify the factors that influenced</t>
  </si>
  <si>
    <t>(iii) Factors Influencing Smallholder Farmer Households’ Use of Resilience 
Building Strategies
Binary logistic regression model was used to identify the factors that influenced 
the likelihood of the household to use each of the resilience building strategies (i.e., those coping and adaptation strategies associated with households that were fully or partly resilient to effects of rainfall variability). The model was chosen so as to analyze factors associated with use of each broad category of resilience building strategies. Such information about the factors influencing use of specific strategies is essential for promoting specific strategies, either singly or as part of an intervention package.Determinants of Strategies that Enhance Farmers’ Resilience to Rainfall…</t>
  </si>
  <si>
    <t>518
The binary logistic regression model had each of the identified resilience build-
ing strategies as the dependent variable and the different sociodemographic, eco-
nomic, and institutional factors as predictors.
Suppose Y is the household’s use of a coping/adaptation strategy associated with 
fully and partly resilient households and X are the sociodemographic, economic, and institutional factors presumed to predict the likelihood of using the strategy. Then, the probability of Y can be predicted from the range of predictor variables through Eq. 4 given by Field (2009):
PY
eXX XXnn()=
+−+ ++ ……… + ()+1
101 12 23 3 ββ ββ βµ.
 (4)
Where:
P(Y) is the probability of a farmer using the coping/adaptation strategy associated 
with fully and partly resilient households.
X1 to X n are independent variables presumed to predict the probability of a farmer 
using the coping/adaptation strategy associated with fully and partly resilient 
households.</t>
  </si>
  <si>
    <t>X1 to X n are independent variables presumed to predict the probability of a farmer 
using the coping/adaptation strategy associated with fully and partly resilient 
households.
β1 to β n are the coefficients (weights) attached to each of the predictors x 1 to x n.
μ is the error term.
The above coefficients are only used to show the direction of the relationship</t>
  </si>
  <si>
    <t>β1 to β n are the coefficients (weights) attached to each of the predictors x 1 to x n.
μ is the error term.
The above coefficients are only used to show the direction of the relationship 
between the dependent variable and the specific predictor variable. In order to indicate the magnitude of the influence that a specific predictor variable has on the dependent variable, odds ratios are used. The odds ratio corresponding to a given predictor variable represent the change in odds of using a given resilience building strategy that occurs as a result of a unit change in the predictor variable divided by the original odds. Thus an odds ratio of more than one indicates that as the predictor variable increases, the odds of using the coping/adaptation strategy associated with fully and partly resilient households increase, while a value of less than one shows that as the predictor variable increases, the odds of the outcome occurring decrease (Field 2009).</t>
  </si>
  <si>
    <t>Given that the probability of using a given resilience building strategy is P(Y), 
the probability of not using such a strategy = 1- P(Y). Then the odds of using the resilience building strategy under consideration can be computed through equation 5 below:
PY
PY()
−() 1 (5)
Combining Eqs. (4) and (5), the odds of using the resilience building strategy under 
consideration can be given by:
N. Mubangizi et al.</t>
  </si>
  <si>
    <t>519
 1
1
11
1+
−+−
−e
ez
z (6)
where z = β 0+β1X1 + β 2X2 + β 3X3 +  …  …  … β nXn + μ.
The above equation can be simplified by finding the natural logarithm
 Ln Z1
1
11
101 12 23 3+
−+



== ++ +……… +
−
−+e
eXX XXz
znn ββ ββ βµ
 (7)
The odds ratio corresponding to a given predictor variable (X 1) was computed as the 
odds of using resilience building strategy under consideration after a unit change in 
X1 divided by the original odds. Table  1 shows how the predictors included in the 
model were operationalized. The specific variables (Table  1) included within each 
category of factors depended on theory, data availability, and bivariate correlation results.
Table 1 Description of the predictor variables entered into the empirical model
Predictor variables Definition (how the predictor was defined in this chapter)
Sociodemographic and biophysical factors
Household type 1 for male headed and 0 for female
Household size Total number of members of the household</t>
  </si>
  <si>
    <t>Sociodemographic and biophysical factors
Household type 1 for male headed and 0 for female
Household size Total number of members of the household
Household head’s education Number of years of schooling
Age of the household head Age in years
Location of the household Altitude (meters above sea level)
Economic factorsFarm size Total land (acres) accessed by household
Livestock owned Tropical livestock units (TLU)
a
Engagement in production of 
perennial crops1 if a household farmer has one or more perennial crops, 0 for otherwise
Financial savings Monthly savings (UGX per month)
Institutional factors
Group membership Number of groups in which household is represented
Access to extension services Number of development organizations to which household 
is affiliated
Rental land tenure system 1 if a farmer rented any land, 0 for otherwise
Use of scientific climate forecast (SCF) information1 if a farmer used any SCF to make production decisions and 0 for otherwise</t>
  </si>
  <si>
    <t>Use of scientific climate forecast (SCF) information1 if a farmer used any SCF to make production decisions and 0 for otherwise
Use of indigenous indicators for rainfall forecasting1 if a farmer used any indigenous indicators to make production decisions and 0 for otherwise
aIrrespective of weight and age, cattle, 0.70 TLU; goat and sheep, 0.10TLU; pig, 0.20TLU; 
chicken, 0.01TLU (Otte and Chilonda 2002)Determinants of Strategies that Enhance Farmers’ Resilience to Rainfall…</t>
  </si>
  <si>
    <t>520
Table 2 Sociodemographic and economic characteristics of households
Socioeconomic characteristics Percentage (n = 255)
Proportion of male-headed households 83.3
Proportion of female-headed households 16.7
Proportion of households with members  
in farmers’ groups78.0
Proportion of respondents saving in groups 70.2
Demographic characteristics Mean (n = 255)
Age of respondent (years) 42.73
Education level of respondent (years in school) 7.08
Total household size (number of household members) 7.30
Number of household members who contribute  
farming labor1.92
Economic characteristics Percentage (n  = 255) Mean (n = 255)
Total farm size (acres) 100 2.82
Land owned (acres) 100 2.37
Land rented (in) at a fee (acres) 41.2 0.42
Land borrowed (in) for free (acres) 3.1 0.033  Results and Discussion
3.1  Household Sociodemographic Characteristics
The household is the primary unit in which decisions about production, consump-</t>
  </si>
  <si>
    <t>Land borrowed (in) for free (acres) 3.1 0.033  Results and Discussion
3.1  Household Sociodemographic Characteristics
The household is the primary unit in which decisions about production, consump-
tion choices, and resource allocation are made (Niehof 2011). The household there-
fore provides the basic context for understanding the effects of rainfall variability and what actions are taken to cope with and/or adapt to them. Table  2 shows the 
socioeconomic and demographic characteristics of the households.
Results in Table  2 show that majority of the households (83%) were male headed. 
Over 75% of the households involved in the study had one or more members belong-ing to a community-based group. Most of the community groups had a savings and credit component, and this partly explains why about 70% of respondents reported to be savings in groups. The groups are avenues for pooling and accumulating finan-cial and social capitals which are essential for resilience building.</t>
  </si>
  <si>
    <t>The mean age and years of schooling of the respondents were 43 and 7, respec-
tively. The average years of schooling indicate that most of the respondents had completed primary school education and could therefore read and write. This implies that the respondents had the potential to comprehend written information about changes in rainfall patterns and strategies to cope with and/or adapt to them. The average household size was seven people, and this is noticeably higher than the national average of 4.7 (UBOS 2014). Table  2 further shows that out of the seven 
people per household, only two members per household provided farm labor. This 
N. Mubangizi et al.</t>
  </si>
  <si>
    <t>521
translates into a high dependency ratio, besides having adverse implications on the 
uptake and use of labor-intensive agricultural productivity-enhancing practices.
Land is a core natural resource for agricultural production; and therefore, its size 
and security of tenure influence the kind of production activities that farmers engage in. Table  2 shows that the average farm size was approximately 3 acres. This aver -</t>
  </si>
  <si>
    <t>and security of tenure influence the kind of production activities that farmers engage in. Table  2 shows that the average farm size was approximately 3 acres. This aver -
age total farm size of approximately 3 is less than the 5 acres upper limit used by FAO to classify a farmer as smallholder (Lowder et al. 2014). This implies that the farmers involved in the study were typical smallholders. Out of the total farm size of about 3 acres, at least 2 acres were owned by the household, while the rest of the land was either rented or borrowed. Slightly over 40% of the respondents rented land at a fee. Discussions with farmers during FGDs revealed that on average, the rental fee ranged from US$ 20 to 50 per year, depending on the plot size and location. The high proportion of farmers (more than 40%) renting land at fee indi-cates scarcity of arable land for most farmer households in the study area.
3.2  Rainfall Variability in Mt. Elgon Region</t>
  </si>
  <si>
    <t>3.2  Rainfall Variability in Mt. Elgon Region
Farmers noted that their respective areas had been experiencing rainfall variability 
since the early 1980s. Rainfall variability in this case was about any deviations from the normal rainfall patterns in terms of onset and cessation of seasons, amount and intensity of rain, temporal distribution of rains during the season, and frequency of extremes such as hailstorms. The farmers involved in the study revealed that incidences of seasons that deviated from the normal ones had been increasing ever since the early 1980s. Table  3 shows the most recent abnormal rainfall seasons from 
the farmers’ perspective.
Results in Table  3 above show that for all the 3 years, higher proportions of farm-</t>
  </si>
  <si>
    <t>the farmers’ perspective.
Results in Table  3 above show that for all the 3 years, higher proportions of farm-
ers considered the first season (March to May) to have been abnormal. In particular, the first season for 2014 and the one for 2015 were the most frequently mentioned as having been abnormal over the last 3 years. These two seasons were then charac-terized by farmers in terms of how they deviated from the normal seasons regarding the timing of onset and cessation, distribution and amount of rains, and occurrence of extremes. The results about how the first season of 2014 and 2015 deviated from the normal are presented in Fig. 2.
Figure 2 shows that over 60% of the farmers reported that the first season of 2014 
and 2015 started later and ended earlier than expected. The late onset and early 
Table 3 Abnormal rainfall seasons over the last 3 years (2013–2015)
YearPercentage of farmers perceiving season as abnormal
First season (March–May) Second season (September–November)</t>
  </si>
  <si>
    <t>Table 3 Abnormal rainfall seasons over the last 3 years (2013–2015)
YearPercentage of farmers perceiving season as abnormal
First season (March–May) Second season (September–November)
2013 14.1 2.7
2014 31.8 4.7
2015 37.3 9.4Determinants of Strategies that Enhance Farmers’ Resilience to Rainfall…</t>
  </si>
  <si>
    <t>522
cessation of rains translates into shorter seasons with adverse effects on agricultural 
production and general wellbeing of farmers. Farmers involved in the study reported that in addition to the delay of onset of rain, it rained nonstop throughout the season before it ceased earlier than expected. The farmers interviewed further noted that even the amount of rainfall was more than normal, and it was associated with heavy winds and hailstones (Fig. 2).
3.3  Trends in Household Wellbeing in Relation to Abnormal 
Rainfall Seasons
In this study, the quantity and quality of food, nonfood basic goods (salt, soap, 
Vaseline), and services (health, education, and leisure) that a household uses were used as an appropriate proxy for the household wellbeing. Given that households in the study area relied on rain-fed agriculture for their food and income, changes in rainfall seasons were expected to affect their wellbeing. Figure  3 presents a</t>
  </si>
  <si>
    <t>comparison of the households’ welling after a normal rainfall season (i.e., one with good rains), immediately after an abnormal rainfall season, and at the time of this study (July 2016). The wellbeing situation after a normal rainfall season was considered to be the normal wellbeing situation for each household and was used as a reference point for assessing household resilience to effects of abnormal rainfall seasons.
Results in Fig.  3 show that even during the normal situation, households were on 
average unable to achieve their perceived normal wellbeing situation for all the 30 days in a month on any of the nine indicators. The results further show that the abnormal rainfall season had resulted into declines on all the nine wellbeing indicators. Food consumption-related household wellbeing indicators exhibited the most drastic declines compared to nonfood basic household items (salt, soap, Vaseline) and access to social services (school attendance and healthcare). Farmers</t>
  </si>
  <si>
    <t>Fig. 2 Characteristics of the most recent abnormal rainfall seasons
N. Mubangizi et al.</t>
  </si>
  <si>
    <t>523
largely attributed the drastic decline in food consumption-related indicators after an 
abnormal rainfall season to food price hikes that normally happen when their harvests have been poor and most of the food being sold in their areas has been brought in from other areas. On the contrary, they noted that the consumption of nonfood basic household items was not drastically affected by abnormal rainfall seasons because the prices of these items are generally stable irrespective of the season. The marginal change in the frequency of access to healthcare and school attendance across the three periods was attributed to the existence of free social services (universal primary and secondary education and free primary healthcare) from the government facilities.
The wellbeing situation at the time of this study (July 2016) showed improve-</t>
  </si>
  <si>
    <t>The wellbeing situation at the time of this study (July 2016) showed improve-
ments on all the nine indicators. However, households had generally not yet fully recovered to their normal situation on any of the indicators. The difference between the normal and the situation at the time of study was more apparent for the indica-tors related to food consumption mainly because these indicators had suffered the largest decline as a result of abnormal rainfall season.
Fig. 3 Trends in household wellbeing in relation to abnormal rainfall seasonDeterminants of Strategies that Enhance Farmers’ Resilience to Rainfall…</t>
  </si>
  <si>
    <t>524
3.4  Determining Proxy Measure for Household Resilience 
to Effects of Abnormal Rainfall Seasons
In this study, household wellbeing was used as a proxy measure for resilience. 
Principal component analysis was used to aggregate the nine different indicators of wellbeing into two principal components with eigenvalues of more than one as indicated in Table 4.
According to Keil et al. (2008), Allinovi et al. (2010), and Banda et al. (2016), 
the first principal component which extracts the highest variance is used as a proxy measure for resilience. Therefore in this study, the first factor which extracted the highest variance and was assigned the label “consumption of food and nonfood basic items” was used as a proxy for household resilience to the effects of abnormal rainfall seasons.
3.5  Categorization of Households in Terms of Resilience 
to Abnormal Rainfall Seasons
The six indicators that loaded highest on the first factor (consumption of food and</t>
  </si>
  <si>
    <t>3.5  Categorization of Households in Terms of Resilience 
to Abnormal Rainfall Seasons
The six indicators that loaded highest on the first factor (consumption of food and 
nonfood basic household items) were used to categorize households in terms of their resilience to the effects of abnormal rainfall seasons. Specifically, these indicators were consumption of preferred types of food, consumption of adequate quantity of food, having at least three meals per day, and availability of salt, soap, and Vaseline. The households were categorized into three categories, namely, the fully resilient, partly resilient, and non-resilient, based on Eqs. (1), (2), and (3) seen earlier in this chapter. Thus, fully resilient and partly resilient households were 
Table 4 Aggregation of wellbeing indicators into resilience proxy measure
Broad wellbeing indicators and their constituent-specific 
indicators Component loadings
Consumption of food and nonfood basic items
  Availability of salt 0.886</t>
  </si>
  <si>
    <t>Broad wellbeing indicators and their constituent-specific 
indicators Component loadings
Consumption of food and nonfood basic items
  Availability of salt 0.886
  Consumption of adequate quantity of food per meal 0.845
  Consumption of preferred foods 0.818
  Availability of soap 0.813
  Availability of Vaseline 0.812
  Having at least three meals per day 0.760
Access to social services and socialization  School attendance −0.781
  Going for socialization 0.686
  Access to healthcare 0.594
N. Mubangizi et al.</t>
  </si>
  <si>
    <t>525
those for which equation (1) and equation (2) respectively held true. The non-resil-
ient households were those for which equation (3) held true.
Results in Table  5 show that only about 8% of the households could be catego-
rized as fully resilient in that they had been able to maintain their normal wellbeing on four or more of the six wellbeing indicators when they were faced by the most recent abnormal rainfall season. The table further shows that an additional 22% of the households could be categorized as partly resilient to the effects of abnormal rainfall season because they had been able to restore their perceived normal wellbeing situation on four or more of the six indicators at the time of this study in July 2016. The rest of the households (about 70%) belonged to the non-resilient category, because they were neither able to maintain nor recover to their normal wellbeing situation on four of the six indicators after being affected by abnormal rainfall seasons.</t>
  </si>
  <si>
    <t>Table 5 Categorization of households in terms of resilience to effects of abnormal rainfall seasons
Number of 
indicatorsSpecific indicator combinationsPercentages of households (n = 255)
Fully resilient 
(w
a = w b = w c)Partly resilient(w
a &lt; w b = w c)Non-resilient(w
b &lt; w a &gt; w c)
4 Consumption of at least three meals per day and availability of all three nonfood basic items (salt, soap, and Vaseline)3.9 6.5 10.2
Consumption of adequate quantity of food and availability of all the three nonfood basic items2.8 5.5 9
Consumption of preferred foods, availability of all three nonfood basic items0.0 0.8 11
5 Consumption of at least three meals per day, consumption of adequate quantity of food, and availability of all the three nonfood basic items0.8 1.6 10.2
Consumption of preferred types of foods, consumption of adequate quantity of foods, and availability of all the three nonfood basic items0.4 2.4 11</t>
  </si>
  <si>
    <t>Consumption of preferred types of foods, consumption of adequate quantity of foods, and availability of all the three nonfood basic items0.4 2.4 11
6 All three food consumption- related indicators and availability of all three nonfood basic items0 5.1 18.8
Total 7.9 21.9 70.2Determinants of Strategies that Enhance Farmers’ Resilience to Rainfall…</t>
  </si>
  <si>
    <t>526
3.6  Household Strategies for Resilience to Abnormal Rainfall 
Seasons
Households employed several short-term coping strategies in attempt to maintain 
their wellbeing when faced with the effects of the most recent abnormal rainfall season. The specific strategies were aggregated into five broader categories using principal component analysis. The five broader categories accounted for about 54% of the variance in the specific strategies from which they were generated. Table  6 
below indicates the variance that was extracted by each of the factors (broader cat-egories of short-term coping strategies).
Kaiser-Meyer-Olkin (KMO) measure of sampling adequacy of 0.621 was 
obtained for the short-term coping strategies, and this satisfies the threshold of 0.50 for suitability of the data for dimension reduction. Table  6 shows that the first and</t>
  </si>
  <si>
    <t>obtained for the short-term coping strategies, and this satisfies the threshold of 0.50 for suitability of the data for dimension reduction. Table  6 shows that the first and 
second component extracted 18% and 13% of the variance, respectively. Components 3, 4, and 5 extracted 9%, 8%, and 6% of the variance, respectively. The five components were assigned labels based on the specific short-term strategies that loaded highest onto them as indicated in Table 7.
Results in Table  7 show that reliance on social capital and depletion of assets</t>
  </si>
  <si>
    <t>Results in Table  7 show that reliance on social capital and depletion of assets 
needed to sustain future consumption were predominant among both the resilient and non-resilient households. However, there were variations between the resilient and non-resilient households in terms of the specific strategies related to reliance on social capital and depletion of assets that were used. For instance, in terms of reliance on social capital, fully resilient and partly resilient households relied on remittances, while the non-resilient ones relied on sale of labor for cash and for food. Regarding depletion of assets needed for future consumption, while over half of the households in category of the fully resilient and partly resilient households relied on income from sale of livestock and their products, over 70% of the non- resilient households relied on harvesting and consuming premature foods such as bananas, cassava, and beans.</t>
  </si>
  <si>
    <t>Coping through consumption reduction (i.e., by reduction of number of meals 
per day and resorting to less preferred foods) was a more predominant short-term strategy in partly resilient and non-resilient households than in the fully resilient households. In particular, approximately 60% of the partly resilient households and more than 80% of non-resilient households employed coping strategies related to 
Table 6 Aggregation of the short-term coping strategies
Component EigenvaluesPercentage of variance 
extractedCumulative percentage of variance extracted
1 3.63 18.26 18.26
2 2.42 12.64 30.90
3 1.88 9.17 40.07
4 1.78 7.72 47.79
5 1.54 6.48 54.27
N. Mubangizi et al.</t>
  </si>
  <si>
    <t>527
reduction of food consumption. On the contrary, only about one third of fully 
resilient households employed coping strategies related to reducing food consump-tion. Results further indicate that use of physical and financial reserves (mainly consumption of stored food and use of income/operating capital of off-farm busi-ness) was more predominant among the fully and partly resilient households. On the contrary, use of desperate measures to obtain food, especially eating grain stored as seed for the next season, was common among households that were not resilient to the effects of the most recent abnormal rainfall season.Table 7 Categories of short-term strategies to cope with effects of abnormal rainfall seasons
Categories of short-term coping strategies 
and their constituent-specific strategiesHousehold resilience category
Component loadingFully resilient(n = 19)Partly resilient(n = 55)Non- resilient(n = 181)
1. Desperate measures to obtain food and nonfood basic items</t>
  </si>
  <si>
    <t>Component loadingFully resilient(n = 19)Partly resilient(n = 55)Non- resilient(n = 181)
1. Desperate measures to obtain food and nonfood basic items
  Consumption of stored seed 21.4 26.0 54.8 0.908
  Gathering food from the wild 14.3 18.0 30.9 0.934
  Begging for food and nonfood items 0 1.8 23.2 0.439
  Illegally harvesting forest products for 
sale and food0 8.0 16.0 0.737
2. Reliance on social capital
  Selling labor for cash 5.3 36.4 72.9 0.701
  Selling labor in exchange for food 0 10.9 33.2 −0.469
  Receiving remittances from h/h and 
non-h/h members52.6 50.9 32.7 0.635
  Receipt of relief from agencies and individuals21.4 18.0 13.8 −0.400
3. Depletion of assets needed to sustain future consumption
  Harvesting and consumption of 
premature food36.8 45.5 73.1 0.459
  Selling of livestock and their products 57.9 54.5 47.0 0.792
  Acquiring of food and nonfood basic items on credit14.3 42.0 29.8 0.746
  Acquiring of a financial loan 15.8 27.3 19.9 0.549</t>
  </si>
  <si>
    <t>Selling of livestock and their products 57.9 54.5 47.0 0.792
  Acquiring of food and nonfood basic items on credit14.3 42.0 29.8 0.746
  Acquiring of a financial loan 15.8 27.3 19.9 0.549
4. Use of physical and financial reserves
  Consuming stored food 84.2 78.2 48.6 0.720
  Using income from off-farm business 52.1 35.5 14.4 0.362
  Withdrawing own financial savings 42.1 23.6 11.6 −0.528
  Renting out land 31.6 20.0 5.5 −0.554
5. Reduction of consumption  Reducing number of meals 5.3 58.2 85.1 0.775
  Eating less preferred foods 31.6 69.1 80.1 0.834
  Sending away some household members 0 1.8 6.1 0.425Determinants of Strategies that Enhance Farmers’ Resilience to Rainfall…</t>
  </si>
  <si>
    <t>528
 Long-Term Strategies Used by Smallholder Farmer Households to Build 
Resilience to Effects of Abnormal Rainfall Seasons
The long-term strategies to adapt to abnormal rainfall seasons are aimed at reducing 
the negative impacts onto the household while also harnessing any opportunities presented by the effects of the abnormal rainfall seasons. Households were employing several long-term adaptation strategies, and these strategies were aggregated using principal component analysis into five broader categories, which extracted a total of 51% of the variance. Table  8 indicates the variance that was 
extracted by each of the five broader categories of long-term adaptation strategies.
KMO measure of sampling adequacy of 0.593 was obtained, and this satisfies the</t>
  </si>
  <si>
    <t>extracted by each of the five broader categories of long-term adaptation strategies.
KMO measure of sampling adequacy of 0.593 was obtained, and this satisfies the 
threshold of 0.50 for suitability of the data for dimension reduction. The first and second components, respectively, accounted for 15% and 13% of the variance in all the specific long-term adaptation strategies from which they were obtained. Components 3, 4, and 5 extracted 10%, 8%, and 6% of the variance, respectively. The labels assigned to each of the components and proportions of households in each of the resilience categories that were using the specific strategies are presented in Table 9.
Results in Table  9 show that altering livelihood asset portfolio and diversifying</t>
  </si>
  <si>
    <t>Results in Table  9 show that altering livelihood asset portfolio and diversifying 
income sources and use of soil fertility and water conservation measures were more predominantly used by fully and partly resilient households than the non-resilient ones. The use of agronomic practices and diversification of agro-enterprises were the predominant adaptation strategies among both the resilient and non-resilient households. Intercropping was the most predominantly used agronomic practice by all the three categories of households, while acquisition of livestock and expansion of land under perennial crops were the most predominant specific strategies related to agro-enterprise diversification among all the three categories of households. Intercropping, acquisition of livestock, and engagement in perennial crops production were common strategies among all categories of households because farmers considered them to be less prone to climatic risks.</t>
  </si>
  <si>
    <t>Table 9 further shows that changing planting dates, tree planting, application of 
manure, and making soil and water conservation structures were more predominant among fully and partly resilient households. Such strategies like renting out land, buying more land, and tree planting were exclusively predominant among the fully resilient households. These results generally show that fully resilient households 
Table 8 Aggregation of long-term strategies to adapt to abnormal rainfall seasons
Component EigenvaluesPercentage of variance 
extractedCumulative percentage of variance extracted
1 3.34 15.12 15.12
2 2.25 12.64 27.76
3 1.98 9.52 37.29
4 1.76 7.86 45.15
5 1.62 5.81 50.96
N. Mubangizi et al.</t>
  </si>
  <si>
    <t>529
had a wider range of adaptation strategies, and this could be attributed to their larger 
asset base. On the contrary, non-resilient households had fewer adaptation options; and their predominant strategies  – specifically intercropping, acquisition of livestock, more involvement in production of perennial crops, and growing fast maturing crops –were all still sensitive to rainfall variability and other climatic shocks. This implies that the wellbeing of the non-resilient households is exposed and sensitive to climatic shocks now and within the foreseeable future. This finding concurs with Antwi-Agyei et al. (2013) who noted that poor households were less likely to be resilient to climate variability because they lack the capital assets to adapt.Table 9 Long-term strategies to adapt to effects of abnormal rainfall seasons
Categories of long-term adaptation 
strategies and their constituent-specific strategiesHousehold resilience category
Fully</t>
  </si>
  <si>
    <t>Categories of long-term adaptation 
strategies and their constituent-specific strategiesHousehold resilience category
Fully 
resilient(n = 19)Partly resilient(n = 55)Non- resilient(n = 181)Component loading
Use of agronomic practices
  Practicing intercropping 68.4 69.1 56.4 0.858
  Changing planting dates 57.9 56.4 14.4 0.737
  Widening crop spacing 31.6 34.3 9.4 0.468
  Practicing crop rotation 15.8 30.9 22.1 0.639
  Use of mulching 34.2 13.6 0.0 0.405
  Staggered planting 0.0 15.2 13.3 0.401
  Narrowing crop spacing 15.8 21.2 33.3 0.421
Altering the household livelihood asset 
portfolio
  Tree planting 73.7 69.1 35.9 0.450
  Starting to save/increasing on savings 56.8 34.5 28.7 0.502
  Renting out land 51.6 12.7 5.0 0.750
  Buying land 56.8 33.7 4.5 0.418
  Selling land 26.3 10.9 9.4 0.755
Agro-enterprise diversification  Acquisition of livestock 52.6 65.5 53.0 0.676
  Taking on/expanding on perennial crops 57.9 58.2 53.0 0.450
  Taking up fast maturing crops 31.6 50.9 56.4 0.759</t>
  </si>
  <si>
    <t>Agro-enterprise diversification  Acquisition of livestock 52.6 65.5 53.0 0.676
  Taking on/expanding on perennial crops 57.9 58.2 53.0 0.450
  Taking up fast maturing crops 31.6 50.9 56.4 0.759
  Renting in more land 0.0 12.7 21.0 −0.335
  Growing food security crops 5.3 7.7 22.0 0.419
Diversification of income sources  Initiation of off-farm business activities 52.6 41.8 29.8 0.676
  Brick making 15.8 16.4 9.9 0.654
  Sand mining/stone quarrying 5.3 13.0 14.4 0.647
Soil fertility and water conservation  Making soil and water conservation 
structures57.9 56.4 36.5 0.796
  Use of manure/fertilizers 52.6 52.7 17.7 0.661Determinants of Strategies that Enhance Farmers’ Resilience to Rainfall…</t>
  </si>
  <si>
    <t>530
Our findings, however, indicate that the resilience to future shocks for all catego-
ries of households might be endangered given the minimal attention to the improve-
ment and protection of soil by the non-resilient households, who are about 70% of all the farming households in the area. This is attributed to the fact that planning for and implementation of soil fertility and water conservation measures was done at individual household rather than landscape level. Planning and implementing such measures like soil and water conservation at individual household level results in haphazard adoption of such measures, and this compromises their effectiveness (Kato et al. 2011; FAO 2014). There is need for soil fertility and water conservation to be planned and implemented at a level higher than the farm; this is particularly critical in the Mt. Elgon area given the steep terrain, severe land fragmentation phe-nomenon, and episodes of heavy and prolonged rains in the area.</t>
  </si>
  <si>
    <t>3.7  Identification of Strategies that Build Household 
Resilience to the Effects of Abnormal Rainfall Seasons
Resilience building strategies were considered as those that were predominantly 
used by the fully and partly resilient households. Therefore, this study used a chi- square test to identify the broad categories of strategies that had a statistically significant association with fully resilient and partly resilient households. Table  10 
shows the percentages of households using the different broad categories of strategies and their statistical association with the resilient household categories.
Based on this study’s criterion of identifying resilience building strategies as 
those only predominantly used by fully resilient and partly resilient households, results in Table  10 show that reliance on physical and financial reserves was the only</t>
  </si>
  <si>
    <t>those only predominantly used by fully resilient and partly resilient households, results in Table  10 show that reliance on physical and financial reserves was the only 
resilience building short-term coping strategy. Among the long-term adaptation strategies, use of agronomic practices, alteration of household livelihood asset portfolio, diversification into off-farm income options, and use of soil fertility and water conservation measures were identified as the resilience building strategies. These findings about the strategies associated with household resilience concur with Harris and Orr (2014), who identified agronomic practices, diversification into  off- farm income options, soil improvement, and protection as having positive 
influence on household food and income security. Furthermore, most of the long-</t>
  </si>
  <si>
    <t>influence on household food and income security. Furthermore, most of the long-
term adaptation strategies identified by this study as being associated with resilient households are part of the practices within climate smart agriculture which is considered key for building resilience to current and future climatic shocks (Alliance for a Green Revolution in Africa [AGRA] 2014).
N. Mubangizi et al.</t>
  </si>
  <si>
    <t>531
3.8  Factors that Influence the Use of Strategies Associated 
with Household Resilience to Effects of Abnormal Rainfall 
Seasons
The type of strategies used by a household to cope with and adapt to climatic shocks 
is dependent on several factors within and beyond the household. This study employed binary logistic regression to identify the different sociodemographic, economic, and institutional factors that influence the likelihood of a household to use a specific strategy associated with households that were resilient to the effects of rainfall variability (see Table 11).
 Sociodemographic and Biophysical Factors
Results in Table  11 indicate that among the sociodemographic factors, only house-
hold type and household size had a statistically significant influence on the likeli-
hood of a household to take up any of the resilience building strategies. Specifically, Table 10 Strategies used by different categories of households
StrategiesPercentages by household resilience</t>
  </si>
  <si>
    <t>hood of a household to take up any of the resilience building strategies. Specifically, Table 10 Strategies used by different categories of households
StrategiesPercentages by household resilience 
categoryChi-test statistics (df = 2)
Category 1 (n = 19)Category 2 (n = 55)Category 3 (n = 181) X
2
Short-term copingDesperate measures to obtain food15.8 25.5 54.2 10.600***
Reliance on social capital78.9 80.0 74.6 0.772
Depletion of assets needed for future consumption89.5 89.1 81.8 2.145
Use of physical and 
financial reserves89.5 89.1 62.9 11.003***
Reduction in 
consumption45.2 64.8 100.0 17.768***
Long-term adaptationUse of agronomic practices94.7 92.7 68.5 9.587***
Altering household livelihood asset portfolio100 92.7 70.2 9.745***
Agro-enterprise diversification68.4 87.3 80.1 0.181
Income diversification 57.9 56.4 34.8 10.462***
Soil fertility and water conservation57.9 61.8 37.0 12.161***</t>
  </si>
  <si>
    <t>Agro-enterprise diversification68.4 87.3 80.1 0.181
Income diversification 57.9 56.4 34.8 10.462***
Soil fertility and water conservation57.9 61.8 37.0 12.161***
**Significant at P &lt; 0.05, ***Significant at P &lt; 0.01Determinants of Strategies that Enhance Farmers’ Resilience to Rainfall…</t>
  </si>
  <si>
    <t>532Table 11 Factors influencing use of short-term coping and long-term adaptation strategies associated with resilience to effects of abnormal rainfall seasons
PredictorsCoping and adaptation strategies and their corresponding inferential statistics
Use of physical and 
financial reservesUse of agronomic practices and food storageAlteration of livelihood asset portfolioDiversification of income sourcesSoil fertility and water conservation
B Exp (B) B Exp (B) B Exp (B) B Exp (B) B Exp (B)
Sociodemographic and biophysical factors
  Household type 0.231 1.260 −0.293 0.746 −0.111 0.895 0.223 1.250** −0.244 0.894
  Years of schooling of household head 0.041 1.042 −0.038 0.963 0.037 1.037 0.064 1.067 0.078 1.094
  Household size −0.453 0.567** 0.049 1.050 −0.062 0.976 −0.329 0.759** −0.032 0.0968
  Age of the household head 0.162 1.031 0.153 1.023 0.111 1.035 0.123 1.061 −0.134 0.693
  Location of the household (altitude) 0.273 1.084 0.229 1.028 0.290 1.092 0.128 1.00 0.398 1.232**</t>
  </si>
  <si>
    <t>Age of the household head 0.162 1.031 0.153 1.023 0.111 1.035 0.123 1.061 −0.134 0.693
  Location of the household (altitude) 0.273 1.084 0.229 1.028 0.290 1.092 0.128 1.00 0.398 1.232**
Economic factors
  Tropical livestock units 0.512 1.641** −0.319 0.727** 0.896 2.426*** 0.492 1.596** 0.134 1.158**
  Total land accessed by household 0.424 1.528** 0.215 1.124** 0.513 1.662** 0.028 1.013 0.244 1.383**
  Savings (UGX per month) 0.806 2.968*** 0.318 1.012 −0.001 0.999 0.493 1.523** 0.212 1.101
Institutional factors  Number of groups in which household has 
members0.506 1.659** 0.318 1.214** −0.001 0.999 0.493 1.098 0.537 1.712***
  Rental land tenure system 0.136 1.0095 0.416 1.344** −0.215 0.806 0.038 1.039 −0.467 0.766**
  Use of scientific climate forecasts 0.256 1.292 0.328 1.219** 0.490 1.101 0.328 1.048 0.473 1.184
  Use of indigenous rainfall forecast indicators −0.606 0.545 0.412 1.304** 0.200 1.222 0.066 1.006 0.560 1.015</t>
  </si>
  <si>
    <t>Use of indigenous rainfall forecast indicators −0.606 0.545 0.412 1.304** 0.200 1.222 0.066 1.006 0.560 1.015
  Constant 0.631 5.032 −0.580 0.560 0.948 2.581 0.453 1.573 −1.891 0.151
**Significant at P &lt; 0.05, ***Significant at P &lt; 0.01
N. Mubangizi et al.</t>
  </si>
  <si>
    <t>533
household type positively influenced the likelihood of a household to diversify into 
off-farm income options. The odds ratio corresponding to household type indicates that male households were about 1.25 times more likely to diversify into off-farm income options compared to female-headed households. This result could be attrib-uted to the social cultural constraints where female-headed households carry a huge burden of productive, reproductive, and community service roles that reduce their mobility and time needed to start and operate an off-farm income venture (Blackden and Wodon 2006). Female household heads may also have difficulties in obtaining 
capital to initiate and/or sustain off-farm ventures because of their limited owner -
ship and control over resources that can be sold or used as collateral security to obtain business capital (Blackden and Wodon 2006; Nabikolo et al. 2012).
Household size had a negative influence on the likelihood of a household to rely</t>
  </si>
  <si>
    <t>on physical and financial reserves and diversify into off-farm income options. Results show that when household size increased by one member, the odds to rely on reserves (physical and financial) and diversify into off-farm income options reduced by about 43% and 24%, respectively. This result concurs with Obayelu et  al. (2014) who also found that household size had a negative influence on households’ use of adaptation strategies. This finding however contradicts with Bryan et  al. (2009) and Apata (2011) who noted that household size positively influences adaptation because it reflects the availability of family labor. The argument about household size enhancing adaptation is valid in contexts where key production resources, especially land, are not a constraint. On the contrary, households in Mt. Elgon region face an acute shortage of farming land. Therefore in large households, the acute land shortage increases the dependency ratio since only few people within the household will</t>
  </si>
  <si>
    <t>in Mt. Elgon region face an acute shortage of farming land. Therefore in large households, the acute land shortage increases the dependency ratio since only few people within the household will be needed to work on the land and the rest will largely be underutilized. The high dependency ratio in large households implies that such households have minimal surpluses to accumulate reserves or initiate off-farm income ventures. This argument is especially validated by Kibet et al. (2009) and Kiran and Dhawan (2015), who found that large households had low savings to build any substantial reserves.</t>
  </si>
  <si>
    <t>Location of the household in terms of altitude had a positive influence on the 
likelihood of a household to use soil fertility and water conservation measures. Specifically, the results indicate that an increase of 1 meter in the altitude at which the household is located translates into a 23% increase in the likelihood of the household using any soil fertility and water conservation measures. This finding is consistent with those of Kabede (2014) whose study in Ethiopia found out that altitude and slope had a positive influence on adoption of soil and water conservation measures. This finding further implies that interventions employing a watershed logic which requires adoption of soil fertility and water conservation commencing from uphill progressing downslope should be possible in the study area.Determinants of Strategies that Enhance Farmers’ Resilience to Rainfall…</t>
  </si>
  <si>
    <t>534
 Economic Factors
Tropical livestock units as a measure of number and value of livestock owned by the</t>
  </si>
  <si>
    <t>household had a positive influence on the likelihood of a household to engage in all the strategies except use of agronomic practices for which the influence was negative. The odds ratios show that when the tropical livestock units owned by the household increase by one, the odds to rely on reserves, alter livelihood asset portfolio, diversify income sources, and use soil fertility and water conservation measures increase by about 1.4, 2.4, 1.6, and 1.2 times, respectively. The positive influence of tropical livestock units on the likelihood of households to use most of the resilience building strategies is attributed to the ability of livestock to easily be sold to raise cash that can be used to facilitate the initiation and operation of the different strategies. The positive influence of tropical livestock units on household’s likelihood to use soil fertility and water conservation measures can be attributed to the increased supply of animal manure resulting from more livestock.</t>
  </si>
  <si>
    <t>of tropical livestock units on household’s likelihood to use soil fertility and water conservation measures can be attributed to the increased supply of animal manure resulting from more livestock. Additionally, increase in tropical livestock units also encourages farmers to establish grass bunds and fodder trees to provide feeds for the livestock that are dominantly stall fed. On the contrary, a unit increase in the tropical livestock units owned by the household results into a reduction of about 30% in the odds of the household to use agronomic practices. This could be attributed to the fact that increase in livestock units results into additional labor requirements to mobilize livestock feeds and water, thereby translating into labor constraints for implementing agronomic practices. The positive influence of livestock ownership on uptake of adaptation measures has also been reported by Nhemachena and Hassan (2007) who found that farmers who had mixed crop-livestock enterprises were</t>
  </si>
  <si>
    <t>positive influence of livestock ownership on uptake of adaptation measures has also been reported by Nhemachena and Hassan (2007) who found that farmers who had mixed crop-livestock enterprises were more likely to change their planting dates, venture into nonfarm activities, and adopt varieties of crops.</t>
  </si>
  <si>
    <t>Land ownership as an economic factor had a positive influence on the likelihood</t>
  </si>
  <si>
    <t>of the household to cope through use of physical and financial reserves and adapt through use of agronomic practices and alter asset portfolio and soil fertility and water conservation. The odds ratios show that when land owned by a household increases by 1 acre, its odds to rely on reserves (physical and financial), use agronomic practices, alter livelihood assets, and use soil fertility and water conservation measures increase by 1.5, 1.1, 1.7, and 1.4 times, respectively. Increase in land owned enables households to rely on reserves because land could be rented out at fee. Interactions with farmers during FGDs and in-depth interviews revealed that farmers with more land could adopt agronomic practices, soil fertility, and water conservation because they had more space on which to experiment such measures. These findings concur with those of Knowler and Bradshaw (2007) and Bryan et al. (2009) who reported that farm size positively influenced adoption of soil and water conservation</t>
  </si>
  <si>
    <t>such measures. These findings concur with those of Knowler and Bradshaw (2007) and Bryan et al. (2009) who reported that farm size positively influenced adoption of soil and water conservation measures.</t>
  </si>
  <si>
    <t>The amount of financial savings that a household made per month had a positive 
and statistically significant influence on the likelihood of the household to rely on reserves and diversify into other income sources. Specifically, when the monthly savings of the household increase by one shilling, the likelihood of the household to rely on reserves and diversify into other income sources increases by about three 
N. Mubangizi et al.</t>
  </si>
  <si>
    <t>535
and two times, respectively. This implies that more regular savings enable the 
household to build reserves on which it can draw to maintain and/or recover to the normal wellbeing situation or even invest in off farm  livelihood options. This therefore suggests the need to encourage and support households to save as much as possible during good seasons as way of enhancing their resilience to effects of rainfall variability.
 Institutional Factors
The number of groups in which a household had at least one member positively</t>
  </si>
  <si>
    <t>Institutional Factors
The number of groups in which a household had at least one member positively 
influenced its likelihood to rely on reserves, use agronomic practices and soil fertility and water conservation measures. When the number of groups in which household is represented increases by one, its odds to use agronomic practices and rely on reserves and soil fertility and water conservation measures increase by 1.2, 1.7, and 1.7 times, respectively. The positive influence of number of groups is attributed to the fact that groups provide avenues for households to accumulate their reserves through pooling financial savings while also sharing information and learning about farming practices. Groups also enhance household’s access to material and technical support from NGOs and government programs, which often target people organized in groups. The positive influence of membership in groups on use of adaptation strategies has also been reported by Shongwe et al. (2014).</t>
  </si>
  <si>
    <t>Renting land by a household influenced the use of agronomic practices and soil 
fertility and water management measures as strategies to adapt to rainfall variability. On the one hand, renting in land positively influenced household use of agronomic practices, while on the other hand, it had negative influence on use of soil fertility and water conservation measures. The odds of a household to use agronomic practices are about 1.3 times higher for a household which rents in land compared to one that does not. This implies that farmers who use rented land were motivated to use agronomic practices to optimize production. This concurs with Idoma and Ismail (2014) whose study in Benue State of Nigeria reported that farmers who rented land had higher yields than those who owned land under freehold and communal land tenure systems.
However, households that rented land had lower likelihood of using soil fertility</t>
  </si>
  <si>
    <t>and water conservation measures. Specifically, a household that rented land was about 20% less likely to take up soil fertility and water conservation than one which did work on its own land. This is attributed to the fact that short-term rental tenure (usually 1 year) discourages farmers from investing in long-term improvements like soil fertility improvements and soil erosion control structures. During FGDs in both districts, farmers revealed that there were instances where tenants in the land-renting arrangements destroyed existing soil and water conservation structures  such as  trenches and terraces, in order to increase on the area available for crop production so as to recoup the rental investment. The importance of secure land tenure as a driver for investment in long-term adaptation measures has been documented by Nhemachena and Hassan (2007) and Bryan et al. (2009).Determinants of Strategies that Enhance Farmers’ Resilience to Rainfall…</t>
  </si>
  <si>
    <t>536
Results further show that utilization of scientific climatic forecast information 
and indigenous indicators for forecasting rainfall onset cessation to make production 
decisions increases the likelihood of a household adapting to rainfall variability through use of agronomic practices. When a household utilizes scientific climate information and indigenous indicators for forecasting rains, its odds to apply agronomic practices are about 1.2 and 1.3 times higher than those of a household that does not utilize any of the two knowledge bases, respectively. These results on the positive influence of scientific climate information corroborate with Nhemachena and Hassan (2007) and Deressa et al. (2009), and they justify the need for investments in climatic information generation and dissemination to farmers to enhance their resilience.
4  Conclusion and Recommendations</t>
  </si>
  <si>
    <t>4  Conclusion and Recommendations
The empirical results suggest that rainfall variability has adverse impacts on small-holder farmer households’ wellbeing in Mt. Elgon region. Food consumption- related wellbeing indicators are the most sensitive to rainfall variability, largely because smallholder  farmer households derive the livelihoods from rain-fed agriculture. Similar findings about severe negative impacts of rainfall variability on smallholder farmers’ food consumption have also been documented by UBOS and MAAIF (2010) and AGRA (2014).
More worrying, however, is the finding that about 70% of the farmers do not</t>
  </si>
  <si>
    <t>recover from the decline in their wellbeing after being affected by rainfall variability. This points to the likelihood of rainfall variability pushing most of the households into a vicious wellbeing trap, from which they may never disentangle themselves without external support. Given that rainfall variability is projected to continue in the foreseeable future, it is critical to implement interventions that prevent the households from descending into the wellbeing trap when affected by rainfall variability. The empirical results from this study demonstrate that interventions to prevent households from sliding into the wellbeing trap should be multipronged focusing on enhancing agricultural productivity, protecting and improving the available land as well as widening the asset base for smallholder farmer households, and expanding the nonfarm sector to relieve the pressure on land. The need to expand smallholder farmers’ asset base is especially critical given that the likelihood of</t>
  </si>
  <si>
    <t>smallholder farmer households, and expanding the nonfarm sector to relieve the pressure on land. The need to expand smallholder farmers’ asset base is especially critical given that the likelihood of taking up most of the resilience building strategies was enhanced by the amounts of such assets like livestock, land, financial savings, and group membership that the households had access to.</t>
  </si>
  <si>
    <t>Much as the empirical results from this study have demonstrated that soil fertility 
and water conservation measures were associated with resilience to effects of rainfall variability, the fact that they are planned at individual household level has adversely affected their widespread use. Only about one third of the non-resilient households who form the majority in the study area were using any soil fertility and water conservation measures largely because of lack of capacity. The limited and 
N. Mubangizi et al.</t>
  </si>
  <si>
    <t>537
haphazard use of such soil fertility and water conservation measures within 
mountainous landscapes compromises their effectiveness (Kato et al. 2011; FAO 2014). Therefore, the planning and implementation of such measures should be done at landscape level targeting watersheds. This may call for establishment of mechanisms such as bylaws, sanctions, and incentives to ensure that as many people as possible within a watershed take up the appropriate soil fertility and water conservation measures.
Acknowledgments This study was funded by the Norwegian Agency for Development 
Cooperation (NORAD) through the Regional Capacity Building for Sustainable Natural Resource 
Management and Agricultural Productivity under Climate Change (CAPSNAC) Project Grant No: UGA 13/0020.
References
AGRA (2014) Africa agriculture status report 2014: climate change and smallholder agriculture in 
Sub-Saharan Africa. Nairobi</t>
  </si>
  <si>
    <t>References
AGRA (2014) Africa agriculture status report 2014: climate change and smallholder agriculture in 
Sub-Saharan Africa. Nairobi
Allinovi L, D’Errico M, Mane E, Romano D (2010) Livelihoods strategies and household resil-
ience to food insecurity: an empirical analysis to Kenya. Paper prepared for the Conference on Promoting Resilience through Social Protection in Sub-Saharan Africa, organised by the European Report of Development in Dakar, Senegal, 28–30 June, 2010
Alweny S, Nsengiyumva P, Gatarabirwa W (2014) African Mountains status report technical report 
no. 1. Albertine Rift Conservation Society (ARCOS). Available: www.fao.org/mountain-part-nership/publications/publication-detail/en/c/278290/. Accessed 18 Apr 2018
Antwi-Agyei P, Dougill AJ, Stringer LC (2013) Barriers to climate change adaptation in sub- 
Saharan Africa: evidence from Northeast Ghana &amp; systematic literature review. Centre for Climate Change Economics and Policy Working Paper No. 154</t>
  </si>
  <si>
    <t>Saharan Africa: evidence from Northeast Ghana &amp; systematic literature review. Centre for Climate Change Economics and Policy Working Paper No. 154
Apata TG (2011) Factors influencing the perception and choice of adaptation measures to cli-
mate change among farmers in Nigeria. Evidence from farm households in Southwest Nigeria. Environ Econ 2(4):74–83
Bamutaze Y (2015) Revisiting socio-ecological resilience and sustainability in the coupled moun-
tain landscapes in Eastern Africa. Curr Opin Environ Sustain 14:257. https://doi.org/10.1016/j.
cosust.2015.06.010
Banda TF, Phiri MAR, Mapemba LD, Maonga BB (2016) Household resilience to drought: 
The case of Salima district in Malawi. International Food Policy Research Institute [IFPRI] Working Paper 14, May 2016
Barrett CB, Constas MA (2014) Toward a theory of resilience for international development appli-
cations. PNAS 11(40):14625–14630. https://doi.org/10.1073/pnas.1320880111</t>
  </si>
  <si>
    <t>Barrett CB, Constas MA (2014) Toward a theory of resilience for international development appli-
cations. PNAS 11(40):14625–14630. https://doi.org/10.1073/pnas.1320880111
Blackden CM, Wodon Q (2006) Gender, time use and poverty in sub-Saharan Africa. World Bank 
Working Papers 73. World Bank, Washington DC
Bomuhangi A, Nabanoga G, Namaalwa JJ, Jacobson MM, Abwoli B (2016) Local communities’ 
perceptions of climate variability in the Mt. Elgon region, eastern Uganda. Cogent Environ Sci 2:1168276. https://doi.org/10.1080/23311843.2016.1168276
Bryan E, Deressa TT, Gbetibouo GA, Ringler C (2009) Adaptation to climate change in Ethiopia 
and South Africa: options and constraints. Environ Sci Pol 12(4):413–426
Caffrey P, Finan T, Trzaska S, Miller D, Laker-Ojok R, Houston S (2013) Uganda climate change 
vulnerability assessment report. United States Agency for International Development [USAID]</t>
  </si>
  <si>
    <t>Caffrey P, Finan T, Trzaska S, Miller D, Laker-Ojok R, Houston S (2013) Uganda climate change 
vulnerability assessment report. United States Agency for International Development [USAID] 
African and Latin American Resilience to Climate Change [ARCC] August, 2013Determinants of Strategies that Enhance Farmers’ Resilience to Rainfall…</t>
  </si>
  <si>
    <t>538
Coates J, Swindale A, Bilinsky P (2007) Household food insecurity access scale (HFIAS) for mea-
surement of household food access: Indicator guide (version 3). Food and Nutrition Technical 
Assistance (FANTA). United of America, Washington, D.C.
Deressa TT, Hassan RM, Ringler C, Alemu T, Yusuf M (2009) Determinants of farmers’ choice 
of adaptation methods to climate change in the Nile Basin of Ethiopia. Glob Environ Chang 
19(2):248–255
FAO (2013) Mountain farming is family farming. Food and Agriculture Organization of the United 
Nations, Rome
FAO (2014) Adapting to climate change through land and water management. Results of pilot 
projects in Kenya, Ethiopia and Tanzania. Food and Agriculture Organization, Rome
Field A (2009) Discovering statistics using SPSS. Third Edition. SAGE publications, London</t>
  </si>
  <si>
    <t>projects in Kenya, Ethiopia and Tanzania. Food and Agriculture Organization, Rome
Field A (2009) Discovering statistics using SPSS. Third Edition. SAGE publications, London
Harris D, Orr A (2014) Is rainfed agriculture really a pathway from poverty? Agric Syst 123:84–96Idoma K, Ismai'l M (2014) The effects of land tenure practices on agricultural output in Agatu 
local government area of Benue State, Nigeria. J Dev Agric Econ 6(5):212–219
Jiang B, Bamutaze Y , Pilesjö P (2014) Climate change and land degradation in Africa: a case study 
in the Mount Elgon region, Uganda. Geo-spatial Inf Sci 17(1):39–53
Kabede W (2014) Effect of soil and water conservation measures and challenges for its adoption: 
Ethiopia in focus. J Environ Sci Technol 7(4):185–199
Kaggwa R, Hogan R Gowa H (2010) Climate change, the environment and human welfare: les-</t>
  </si>
  <si>
    <t>Ethiopia in focus. J Environ Sci Technol 7(4):185–199
Kaggwa R, Hogan R Gowa H (2010) Climate change, the environment and human welfare: les-
sons learned from the Lake Kyoga catchment area. Policy brief on Demographic change and its impacts on ecosystems and human welfare – UNDP-UNEP Poverty-Environment Initiative. Nairobi
Kansiime MK, Wambugu SK, Shisanya CA (2013) Perceived and actual rainfall trends and vari-
ability in Eastern Uganda: implications for community preparedness and response. J Nat Sci Res 3(8):179–195
Kato E, Ringler C, Yesuf M, Bryan E (2011) Soil and water conservation technologies: a buffer 
against production risk in the face of climate change? Insights from the Nile basin in Ethiopia. Agric Econ 42(2011):593–604
Keil A, Zeller M, Wida A, Sanim B, Birner R (2008) What determines farmers’ resilience towards 
ENSO related drought? An empirical assessment in Central Sulawesi, Indonesia. Climate Change 86:291–307. https://doi.org/10.1007/s10584-007-9326-4</t>
  </si>
  <si>
    <t>ENSO related drought? An empirical assessment in Central Sulawesi, Indonesia. Climate Change 86:291–307. https://doi.org/10.1007/s10584-007-9326-4
Kibet LK, Mutai BK, Ouma DE, Ouma SA, Owuor G (2009) Determinants of household saving: 
case study of smallholder farmers, entrepreneurs and teachers in rural areas of Kenya. J Dev Agric Econ 1(7):137–143
Kiran T, Dhawan S (2015) The impact of family size on savings and consumption expenditure of 
industrial workers: a cross-sectional study. Am J Econ Bus Adm 7(4):177–184
Knowler D, Bradshaw B (2007) Farmers’ adoption of conservation agriculture: a review and syn-
thesis of recent research. Food Policy 32(1):25–48
Krejcie RV , Morgan DW (1970) Determining sample size for research activities. Educ Psychol 
Meas 30:607–610
Lowder SK, Skoet J, Singh S (2014) What do we really know about the number and distribution of</t>
  </si>
  <si>
    <t>Meas 30:607–610
Lowder SK, Skoet J, Singh S (2014) What do we really know about the number and distribution of 
farms and family farms worldwide? Background paper for The State of Food and Agriculture 2014. ESA Working Paper No. 14-02. Rome, FAO
Mbogga MS (2012) Climate profiles and climate change vulnerability assessment for the Mbale 
region of Uganda. UNDP Consultancy report. Kampala
McAslan A (2010) The concept of resilience. Understanding its origins, meaning and utility. A 
Strawman paper. Torrens Resilience Institute, Adelaide, 14 March 2010
MWE (2013) Integrated territorial climate plan 2014–2029 for Mbale region Uganda (Bududa, 
Manafwa and Mbale districts). Kampala
Mubiru DN, Komutunga E, Agona A, Apok A, Ngara T (2012) Characterizing agrometeorological 
climate risks and uncertainties: crop production in Uganda. S Afr J Sci. https://doi.org/10.4102/sajs.v108i3/4.470
N. Mubangizi et al.</t>
  </si>
  <si>
    <t>539
Mugagga F, Kakembo V , Buyinza M (2012) Land use changes on the slopes of Mount Elgon and 
the implications for the occurrence of landslides. Catena 90(2012):39–46
Nabikolo D, Bashasha B, Mangheni MN, Majaliwa JGM (2012) Determinants of climate change 
adaptation among male and female headed farm households in eastern Uganda. Afr Crop Sci 
J 20(S2):203–212
Narayan D, Chambers R, Shah MK, Petersch P (2000) V oices of the poor: crying out for change. 
Oxford University Printing Press, Oxford
NEMA (2010) Landslides in Bududa district, their causes and consequences. March 2010. 
Available on http://www.nemaug.org/reports/Current_reports/Bududa_report.pdf. Accessed on 10 Oct 2017
Nhemachena C, Hassan R (2007) Micro-level analysis of farmers’ adaptation to climate change 
in Southern Africa. International Food Policy Research Institute. [IFPRI] Discussion Paper 00714. August 2007
Niehof A (2011) Conceptualizing the household as an object of study. Int J  Consum Stud 
35(2011):488–497</t>
  </si>
  <si>
    <t>Niehof A (2011) Conceptualizing the household as an object of study. Int J  Consum Stud 
35(2011):488–497
Obayelu OA, Adepoju AO, Idowu T (2014) Factors influencing farmers’ choices of adaptation to 
climate change in Ekiti State, Nigeria. J Agric Environ for Int Dev 108(1):3–16
Otte MJ, Chilonda P (2002) Cattle and small ruminant production systems in sub-Saharan Africa - 
a systematic review. Food and Agriculture Organization, Rome
Rwenzori Think Tank (2011) Small holder farmers’ knowledge and adaptation to climate change 
in the Rwenzori region. Research report No. 001, March 2011
Shongwe P, Masuku MB, Manyatsi AM (2014) Factors influencing the choice of climate change 
adaptation strategies by households: a case of Mpolonjeni Area Development Programme (ADP) in Swaziland. J Agric Stud 2(1):86–98
Staudt M, Kuosmanen E, Babirye P, Lugaizi I (2014) The Bududa landslide of 1 March 2010. Geol 
Surv Finland Spec Pap 56:373–384</t>
  </si>
  <si>
    <t>Staudt M, Kuosmanen E, Babirye P, Lugaizi I (2014) The Bududa landslide of 1 March 2010. Geol 
Surv Finland Spec Pap 56:373–384
UBOS &amp; MAAIF (2010) Uganda census of agriculture 2008/2009. V olume III: Agricultural house-
hold and holding characteristics report, December 2010, Government of Uganda, Kampala
UBOS (2014) National Population and Housing Census 2014 Provisional Results November 2014: 
Revised Edition. Kampala
UNEP (2014) Africa Mountains Atlas. United Nations Environment Programme (UNEP), NairobiDeterminants of Strategies that Enhance Farmers’ Resilience to Rainfall…</t>
  </si>
  <si>
    <t>541 © Springer Nature Switzerland AG 2019 
Y . Bamutaze et al. (eds.), Agriculture and Ecosystem Resilience in Sub Saharan 
Africa , Climate Change Management, 
https://doi.org/10.1007/978-3-030-12974-3_24Adoption of Climate Smart Agricultural 
Technologies and Practices in Drylands 
in Uganda: Evidence from a Microlevel 
Study in Nakasongola District
Rhoda Nakabugo, Isolo Paul Mukwaya, and Sabiiti Geoffrey
Abstract  Agriculture is the most important sector in Uganda’s economy, but it con -
tinues to experience challenges of erratic rainfall variability and environmental deg -
radation. This paper is situated within post-structuralist geographical thought to (i) 
classify CSA practices and (ii) empirically quantify the relative importance of house -
hold socio-economic factors that structure the adoption of CSA practices in drylands 
in Uganda. The study was carried out in Nakasongola District in Central Uganda, and</t>
  </si>
  <si>
    <t>hold socio-economic factors that structure the adoption of CSA practices in drylands 
in Uganda. The study was carried out in Nakasongola District in Central Uganda, and 
143 geo-referenced questionnaires were used to collect relevant farming household 
and CSA data. Results indicated that timely planting, crop rotation, intercropping, 
and proper spacing were the most prevalent CSA practices, while rotational grazing, 
mulching, fertilizer use, and use of pesticides and herbicides were the least prevalent 
practices. Principal component analysis (PCA) generated a factor solution, and the 
components were clustered into three CSA practices: crop management, conserva -
tion agriculture, and land management practices. There are important differences in 
the propensity of households living in village settings to adapt. Parameter estimates 
indicated that the size of household, household income diversity index, access to</t>
  </si>
  <si>
    <t>the propensity of households living in village settings to adapt. Parameter estimates 
indicated that the size of household, household income diversity index, access to 
pesticide uses, fertilizers, extension services, domestic water sources, improved 
seeds, credit, main decision-maker in the household, and education levels of the head 
of the household significantly influence ( p &lt; 0.05) the adoption of CSA practices.
Keywords  Climate-smart agriculture · Adoption · Farming households · 
Nakasongola · Uganda
R. Nakabugo ( *) · I. P. Mukwaya
Department of Geography, Geo-informatics and Climatic Sciences, School of Forestry, 
Environment and Geographical Sciences, Makerere University, Kampala, Uganda
S. Geoffrey
Department of Geography, Geo-informatics and Climatic Sciences, School of Forestry, 
Environment and Geographical Sciences, Makerere University, Kampala, Uganda
IGAD Climate Prediction and Applications Centre, Nairobi, Kenya</t>
  </si>
  <si>
    <t>542
1  Introduction
Agriculture constitutes the backbone of the economies of most developing  countries, 
including Uganda (Bernard and Dulle 2014). Most of the agriculture is rain- fed and 
thus susceptible to the impacts of climate variability and change. For most African 
countries, agriculture remains the main source of livelihoods and therefore the basis for subsistence and the largest employer of any sector in the economy with about 80% of the employment (MAAIF 2011; Majaliwa et al. 2015). Agriculture employs about 65% of the total work labor force in sub-Saharan Africa (SSA). Though there has been a decline in the relative number of agriculture workers, it still accounts for the majority of the working population in the region (AGRA 2015). A 1% increase</t>
  </si>
  <si>
    <t>in agricultural per capita gross domestic product (GDP) reduced the poverty gap five times more than a 1% increase in GDP per capita in other sectors, mainly among the poorest people because it is a pro-poor, income-generating, and employ-ment-creating sector for most SSA economies (AGRA 2015). Recent evidence suggests that global climate change is likely to increase the incidence of natural hazards, as well as the variability of rainfall, temperature, and other climatic param-eters (IPCC 2012), and yet studies by Cline (2008) showed that most countries in sub-Saharan Africa are at risk because of the scarce resources for adaptation. The effects of future climate change will manifest themselves in more expensive foods, a shortage of water, and more extreme weather. Those who will suffer (and already are suffering) as a result are ordinary working- and middle-class people and peas-ant farmers (Burrows 2012). Given that agricultural production remains the main source of income for most</t>
  </si>
  <si>
    <t>already are suffering) as a result are ordinary working- and middle-class people and peas-ant farmers (Burrows 2012). Given that agricultural production remains the main source of income for most rural communities, the increased risk of crop failure, associated with increased frequency of extreme climate events, poses a major threat to food security and poverty reduction (FAO 2015). The threat of climate change in agriculture has been acknowledged by the Comprehensive Africa Agriculture Development Programme (CAADP), the overarching framework and Africa’s policy framework for agricultural transformation, wealth creation, food security and nutrition, economic growth, and prosperity for all. [Are all these bodies/pro-grams like the first? Clarify!] The African Union’s New Partnership for Africa’s Development (AU-NEPAD) has set a goal of supporting at least 25 million farm families to adopt and practice climate-smart agriculture (CSA) by the year 2025. As a result, there is an urgent</t>
  </si>
  <si>
    <t>Africa’s Development (AU-NEPAD) has set a goal of supporting at least 25 million farm families to adopt and practice climate-smart agriculture (CSA) by the year 2025. As a result, there is an urgent need for responses that contribute to building resilience and developing adaptation (Aldunce, Handmer, Beilin &amp; Howden 2016). The adop-tion of climate-smart agricultural (CSA) practices by farmers in the developing world has been viewed as one of the approaches to achieve food security, reduce greenhouse gas emissions, and adapt to climatic risks.</t>
  </si>
  <si>
    <t>CSA is not a single specific agricultural practice that can be applied universally 
(Carr 2016), but rather, it is a package that involves changing the way in which 
farmers manage their agricultural resources, and it recognizes the urgent need to reduce both greenhouse gas emissions and the vulnerability of agriculture and thus of food supplies to the impacts of climate change. It therefore requires location- specific assessments to identify how given practices endure at particular sites. CSA 
R. Nakabugo et al.</t>
  </si>
  <si>
    <t>543
generally aims to achieve three main objectives: sustainably increasing agricultural 
 productivity and incomes, adapting and building resilience to climate change, and 
reducing and/or removing greenhouse gas emissions relative to conventional prac-tices (El-Fattal 2012; FAO 2013). A detailed description of CSA is given by the FAO (2013), but the main argument is that agricultural practices that constitute a CSA approach in most cases are not new and largely coincide with conservation agricul-ture, sustainable agriculture, and sustainable intensification (Kaczan et al. 2013). In practice, it means having access to agricultural technologies such as crop varieties and livestock breeds that are more adapted to a changing climate, improved soil and water management techniques to use water more efficiently (Blanco and Lal 2008; FAO 2013; Giller, Witter, Corbeels, &amp; Tittonell 2009; McCarthy et al. 2011; Sturm</t>
  </si>
  <si>
    <t>et al. 2009; Teshome, Rolker, &amp; de Graaff 2013), agroforestry (Ajayi et al. 2006; 
FAO 2013; Franzel et al. 2004), crop rotation and intercropping (Adiku et al. 2009; 
Blanco and Lal 2008; Chiputwa et al. 2011; Chomba 2004; Stringer et al. 2009), 
mulching (Acharya et al. 1998; Erenstein 2002), and integrated crop-livestock man-agement (James et al. 2012), among others. In many cases, CSA involves invest-ment and long-term commitment to improved land management (El-Fattal 2012).
A number of CSA technologies and practices have been promoted and used by 
different stakeholders across Uganda in order to support climate-smart agriculture, but studies on their exact nature and factors that influence their adoption are patchy and far from clear especially for dryland areas. Despite clear benefits, adoption of CSA by smallholder farmers has been slow, piecemeal, and largely unsustained (Carr 2016). Reference can be made to other studies in the sub-Saharan Africa</t>
  </si>
  <si>
    <t>(SSA) region that have underscored the importance of socio-economic factors in influencing the adoption of CSA practices and technologies. These household socio-economic characteristics include (Tizale 2007; Birungi 2007), state of educa-tion of household members (Uaiene 2009; Uematsu and Mishra 2010), and gender 
of household heads (Bayard et al. 2007; Bekele and Drake 2003; Dolisca et al. 2006 and Marenya and Barrett 2007). Other factors that have received tremendous atten-tion across sub-Saharan Africa include presence or absence of a critical resource base for such land (Uaiene et al. 2009), credit (Doss 2006; Mohamed and Temu 2008; and Teferi 2013), human resource base and management intensity associated 
with CSA (Doss 2006; Mohamed and Temu 2008; Senyolo et al. 2017; and Teferi 2013), level of community cohesion and kinds of social support available among community members (Anderson 1980; Gandure, Walker and Botha 2013), avail-</t>
  </si>
  <si>
    <t>ability of agricultural inputs and initial CSA investment costs (Bekele and Drake 2003; Chomba 2004; Grainger-Jones and Rydén 2011; Kurukulasuriya and 
Mendelsohn 2006; Long, Blok and Coninx 2016; Mignouna et al. 2011; Pender and 
Gebremedhin 2007; Rainforest 2016; Senyolo et al. 2017; Tadesse 2001; Uaiene 
et al. 2009; Zegeye et al. 2001), and access to water sources (Kassa et al. 2014; 
Teklewold et al. 2016.
Other scholars such as Biazin et al. (2012) underscore the importance of geo-
graphical and location-specific attributes of place. Biazin et al. (2012) argue that micro-catchment and in situ rainwater harvesting techniques are more common than rainwater irrigation techniques from macro-catchment systems and these are Adoption of Climate Smart Agricultural Technologies and Practices in Drylands…</t>
  </si>
  <si>
    <t>544
 dependent on rainfall patterns and local soil characteristics. The result of these 
micro- catchment techniques is that they could improve the soil water content of the 
rooting zone by up to 30% and up to sixfold crop yields would be realized through combinations of rainwater harvesting and fertilizer use, as compared to traditional practices (Biazin et al. 2012).
Nakasongola District, a dryland zone in Uganda, is one of the target districts for</t>
  </si>
  <si>
    <t>the climate-smart agriculture (CSA) and National Adaptation Programmes of Action (NAPA) intervention projects in Uganda focused on reducing food insecurity through drought management (Nyasimi, et  al. 2016). The district also hosts the “Enabling Environment for Sustainable Land Management (SLM) to overcome Land Degradation in the Uganda Cattle Corridor” project to provide land users and managers with the enabling policy, institutional, and capacity environment for effective adoption of SLM within the complexity of the cattle corridor production system (FAO 2016). The district was selected to (1) classify the existing CSA prac-tices existing in dryland areas and (2) empirically quantify the relative importance of household socio-economic factors in influencing the adoption of CSA practices. It was hypothesized that (1) the CSA practices across farming households in the district were not heterogeneous and (2) the variance in the adoption of CSA prac-tices across the district was not</t>
  </si>
  <si>
    <t>It was hypothesized that (1) the CSA practices across farming households in the district were not heterogeneous and (2) the variance in the adoption of CSA prac-tices across the district was not influenced by household socio-economic factors.</t>
  </si>
  <si>
    <t>The rest of the paper is structured as follows: Section 2 presents the theoretical 
framework against which the whole paper leans; Section 3 describes the materials and methods with emphasis on the location and socio-economic characteristics of Nakasongola District, research design, empirical model parameters and related lit-erature, and data analytical methods; Section 4 presents the detailed description of CSA adopters and results of the empirical model; and the paper concludes with emerging issues and key recommendations in Sect. 5.
2  Post-structuralist Geographies and Adoption of CSA 
Practices
The paper is situated broadly within post-structuralist epistemology whose roots in</t>
  </si>
  <si>
    <t>2  Post-structuralist Geographies and Adoption of CSA 
Practices
The paper is situated broadly within post-structuralist epistemology whose roots in 
critical geography can be traced to the 1960s. Created by Jacques Derrida (REF), post-structuralist epistemology was a movement within the French philosophy. It describes how the ontological and epistemological characterization of something as a “problem” establishes and justifies proper objects and subjects for its “solution,” thereby constituting an understanding of what practices and rationales are consid-ered as legitimate in order to resolve a problem (Foucault 2003).
The variable adoption of CSA practices speaks to post-structuralist worldviews</t>
  </si>
  <si>
    <t>The variable adoption of CSA practices speaks to post-structuralist worldviews 
and causal beliefs (Roberts and Parks 2007). Whatever the particular course of action, ideas about how the world works “put blinders on people” and “[reduce] the number of conceivable alternatives” that they choose from (Goldstein and Keohane 1993). Goldstein and Keohane (1993) define worldviews as ideas that “define the universe of possibilities for action.” For example, culture, religion, rationality, 
R. Nakabugo et al.</t>
  </si>
  <si>
    <t>545
 emotion, ethnicity, race, class, gender, and identity all shape the way that humans</t>
  </si>
  <si>
    <t>(including policy-makers) perceive the opportunities and challenges facing them. In a similar way, farming households have to contend with climatic risks and change ways of living or adopt behavioral and structural measures to withstand the climatic challenges. As such, having a worldview implies “[limited] choice because it logi-cally excludes other interpretations of reality, or at least suggests that such interpre-tations are not worthy of sustained exploration” (Goldstein and Keohane 1993). By limiting one’s menu of available options, worldviews and causal beliefs have an instrumental impact on how adoption decisions are implemented. They also influ-ence the very way in which farming households identify and select CSA practices. Therefore, understanding the environment in which households operate and the motivation of household members to adopt CSA practices informs the type of agri-cultural decisions at microlevel and facilitates planning for the adoption of associ-ated practices</t>
  </si>
  <si>
    <t>operate and the motivation of household members to adopt CSA practices informs the type of agri-cultural decisions at microlevel and facilitates planning for the adoption of associ-ated practices across the country.</t>
  </si>
  <si>
    <t>Post-structuralists use hierarchies, arguing that, for example, households can</t>
  </si>
  <si>
    <t>move up and down the CSA ladder, given the inherently unequal household socio- economic environment (REF). The volatility and variability of climatic patterns may according to post-structuralism explain why many households across many farming communities are still currently locked into precarious, unpredictable, and unsustainable agricultural practices (REF). As we argue in greater detail in the next sections, the environment in which households operate to make their agricultural decisions shapes their worldviews and beliefs, which in turn significantly influence and shape the decisions to adopt CSA practices. We argue that understanding house-hold socio-economic environment is a useful starting point because it directs our attention to the root causes of variance in adoption of CSA technologies and prac-tices in rural areas and understanding pathways to increased adoption of climate- smart agriculture in Uganda.
3  Materials and Methods</t>
  </si>
  <si>
    <t>3  Materials and Methods
3.1  Location and Socio-economic Characteristics 
of Nakasongola District
Nakasongola District is located in Central Uganda, 114 km north of Kampala City, 
the administrative capital of Uganda, and covers an area of 3424 square kilometers (Fig.  1). The district is located on latitudes 05
° 5′N and 1° 40′N and longitudes 31° 
55′E and 32° 50′E (Nakasongola District Local Government 2009). Administratively 
Nakasongola District comprises of 1 county and 11 sub-counties, namely, Lwampanga, Wabinyonyi, Nakasongola Town Council, Kakooge Town Council, Migeera Town Council, Nakitoma, Nabiswera, Kakooge, Kalongo, Kalungi, and Lwabyata (Fig.  2). According to the Uganda 2014 National Population and Housing 
Census, the population of Nakasongola District was estimated at 181,863 persons (UBOS 2014).Adoption of Climate Smart Agricultural Technologies and Practices in Drylands…</t>
  </si>
  <si>
    <t>546
The district lies within the pastoral rangelands agroecological zone (AEZ), one 
of the AEZs in the cattle corridor of Uganda (Mubiru et al. 2017). It experiences 
variable climatic conditions such as unpredictable rainfall onsets and withdrawals, floods, as well as prolonged droughts among other climate variability-related phe-nomena (Kisamba-Mugerwa 2001). The district also experiences a bimodal rainfall pattern like most parts across Uganda, and annual rainfall totals received range between 500 and 1000 mm. The maximum temperature ranges between 25 °C and 35 °C, while the minimum diurnal range is between 18 °C and 25 °C (Nakasongola District Local Government 2009). The prolonged droughts, sometimes stretching 
more than a year, have intensified in the district over the last 10 years (Ninsiima 2016); and this has put people’s livelihoods increasingly at risk, especially due to the inadequate local capacities to adapt.</t>
  </si>
  <si>
    <t>Nakasongola is one of the districts in Uganda to implement NAPA activities and 
the main NAPA interventions that have been introduced in the district include exca-vation of valley tanks for crop irrigation, livestock watering, and domestic use and water harvesting including construction of 11,110,000 liters household water tanks 
Fig. 1 NAPA implementation areas in Uganda. (Source: CCU 2014)
R. Nakabugo et al.</t>
  </si>
  <si>
    <t>547
and installation of community drip irrigation schemes. Other interventions include 
provision of assorted seeds, agro-inputs, and fruit tree seedlings to farmers, provi-sion of a pair of oxen and ox plows, provision of pigs and goats, and skills and knowledge development for community through trainings in records management, group dynamics, procurement, agronomy, enterprise selection, agriculture, live-stock feeding, and management (CCU 2014).
3.2  Research Design and Sampling Procedure
Semi-structured questionnaires were used to collect relevant cross-sectional data 
from a randomly selected set of farming households in Nakasongola District. We selected representative parishes from Wabinyonyi sub-county; and then from each selected parish, farming households were targeted. Wabinyonyi sub-county is one of those sub-counties across the district that have been the target for the introduction 
Fig. 2 Location of the study parishes and households in Wabinyonyi sub-county, Nakasongola</t>
  </si>
  <si>
    <t>Fig. 2 Location of the study parishes and households in Wabinyonyi sub-county, Nakasongola 
District, UgandaAdoption of Climate Smart Agricultural Technologies and Practices in Drylands…</t>
  </si>
  <si>
    <t>548
and promotion of CSA practices under the central government program on agricul-
tural improvement. The outcomes of the agricultural improvement program are unclear today due in part to inadequate information on adoption rates of CSA practices.
By 2014, Wabinyonyi sub-county had 3370 households, and these households 
are found in 8 parishes of Wabigalo, Sikye, Ssasira, Kiwongoire, Kyamuyingo, Kageeri, Wampiti, and Kamunina. The details of the sampling procedure are given in Table 1.
Out of the 3370 farming households in Wabinyonyi sub-county, we employed 
Equation 1 given by Krejcie and Morgan (1970), to arrive at a sample size of 311.</t>
  </si>
  <si>
    <t>Out of the 3370 farming households in Wabinyonyi sub-county, we employed 
Equation 1 given by Krejcie and Morgan (1970), to arrive at a sample size of 311. 
Three parishes, Ssasira, Kageeri, and Wampiti, were purposively selected in the sub-county given that they were the main targets for the CSA interventions. A pro-portional sampling procedure was then used to select 120, 107, and 85 farming households from the 3 parishes, respectively. The location information for all house-holds that responded were mapped, and these are displayed in Fig.  2. One hundred</t>
  </si>
  <si>
    <t>forty-three farming households were able to respond to the survey tool. The reasons for non-response ranged from outright refusal to participate in the survey to inabil-ity to spend the required time on the questionnaire. It should be emphasized that the study was conducted at a time when the government of Uganda was rolling out the “Operation Wealth Creation” program, whose major aim was supplying agricultural equipment, seedlings, and equipment to rural farming households. Therefore, reports of household socio-economic conditions and available assets at household level may have influenced the responses that were received.
SXNPP
dN XP P=−()
−() +− ()2
221
11 (1)
where:
S = required sample sizeX
2 = table value of chi-square for 1 degree of freedom at the desired confidence 
level
N = population sizep = the population proportion (assumed to be 0.5)q = 1-pd = the degree of accuracy expressed as a proportion (0.05)
Table 1 Summary of sampling procedures</t>
  </si>
  <si>
    <t>level
N = population sizep = the population proportion (assumed to be 0.5)q = 1-pd = the degree of accuracy expressed as a proportion (0.05)
Table 1 Summary of sampling procedures
Target geographical scale Sampling procedure
Uganda Nakasongola Purposive sampling
Nakasongola Wabinyonyi Purposive sampling
Wabinyonyi Ssasira, Kageeri, and Wampiti Purposive sampling
Ssasira, Kageeri, and Wampiti Households Proportional sampling
Households Individual farming households Random sampling
R. Nakabugo et al.</t>
  </si>
  <si>
    <t>549
 Data Analysis
We used Rogers (1995) innovation adoption curve to describe the categories of 
adopters in the sub-county. The innovation adoption curve is a model that distin-guishes between different types of adopters of innovations, based on the idea that certain individuals are more open to adoption than others. Past research has gener -
ally shown that the adoption of an innovation follows a normal, bell-shaped curve when plotted over time on a frequency basis. If the cumulative number of adopters is plotted, the result is an s-shaped curve. Figure  3 shows that the same adoption</t>
  </si>
  <si>
    <t>data can be represented by either a bell-shaped (frequency) or an s-shaped (cumula-tive) curve to give rise to five categories of adopters: innovators (2.5%), early adopt-ers (13.5%), early majority (34%), late majority (34%), and laggards (16%) (Rogers 1995). These categories, based on standard deviations from the mean of the normal curve, provide a common language for innovation researchers (Rogers 1995).
Factor analysis was further used to classify the climate-smart agricultural (CSA)</t>
  </si>
  <si>
    <t>practices in the selected sub-county. According to Yong and Pearce (2013), factor analysis is a method of data reduction that helps to summarize data so that relation-ships and patterns can be easily interpreted and understood. Principal component analysis was used to generate clusters of CSA practices into homogeneous sets that contained most of the information in the CSA data. We employed factor analysis to condense and cluster the 12 CSA practices into new factors/clusters of CSAs; and it was these new factors for which the logistic regression modeling was employed. Prior to the application of factor analysis, two checks of internal reliability and validity were undertaken. The application of Cronbach’s alpha test to the 12 CSA items yielded a score of three components whose reliability according to George and Mallery (2003) was good. The Kaiser (1974) criterion and Bartlett’s test of sphericity were employed to inspect the acceptability and reliability of the identity matrix, and</t>
  </si>
  <si>
    <t>according to George and Mallery (2003) was good. The Kaiser (1974) criterion and Bartlett’s test of sphericity were employed to inspect the acceptability and reliability of the identity matrix, and it was deemed appropriate to pursue factor analysis. The factor-loadings criterion level of 0.35 (Stevens, in Field, 2000) was used to identify the structure of relationships among the variables. This technique allowed the factors and their rela-tive explanatory power to be identified (Cattell, in Field, 2000).</t>
  </si>
  <si>
    <t>Fig. 3 The innovation 
adoption curve (the 
bell-shaped frequency curve and the s-shaped cumulative curve for an adopter distribution). (Source: Rogers 1995)Adoption of Climate Smart Agricultural Technologies and Practices in Drylands…</t>
  </si>
  <si>
    <t>550
Emphasis was put on socio-economic factors that influence farming household’s 
decision to adopt CSA practices. As indicated in Table  2, most of the empirical stud-
ies have focused on socio-economic variables as having an influence on the decision 
of farming households to adopt CSA practices. Before the logistic regression analy-sis was conducted, there was a need to test for multicollinearity. Two approaches were used to test this, including the variance inflation factor (VIF) and tolerance.
Tolerance is given as 1-R
2 (coefficient of determination) (Field 2009). Menard 
(2002) and other scholars suggest that a tolerance value less than 0.1 should be investigated further, as it indicates a serious collinearity problem. If a low tolerance value is accompanied by large standard errors and non-significance, multicollinear -</t>
  </si>
  <si>
    <t>ity may be an issue. The variance inflation factor (VIF) is 1/tolerance, and it is always greater than or equal to 1. Like tolerance, there is no formal cutoff value to use with VIF value lies between 1 and 10, then there is no multicollinearity. Values of VIF that are less than 1 or exceed 10 are often regarded as indicating multicol-linearity, but in weaker models, values above 2.5 may be a cause for concern (Allison 2001). Equation 2 given by Simon (2003) was used to empirically quantify 
the relative importance of household socio-economic factors in influencing the adoption of CSA practices in the sub-county.
YX XX XX XX X =+ ++ ++ ++ ……++ ……… ββ ββ ββ ββ βµ01 12 23 34 45 56 67 71 91 9 .. (2)
where:
Y = climate-smart agricultural (CSA) practices
X1 = gender of the head of household
X2 = age of the household head
X3 = education level of the household head
X4 = household size
X5 = availability of labor force
X6 = size of the land (acres)
X7 = type of ownership of land</t>
  </si>
  <si>
    <t>X2 = age of the household head
X3 = education level of the household head
X4 = household size
X5 = availability of labor force
X6 = size of the land (acres)
X7 = type of ownership of land
X8 = main decision-maker in the household
X9 = access to credit
X10 = access to extension services
X11 = access to agricultural tools
X12 = access to fertilizer use
X13 = access to pesticides and herbicides
X14 = membership to farmers group
X15 = access to improved seeds
X16 = marital status of the head of household
X17 = access to domestic water sources
X18 = access to irrigation water and other facilities
R. Nakabugo et al.</t>
  </si>
  <si>
    <t>Table 2 Model predictors and summary of related literature
VariablesVariable 
type Definition and relationship Author(s)
1. Gender of household headBinary 1 = male2 = female
+Marenya and Barrett (2007), Bayard et al. (2007), Bekele and Drake (2003), and Dolisca et al. (2006)
2. Age of household headDiscrete Years
+Mignouna et al. (2011), Marenya and Barrett (2007), and Mauceri et al. (2005)
3. Educational levelCategorical 1 = none, 2 = secondary, 3 = certificate, 4 = primary, 5 = degree
+Uaiene (2009) and Uematsu and Mishra (2010)
4. Marital status Binary 1 = married, 0 = unmarried
+Ani et al. (2004) and Nnadi and Akwiwu (2008)
5. Household sizeDiscrete Number of household members
+Tizale (2007) and Birungi (2007)
6. Incomes sources (income diversity index)Categorical 1 = livestock, 2 = trading, 3 = fishing, 4 = boda- boda, 5 = crop farming, 6 = forestry, 7 = civil servants, 8 = unemployed, 9 = others</t>
  </si>
  <si>
    <t>6. Incomes sources (income diversity index)Categorical 1 = livestock, 2 = trading, 3 = fishing, 4 = boda- boda, 5 = crop farming, 6 = forestry, 7 = civil servants, 8 = unemployed, 9 = others
+Zhao and Barry (2013), Mehta (2009), Mathenge et al. (2015), Pender and Gebremedhin (2007), Davis, Winters, Reardon, and Stamoulis (2009), Maguza- tembo and Mangisoni (2016)
7. Size of land Discrete Total farm size (acres) +Kassa et al. (2014), Parvan (2011), and Uaiene et al. (2009)
8. Type of land tenure system – system of landholdingCategorical 1 = traditional/customary, 2 = freehold, 3 = mailo, 4 = leasehold
+Doss (2006), Doss and Morris (2001), and Tizale (2007)
9. Main decision-makerCategorical 1 = household head, 2 = spouse, 3 = children, 4 = relatives and others+Bekele and Drake (2003)
10. Household labor forceBinary 1 = yes2 = no+Bonabana-Wabbi (2002) and Nanyeenya et al. (1997)
11. Household access to creditBinary 1 = yes2 = no
+Mohamed and Temu (2008), Doss (2006), and Teferi (2013)</t>
  </si>
  <si>
    <t>11. Household access to creditBinary 1 = yes2 = no
+Mohamed and Temu (2008), Doss (2006), and Teferi (2013)
12. Access to extension servicesBinary 1 = yes2 = no+Mignouna et al. (2011) and Uaiene et al. (2009)
13. Agricultural tools (assets)Binary 1 = yes2 = no+Bekele and Drake (2003) and Kurukulasuriya and Mendelsohn (2006)
14. Access to fertilizerBinary 1 = yes2 = no
+Tadesse (2001), Zegeye et al. (2001), Bekele and Drake (2003), and Chomba (2004)
15. Membership in farmers groupsBinary 1 = yes2 = no+Anderson (1980)
16. Access to pesticides and herbicidesBinary 1 = yes2 = no
+Grainger-Jones and Rydén (2011), Rainforest (2016), WorldBank et al. (2014), and Grainger-Jones and Rydén (2011)
(continued)</t>
  </si>
  <si>
    <t>552
X19 = household income diversity index1
β0 up to β 19 = the coefficients of the above variables
μ = the error term
1 It has been realized for some time that rural people no longer remain confined to crop production, 
fishing, forest management, or livestock rearing but combine a range of occupations (Khatun and 
Roy 2012). This kind of practice, sometimes referred to as livelihood diversification, is one of the 
most remarkable characteristics of rural livelihoods (Gautam and Andersen 2016). Given as a 
process by which rural families construct a diverse portfolio of activities and social support capa-bilities in their struggle for survival and improvement in their standards of living (Ellis 1998), it was important to measure the level of diversification of farming households or the overall degree of income diversity/diversification using a single index.
There are several income diversification and household labor allocation indices, and some of</t>
  </si>
  <si>
    <t>There are several income diversification and household labor allocation indices, and some of 
these are given by Gebreyesus (2016), McNamara and Weiss (2001), and Zhao and Barry (2013). They include the Herfindahl index, ogive index, inverse Simpson index, Shannon index (H), Shannon equitability index, entropy index, modified entropy index, composite entropy index (Gebreyesus 2016), USA Today Diversity Index (Meyer and McIntosh 1992), Berger-Parker index, 
Shannon-Weaver index, and Margalef index (FAO 2015), among others. These indices or approaches can be divided into two groups. One group contains one-dimensional indices, which include indicators that count the number of activities or evaluate changes in the volumes of differ -</t>
  </si>
  <si>
    <t>ent divisions. The other group measures diversification based on two dimensions considering both the number of areas of activities and their relative volumes of turnover (Zhao and Barry 2013). Most of these indices require data on the proportion of income from one activity relative to all other activities. Given that, during the data collection exercise, we found difficulties in estimating incomes from individual activities that the farming households engaged in, except for reports of the number and types of activities, we constructed the income diversity index for this study using the Margalef index (MI) given as:
 DiS
InNi
i=−[]
[]1
 (3)
where:N
i = total count of income sources that support household livelihoods
Si = number of income sources for each individual household i (namely, a count)
The index has a lower limit of zero if only one unit of diversity is observed.Table 2 (continued)
VariablesVariable type Definition and relationship Author(s)</t>
  </si>
  <si>
    <t>The index has a lower limit of zero if only one unit of diversity is observed.Table 2 (continued)
VariablesVariable type Definition and relationship Author(s)
17. Access to improved seedsBinary 1 = yes2 = no
+Pender and Gebremedhin (2007)
18. Access to domestic water sourcesBinary 1 = yes2 = no+Teklewold et al. (2016)
19. Access to irrigation water and other facilitiesBinary 1 = yes2 = no
+Kassa et al. (2014)
R. Nakabugo et al.</t>
  </si>
  <si>
    <t>553
Table 3 Descriptive statistics of the model variables
N Min Max Mean Std. deviation
Age of the head of household (years) 143 19 83 41.50 14.417
Size of the household 143 1 6 6.804 1.245
Household income diversity index 143 0.00 1.82 0.387 0.387
Size of land (acres) 143 1 200 15.26 28.317
Access to household labor 143 1 2 1.03 .184
Access to credit 143 1 2 1.21 .409
Access to extension services 143 1 2 1.22 .418
Access to domestic water sources 143 1 2 1.03 .184
Access to irrigation water and other facilities 143 1 2 1.98 .144
Access to agricultural tools 143 1 2 1.01 .084
Access to fertilizers 143 1 2 1.74 .439
Access to pesticides and herbicides 143 1 2 1.71 .454
Membership in farmers group 143 1 2 1.71 .457
Access to improved seeds 143 1 2 1.36 .4834  Results and Discussion
4.1  Identification and Classification of Climate-Smart 
Agricultural Practices
This section presents the adoption profile of farming households in the study par -</t>
  </si>
  <si>
    <t>4.1  Identification and Classification of Climate-Smart 
Agricultural Practices
This section presents the adoption profile of farming households in the study par -
ishes. Table  3 shows the mean age of the head of household, size of household, 
household income diversity index, and size of land were 42 years, 9 persons, 0.4, 
and 15 acres, respectively. The highest education for over one-half of the heads of household was primary education. Indeed, in Fig.  4, over 77% of the household 
head has education below lower secondary school. About 50% of the household head were in the cohabiting marriage category; this is an informal marriage cate-gory, but it dominates the area of the study. Figure  4 indicates that farming house-</t>
  </si>
  <si>
    <t>holds in the study area engage in a diverse portfolio of activities including activities in the farm sector such as crop growing and livestock rearing and activities in the nonfarm sector such as seeking wage employment, self-employment, boda-boda riding, fishing, and small-scale trading, among others.
It is clearly shown that Timely planting was the most prevalent CSA practice 
followed by the rest of the practices as indicated in Table  4. This is because most</t>
  </si>
  <si>
    <t>It is clearly shown that Timely planting was the most prevalent CSA practice 
followed by the rest of the practices as indicated in Table  4. This is because most 
farmers apply these practices basing on the traditional knowledge and experience from their grandparents as well as basing on the size of land they have. Intercropping, crop rotation, and proper spacing have been shown as the prevalent practices with their respective percentage cases of 41, 54, and 55. These practices help in diversi-fying crop production and reduce soil erosion and risks of total crop failure which is similar to studies done by Adiku et al. (2009), Laube et al. (2012), and Stringer et al. (2009).Adoption of Climate Smart Agricultural Technologies and Practices in Drylands…</t>
  </si>
  <si>
    <t>554
Finally, the least prevalent practices were water harvesting, rotational grazing, 
mulching, contour planting, use of fertilizer, access to pesticides and herbicides, 
improved crop and animal varieties and then agroforestry. This is because water harvesting reduce crop and livestock loss from unreliable rainfall as reported by Below et al. (2010) and Sturm et al. (2009). Agroforestry prevents soil and water erosion as well as improves water management which is in line with Ajayi et al. (2006) and FAO (2013). During the study, household farmers mentioned that they are advised to plant more trees but they do not have access to tree seedlings; and the few who have received them plant them in seasons without enough rain, and they end up drying.
Fig. 4 Socio-economic and demographic characteristics of selected households
Table 4 The prevalence of the CSA practices in Wabinyonyi sub-county
Parish Total/percent 
of cases Wampiti Kageeri Ssasira</t>
  </si>
  <si>
    <t>Table 4 The prevalence of the CSA practices in Wabinyonyi sub-county
Parish Total/percent 
of cases Wampiti Kageeri Ssasira
1. Timely planting 42 (34.4) 31 (25.4) 29 (23.8) 102 (83.6)
2. Proper spacing 27 (22.1) 13 (10.7) 27 (22.1) 67 (54.9)
3. Crop rotation 29 (23.8) 19 (15.6) 18 (14.8) 66 (54.1)
4. Intercropping 20 (16.4) 14 (11.5) 16 (13.1) 50 (41.0)
5. Agroforestry 8 (6.6) 7 (5.7) 11 (9.0) 26 (21.3)
6. Improved crop and animal varieties 11 (9.0) 6 (4.9) 6 (4.9) 23 (18.9)
7. Fertilizer use 7 (5.7) 4 (3.3) 4 (3.3) 15 (12.3)
8. Use of pesticides and herbicides 7 (5.7) 3 (2.5) 4 (3.3) 14 (11.5)
9. Contour planting 6 (4.9) 5 (4.1) 2 (1.6) 13 (10.7)
10. Mulching 4 (3.3) 5 (4.1) 2 (1.6) 11 (9.0)
11. Rotational grazing 5 (4.1) 0 (0.0) 0 (0.0) 5 (4.1)
12. Water harvesting 0 (0.0) 1 (0.8) 1 (0.8) 2 (1.6)
Total 47 (38.5) 36 (29.5) 39 (32.0) 122 (100)
R. Nakabugo et al.</t>
  </si>
  <si>
    <t>555
When we classified CSA adopters and fitted the household adoption of CSA 
technologies and practices on the innovation adoption curve, our results indicated 
that they fall in similar categories of innovators, early adopters, early majority, late majority, and laggards, but the percentage values associated with each varied (Fig.  6). Although the actual figures and innovation adoption curve departed from 
what Rogers (1995) observed, the shape and direction of the curve were similar. Figure  5 shows a cumulative percentage of adopters over time – slow at the start, 
more rapid as adoption increases, and then leveling off until only a small percentage of laggards have not adopted. A further exploration of the variability in types of adopters and the CSA diversity index in Fig.  7 shows that not all villages are diversi-</t>
  </si>
  <si>
    <t>fied in a similar pattern. There is spatial heterogeneity in the level of diversification in CSA practices with Kizongo village as the most diversified village, while Kikonge and Wakonkoma villages are the least diversified. The performance of Kizongo vil-lage, according to MAAIF (2015) and UNDP (2014), is attributed to being one of those villages where the national CSA program was started in the district, with the hope that associated activities would spread to other villages in the district such as Kikonge and Wakonkoma accordingly.
Fig. 5 Distribution of CSA adopters by parishAdoption of Climate Smart Agricultural Technologies and Practices in Drylands…</t>
  </si>
  <si>
    <t>556
The application of Cronbach’s alpha test to the 12 CSA practices items yielded a 
score of 3 components. Bartlett’s test of sphericity was also statistically significant 
(p &lt; 0.05). In Table  5, the three components extracted explained 51% of the variance 
in adoption of CSA practices with a sampling adequacy of 0.667 (p &lt; 0.001).
A further inspection of the factor loadings was done using the rotated component 
matrix. For a substantive interpretation of the factors, only significant loadings were considered. As far as factor one was concerned, a close inspection of the loadings Villag eCSA 
Diversity 
Index
Kizongo 2.7061
Kalyakoti 2.0816
Naitondo 2.0816
Kalobokwe 1.8734
Molwe 1.8734
Kambala 1.8734
Kyakadoko 1.6653
Kalungu 1.2490
Kageeri 1.2490
Wankerenge 1.2490
Katitiza 1.2490
Ssasira 1.0408
Macumu 0.8326
Kikonge 0.6245
Wankokoma 0.6245
Fig. 7 The level of diversity of CSA technologies and practices in Wabinyonyi sub-county
Fig. 6 The types of CSA 
adopters in Wabinyonyi</t>
  </si>
  <si>
    <t>Ssasira 1.0408
Macumu 0.8326
Kikonge 0.6245
Wankokoma 0.6245
Fig. 7 The level of diversity of CSA technologies and practices in Wabinyonyi sub-county
Fig. 6 The types of CSA 
adopters in Wabinyonyi 
sub-county along the innovation adoption curve
R. Nakabugo et al.</t>
  </si>
  <si>
    <t>557Table 5 Total variance explained
ComponentInitial eigenvalues Extraction sums of squared loadings Rotation sums of squared loadings
Total % of Variance Cumulative % Total % of variance Cumulative % Total % of variance Cumulative %
1 2.65 22.093 22.093 2.65 22.093 22.093 2.46 20.487 20.487
2 2.10 17.497 39.590 2.10 17.497 39.590 1.92 16.030 36.517
3 1.39 11.603 51.193 1.39 11.603 51.193 1.76 14.676 51.193
4 .979 8.156 59.349
5 .890 7.416 66.766
6 .816 6.801 73.567
7 .723 6.027 79.595
8 .711 5.927 85.521
9 .575 4.795 90.316
10 .501 4.174 94.490
11 .374 3.119 97.609
12 .287 2.391 100.000
Extraction method: principal component analysisAdoption of Climate Smart Agricultural Technologies and Practices in Drylands…</t>
  </si>
  <si>
    <t>558
and a number of items indicates that items were highly correlated with the use of</t>
  </si>
  <si>
    <t>pesticides and herbicides, fertilizer use, water harvesting, and rotational grazing. We considered these as land management practices. This component is primarily a measure of pesticides, herbicides, and fertilizers. However, the inclusion of rota-tional grazing within this component will add a bit of redundancy within our results. Four elements including agroforestry, mulching, contour planting, and crop and ani-mal varieties, loaded onto component 2, which we referred to as conservation agri-culture. It should be noted that crop and animal varieties enter with a negative sign to indicate that mulching, agroforestry, and contour plowing increase with decreas-ing crop and animal varieties. The elements loading onto component 3 included crop rotation, intercropping, proper spacing, and timely planting, and we labeled them broadly as crop management practices. If any of these variables goes up, so do the remaining ones. They are all positively related as they all have positive signs</t>
  </si>
  <si>
    <t>timely planting, and we labeled them broadly as crop management practices. If any of these variables goes up, so do the remaining ones. They are all positively related as they all have positive signs (Table 6).</t>
  </si>
  <si>
    <t>4.2  Model Estimation Results
Before the logistic regression model was conducted, we tested for multicollinearity. 
There was no collinearity among all the independent factors since their VIFs and tolerance values were all above 1 and 0.1, respectively. The values for testing mul-ticollinearity are given in Table  7. Three models were estimated and the estimation 
results are given in Table 8.
The most significant factor in the model across the three categories of climate- 
smart agriculture was the age of the head of the household. It was expected that as age increases, household probability of adopting climate-smart agricultural prac-
Table 6 Rotated component matrix of CSA practices
Component
Construct 1 2 3
Crop rotation .638 Crop management practices (model 1)
Intercropping .671
Proper spacing .549
Timely planting .672
Crop and animal varieties –.560 Conservation agriculture
(model 2) Mulching .671
Agroforestry .668
Contour planting .708</t>
  </si>
  <si>
    <t>Intercropping .671
Proper spacing .549
Timely planting .672
Crop and animal varieties –.560 Conservation agriculture
(model 2) Mulching .671
Agroforestry .668
Contour planting .708
Use of pesticides and herbicides .842 Land management practices(model 3) Fertilizer use .836
Water harvesting .621
Rotational grazing .377
Principal component analysis. Rotation method: varimax with Kaiser normalization
R. Nakabugo et al.</t>
  </si>
  <si>
    <t>559
tices would decrease, where younger farmers were expected to adopt unlike elder 
farmers. Our estimation results indicate that an increase in the age of the head of household by 1 year on average increased the probability of adoption of crop man-agement, land management, and conservation agricultural practices by about 1% in all the three categories. This is consistent with studies conducted by Mignouna et al. (2011), Marenya and Barrett (2007), and Mauceri et al. (2005) who reported that increases in the age of household heads increased the likelihood for adoption of climate-smart agricultural practices.
The size of land from our estimation results indicates that it influences the three</t>
  </si>
  <si>
    <t>broad categories of climate-smart agriculture, i.e., crop management, land manage-ment, and conservation agricultural practices. An increase of a household’s land area by 1 acre, on average, increased the probability of adoption of crop manage-ment, land management, and conservation agricultural practices by 0.4%, 1%, and 0.4%, respectively. The size of land can be considered as a proxy for many other wealth-related household variables, and all climate-smart agricultural practices need a considerable amount of land for them to be successful. Those households with large land sizes could engage in proper spacing, planting of trees/woodlots, and rotational grazing. Farming households with big pieces of land would essen-tially be in position to afford experimenting across a number of climate-smart agri-cultural practices, and as several scholars have indicated, this makes them likely to engage in and adopt a variety of practices, because the extra land means they can also stand short-term</t>
  </si>
  <si>
    <t>agri-cultural practices, and as several scholars have indicated, this makes them likely to engage in and adopt a variety of practices, because the extra land means they can also stand short-term and long-term shocks while having enough buffer, in compari-son to small landowners.Table 7 Collinearity diagnostics</t>
  </si>
  <si>
    <t>Eigenvalue Condition index Tolerance VIF
Gender of household head 17.089 1.000 .770 1.299
Age of household head .825 4.550 .680 1.470
Marital status of the head of the household .521 5.727 .714 1.400
Education level of the head of the household .368 6.813 .886 1.128
Size of the household .223 8.749 .751 1.331
Household income diversity index .171 10.009 .776 1.288
Size of land .152 10.590 .781 1.280
Main type of landownership .129 11.498 .816 1.226
Main decision-maker in the household .101 13.023 .704 1.420
Access to household labor .077 14.928 .868 1.152
Access to credit .074 15.224 .777 1.287
Access to extension services .068 15.853 .583 1.716
Access to domestic water sources .049 18.757 .871 1.148
Access to irrigation water and other facilities .044 19.659 .760 1.317
Access to agricultural tools .040 20.555 .863 1.158
Access to fertilizers .030 23.730 .514 1.944
Access to pesticides and herbicides .020 29.170 .544 1.838
Membership of farmers groups .012 37.312 .785 1.274</t>
  </si>
  <si>
    <t>Access to fertilizers .030 23.730 .514 1.944
Access to pesticides and herbicides .020 29.170 .544 1.838
Membership of farmers groups .012 37.312 .785 1.274
Access to improved seeds .005 59.329 .599 1.669Adoption of Climate Smart Agricultural Technologies and Practices in Drylands…</t>
  </si>
  <si>
    <t>560Table 8 Marginal effects
Model 1
Crop management practicesModel 2Conservation agricultureModel 3Land management practices
Coef.Std. Err. z 95% C.I. Coef.Std. Err. z 95% C.I. Coef.Std. Err. z 95% C.I.
Gender of household head –.0802 .0999 –0.80 –.27596 –.1928 .1612 –1.20 –.5087 .1797 .181 0.99 –.1756
Age of household head .00035 .0036 0.10 .0068** .0018 .0059 0.30 .0098** –.0004 .007 –0.06 .0134**
Marital status of the head of the household .02306 .1085 0.21 –.1896 .1143 .1751 0.65 –.2289 .0647 .197 0.33 –.3214
Size of the household –.0747 .0428 –1.75 –.1585 .0518 .0690 0.75 .0835* .096 .078 1.24 .0562*
Household income diversity index –.3535 .1346 –2.63 –.6173 .9803 .2174 4.51 .554 –.119 .244 –0.49 –.5978
Size of land (acres) –.0004 .0018 –0.25 .0039** –.0039 .0029 –1.37 .0095** .0019 .0032 0.59 .0044**
Access to household labor –.1609 .2609 –0.62 –.6723 .4624 .4211 1.10 –.363 –.212 .475 –0.45 –1.141</t>
  </si>
  <si>
    <t>Size of land (acres) –.0004 .0018 –0.25 .0039** –.0039 .0029 –1.37 .0095** .0019 .0032 0.59 .0044**
Access to household labor –.1609 .2609 –0.62 –.6723 .4624 .4211 1.10 –.363 –.212 .475 –0.45 –1.141
Access to credit .1379 .1244 1.11 –.1060 .2057 .2008 1.02 –.1879 –.3427 .226 –1.52 –.785
Access to extension services –.0224 .1413 –0.16 –.2992 –.4538 .228 –1.99 –.900 .2870 .256 1.12 –.215
Access to domestic water sources .3648 .26 1.40 –.1448 1.060 .4196 2.53 .238 .0577 .472 0.12 –.867
Access to irrigation water and other facilities–.174 .3363 –0.52 –.8335 –.5199 .5427 –0.96 –1.58 .0716 .610 0.12 –1.125
Access to agricultural tools .140 .5749 0.24 –.9867 –.3459 .9278 –0.37 –2.16 –.9374 1.04 –0.90 –2.983
Access to fertilizers –.9847 .140 –7.02 –1.259 .16591 .2262 0.73 –.277 .3104 .255 1.22 –.1884
Access to pesticides and herbicides –.978 .133 –7.34 –1.24 –.3634 .2152 –1.69 –.785 –.4819 .242 –1.99 –.956</t>
  </si>
  <si>
    <t>Access to pesticides and herbicides –.978 .133 –7.34 –1.24 –.3634 .2152 –1.69 –.785 –.4819 .242 –1.99 –.956
Membership of farmers group –.080 .114 –0.70 –.3042 –.1128 .1842 –0.61 –.48 –.0035 .207 –0.02 –.4096
Access to improved seeds –.2057 .1201 –1.71 –.4412 .4701 .1939 2.42 .090* –.2486 .218 –1.14 –.676
Education level of the head of the household–.237 .1471 –1.61 –.5252 .07325 .2374 0.31 –.392 .523 .267 1.96 .0002**
Land tenure system – system of landholding.1526 .1251 1.22 .093* .08697 .2019 0.43 –.309 –.0042 .227 –0.02 –.4493
Main decision- maker in the household .0188 .1518 0.12 –.2787 –.2375 .2449 –0.97 –.718 –.6112 .276 –2.22 –1.151
Cons. .595 .769 0.77 –.9276 –1.430 1.241 –1.15 –3.89 1.508 1.396 1.08 –1.255
Significant ***p &lt; 0.001, **p &lt; 0.05, *p &lt; 0.1
R. Nakabugo et al.</t>
  </si>
  <si>
    <t>561
The study results are in tandem with what Kassa et al. (2014) and Uaiene et al. 
(2009) found, to the effect that land size has a positive effect on adoption, because 
farmers with more cultivatable land are more likely to set aside a piece of land for climate-smart agricultural practices without impacting heavily on other agricultural practices. This is, however, in contrast with two studies done in Kenya. Gelder and Kerkholf (1984) observed that despite the pressure of land, trees were grown in 5–10% of the agricultural land, while Collier (1989) showed that 80% of the rural households had planted trees on 25% of their farms despite the small household land sizes in the district. This is because there was high awareness on tree planting in the district and that tree growing awareness through extension services was related positively to tree growing in the fields (Githiomi et al. 2012).
The size of household was significant for the adoption of conservation agricul-</t>
  </si>
  <si>
    <t>The size of household was significant for the adoption of conservation agricul-
ture and land management practices. An increase in the size of the household by one person, on average, increased the probability of adoption of conservation agricul-ture and land management practices by 8% and 6%, respectively. The size of the household can also be considered as a proxy for many other labor- or manpower- related variables; and because climate-smart agricultural practices are labor- intensive, they require a considerable amount of labor resources for them to be successful. Tizale (2007) and Birungi (2007) conducted similar studies on the  influence of household size on agricultural technologies adoption, and our results 
are in tandem with theirs.
The system of landownership was found to be statistically significant in deter -</t>
  </si>
  <si>
    <t>mining the adoption of crop management practices. An increase in the security of tenure increased the probability of adoption of crop management practices by 9%. Households with secure land tenure, keeping other variables constant, had 9% higher probability of adopting crop rotation, intercropping, proper spacing, and timely planting than their counterparts with insecure land tenure regime. If farming households do have landownership rights, they would tend to engage more in crop management practices; on the other hand, if they do not have landownership rights, they become reluctant to adopt and incur a cost for crop management practices. It was a common practice in Nakasongola District that farming households were more interested in employing climate-smart agricultural practices on lands that they had full control over than those lands that they shared or communally owned. These results are also similar to what Doss (2006), Doss and Morris (2001), Kassa et al. (2014), and Tizale</t>
  </si>
  <si>
    <t>that they had full control over than those lands that they shared or communally owned. These results are also similar to what Doss (2006), Doss and Morris (2001), Kassa et al. (2014), and Tizale (2007) observed in their studies across several parts of the world. While it does not come out clearly in our research, it is possible that when house-holds have secure systems of landownership, they can also lease out part of their landholdings for monetary returns to purchase and engage in some climate-smart agricultural practices.</t>
  </si>
  <si>
    <t>Access to improved seeds was also found to be statistically significant in determin-
ing the adoption of conservation agriculture. An increase in the access to improved seeds increased the probability of adoption of improved animal varieties, mulching, agroforestry, and contour planting by 9%. This result is also consistent in similar semiarid areas of Tigray, Ethiopia, where Pender and Gebremedhin (2007) observed that farmers who had access to better and large chunks of land may be able to pur -
chase improved seeds using the available credit which enables them to adopt CSA Adoption of Climate Smart Agricultural Technologies and Practices in Drylands…</t>
  </si>
  <si>
    <t>562
practices. The education level of the head of household was significant in influenc-
ing the adoption of land management practices. An increase in the education level of the head of household increased the probability of adoption of pesticides and herbi-cides, fertilizer use, water harvesting, and rotational grazing marginally by 0.02%.
5  Conclusions and Policy Implications
Our results indicated that timely planting, crop rotation, intercropping, and proper</t>
  </si>
  <si>
    <t>5  Conclusions and Policy Implications
Our results indicated that timely planting, crop rotation, intercropping, and proper 
spacing were the most prevalent CSA practices. On the one hand, rotational grazing, mulching, fertilizer use, and use of pesticides and herbicides were the least preva-lent practices. The PCA generated a three-factor solution and the components which clustered the CSA practices into three categories: crop management, conservation agriculture, and land management practices. Post-structuralist geographical thought, the context in which the paper is situated, is relevant for understanding adoption studies. A farming household is never just a farming household, and a farmer is never a farmer, according to post-structuralist geographers. Their actions are inter -</t>
  </si>
  <si>
    <t>woven in a mesh of intersecting variables, and it is these factors which, according to post-structuralist geographical thought, provide both limitations and opportunities to adopt CSA practices across the selected households. Parameter estimates further indicated that households are not motivated by the same factors; but the most sig-nificant socio-economic factors influencing the adoption of CSA practices were the size of household, access to fertilizers, pesticides/herbicides, credit, seed, water sources and extension services, income diversity index, and the main household decision-maker. All the significant independent variables are given in Fig. 8.
Main ty pe of  
land ow nership Access to im proved  
seeds
Education level 
of the head of  
househo ldAge of the 
head of 
household 
and size of 
landSize of 
househol dConservation
Agriculture
Crop managemen t
practicesLand Management
PracticesFig. 8 CSA practices and 
their determinants 
summarized
R. Nakabugo et al.</t>
  </si>
  <si>
    <t>563
This study recommends that to realize the benefits of CSA practices across the 
study villages, there is a need to pay greater attention to innovators, early adopters, 
and early majority of adopters by:
 1. Increasing the size of landholdings, together with securing the systems of land-
ownership, would enhance further adoption of CSA practices. There is a need for the central government working with District Land Boards and Area Land Committees spread across Nakasongola District to take urgent and appropriate steps to increase households’ legal claims and security over their land. Although larger land sizes may not be possible in the future with a growing population, increasing access to land through land rental market to enable land-constrained smallholders to acquire additional farmland would be appropriate.
 2. Strengthening the existing Operation Wealth Creation (OWC), a national pro-</t>
  </si>
  <si>
    <t>2. Strengthening the existing Operation Wealth Creation (OWC), a national pro-
gram and an offshoot of a conventional agricultural advisory service. This should include interventions that:
 (a) Build an elaborate agricultural education and training program for farmers 
to make better and informed agricultural decisions in the face of climatic risks and uncertainties.
 (b) Increase the supply of improved seeds that withstand the changing climatic 
conditions and improve crop security and agricultural productivity. The improved crop seeds should be made available to the poor rural farmers through the programs implemented in the district.
Acknowledgments This research forms part of the Climate and Water Resources Centre, 
Department of Geography, Geo-informatics and Climatic Sciences (http://www.mak.ac.ug/geog-</t>
  </si>
  <si>
    <t>Acknowledgments This research forms part of the Climate and Water Resources Centre, 
Department of Geography, Geo-informatics and Climatic Sciences (http://www.mak.ac.ug/geog-
raphy), research agenda. We would like to thank the Regional Capacity Building for Sustainable Natural Resource Management and Agricultural Productivity under Climate Change (CAPSNAC) for funding this study. Any errors herewith are the responsibility only of the authors, and this paper reflects the opinions of the authors and not the institutions which they represent or with which they are affiliated.
References
Acharya CL, Kapur OC, Dixit SP (1998) Moisture conservation for rainfed wheat production with 
alternative mulches and conservation tillage in the hills of north-west India. Soil Tillage Res 46(3–4):153–163. https://doi.org/10.1016/S0167-1987(98)00030-0
Adiku SGK, Jones JW, Kumaga FK, Tonyigah A (2009) Effects of crop rotation and fallow residue</t>
  </si>
  <si>
    <t>Adiku SGK, Jones JW, Kumaga FK, Tonyigah A (2009) Effects of crop rotation and fallow residue 
management on maize growth, yield and soil carbon in a savannah-forest transition zone of Ghana. J Agric Sci 147(3):313–322. https://doi.org/http://dx.doi.org.libproxy.mit.edu/10.1017/
S002185960900851X
AGRA (2015) Youth in agriculture in Sub-Saharan Africa. Climate change and smallholder agricul-
ture in Sub-Saharan Africa. Nairobi, Kenya. https://doi.org/http://hdl.handle.net/10568/42343
Ajayi OC, Masi C, Katanga R, Kabwe G (2006) Typology and characteristics of farmers testing 
agroforestry based soil fertility management in Eastern Zambia. Zambian J Agric Sci 8:1–5
Aldunce P, Beilin R, Handmer J, Howden M (2016) Stakeholder participation in building resil-
ience to disasters in a changing climate. Environ Hazard 15(1):58–73. https://doi.org/10.1080/17477891.2015.1134427Adoption of Climate Smart Agricultural Technologies and Practices in Drylands…</t>
  </si>
  <si>
    <t>564
Allison PD (2001) Missing data. In: Santoyo D, Journey K (eds) Sage University papers series on 
quantitative applications in the social sciences. Sage Publications, Thousand Oaks
Anderson P (1980) Conservation and agriculture. Biol Conserv 18. https://doi.
org/10.1016/0006-3207(80)90070-1
Ani OA, Ogunnika O, Ifah SS (2004) Taking farm decisions and socio-economic characteristics of 
rural women farmers in Southern Ebonyi State, Nigeria. Int J Agric Biol 6(13):645–649
Augustina DS, Pârvan L, Popescu I (2011) Research on forestry recultivation of sterile dumps 
within the Jil ţ basin. Bull UASVM Agric 68(1):89–94. Retrieved from https://scholar.google.
com/scholar?hl=en&amp;as_sdt=0%2C5&amp;q=parvan+2011+and+size+of+land&amp;btnG=
Bayard B, Jolly CM, Shannon DA (2007) The economics of adoption and management of alley crop-
ping in Haiti. J Environ Manag 84(1):62–70. https://doi.org/10.1016/j.jenvman.2006.05.001</t>
  </si>
  <si>
    <t>Bayard B, Jolly CM, Shannon DA (2007) The economics of adoption and management of alley crop-
ping in Haiti. J Environ Manag 84(1):62–70. https://doi.org/10.1016/j.jenvman.2006.05.001
Bekele W, Drake L (2003) Soil and water conservation decision behavior of subsistence farm-
ers in the Eastern Highlands of Ethiopia: a case study of the Hunde-Lafto area. Ecol Econ 46(3):437–451. https://doi.org/10.1016/S0921-8009(03)00166-6
Below T, Artner A, Siebert R, Seiber S (2010) Micro-level practices to adapt to climate change for 
African small-scale farmers: a review of selected literature. IFPRI Discus Pap 0953(February):28
Bernard R, Dulle FW (2014) Access and use of mass media by small-scale farmers in accessing 
agricultural information for poverty alleviation in Tanzania: a case study of Kilombero district. Proceedings of the 1st COTUL annual conference November (pp 55–77). Sokoine University of Agriculture, Tanzania</t>
  </si>
  <si>
    <t>Biazin B, Sterk G, Temesgen M, Abdulkedir A, Stroosnijder L (2012) Rainwater harvesting and 
management in rainfed agricultural systems in sub-Saharan Africa - a review. Phys Chem Earth 
47–48:139–151. https://doi.org/10.1016/j.pce.2011.08.015
Birungi PB (2007) The linkages between land degradation, poverty and social capital in Uganda. 
University of Pretoria, South Africa
Blanco H, Lal R (2008) Principles of soil conservation and management. Wind erosion. Retrieved 
from http://books.google.com/books?id=Wj3690PbDY0C&amp;pg=PA57
Bonabana-Wabbi J (2002) Assessing factors affecting adoption of agricultural technologies: the 
case of integrated pest management (IPM) in Kumi district, Eastern Uganda. Thesis. Virginia 
Polytechnic Institute and State University
Burrows C (2012) Global-warming-marxist-perspective.. Retrieved February 27, 2019, from 
https://www.marxist.com/global-warming-marxist-perspective.htm</t>
  </si>
  <si>
    <t>Polytechnic Institute and State University
Burrows C (2012) Global-warming-marxist-perspective.. Retrieved February 27, 2019, from 
https://www.marxist.com/global-warming-marxist-perspective.htm
Carr E (2016) Pathways to adoption of climate-smart agriculture. Retrieved from https://www.
wilsoncenter.org/sites/default/files/csa_carr_presentation_-_wwc_-_final_0.pdf
CCU (2014) In: Nyasimi M, Radeny M, Mungani C, Kamini C (eds) Uganda’ s national adapta-
tion programme of action: implementation, challenges and emerging lessons, CGIAR research program on Climate Change, Agriculture and Food Security (CCAFS), Copenhagen, Denmark. Retrieved from www.ccafs.cgiar.org
Chiputwa B, Langyintuo AS, Wall P (2011) Adoption of conservation agriculture technologies by 
smallholder farmers in the Shamva District of Zimbabwe: a Tobit application. Proceedings of the 2011 meeting of the Southern Agricultural Economics Association</t>
  </si>
  <si>
    <t>smallholder farmers in the Shamva District of Zimbabwe: a Tobit application. Proceedings of the 2011 meeting of the Southern Agricultural Economics Association
Chomba GN (2004) Factors affecting smallholder farmers’ adoption of soil and water conserva-
tion practices in Zambia. Chemistry &amp; …. Michigan State University. Retrieved from http://onlinelibrary.wiley.com/doi/10.1002/cbdv.200490137/abstract
Cline, W. R. (2008). Global warming and agriculture. Finance Dev 45. Southestern Zimbabwe. 
https://doi.org/10.1002/9780470752630.ch18
Collier P (1989) Contractual constraints on labour exchange in rural Kenya. Int Labour Rev 
128(6):745–768
Davis B, Winters P, Reardon T, Stamoulis K (2009) Rural nonfarm employment and farm-
ing: household-level linkages. Agric Econ 40(2):119–123. https://doi.org/10.1111/j.1574-0862.2009.00374
Dolisca F, Carter DR, McDaniel JM, Shannon DA, Jolly CM (2006) Factors influencing farmers’</t>
  </si>
  <si>
    <t>ing: household-level linkages. Agric Econ 40(2):119–123. https://doi.org/10.1111/j.1574-0862.2009.00374
Dolisca F, Carter DR, McDaniel JM, Shannon DA, Jolly CM (2006) Factors influencing farmers’ 
participation in forestry management programs: a case study from Haiti. Forest Ecol Manag 236(2–3):324–331. https://doi.org/10.1016/j.foreco.2006.09.017
R. Nakabugo et al.</t>
  </si>
  <si>
    <t>565
Doss (2006) Analysing technology adoption: challenges and limitations of micro-studies. Agric 
Econ 34:207–219
Doss CR, Morris ML (2001) How does gender affect the adoption of agricultural innovations ? the 
case of improved maize technology in Ghana. Agric Econ 25:27–39
El-Fattal L (2012) Climate-smart agriculture is “Smarter” when informed by a gender perspec-
tive, WOCAN policy brief. Women organising for change in agriculture and natural resource 
management. Bangkok, Thailand
Ellis F (1998) Household strategies and rural livelihood diversification. J Dev Stud 35(1):1–38. 
https://doi.org/10.1080/00220389808422553
Erenstein O (2002) Crop residue mulching in tropical and semi-tropical countries: an evaluation 
of residue availability and other technological implications. Soil Tillage Res 67(2):115–133. https://doi.org/10.1016/S0167-1987(02)00062-4
FAO (2013) Climate-smart agriculture sourcebook. Sourcebook on climate-smart agriculture, for -</t>
  </si>
  <si>
    <t>FAO (2013) Climate-smart agriculture sourcebook. Sourcebook on climate-smart agriculture, for -
estry and fisheries. Retrieved from http://www.fao.org/docrep/018/i3325e/i3325e00.htm
FAO (2015) Food security impact of agricultural technology adoption under climate change: 
micro - evidence from Niger climate variability and adoption of farming practices in Niger, Rome
FAO (2016) Eastern Africa climate-smart agriculture scoping study: Ethiopia, Kenya and Uganda. 
By Njeru E, Grey S, Kilawe E Addis Ababa, Ethiopia
Field DA (2000) Qualitative measures for initial meshes. Int J Numer Methods Eng 47(4):887–906. 
https://doi.org/10.1002/(SICI)1097-0207(20000210)47:4&lt;887::AID-NME804&gt;3.0.CO;2-H
Field A (2009) Discovering statistics using spss. SAGE Publications, New Delhi, p 110. https://
doi.org/10.14359/51686441
Franzel S, Denning GL, Lillesø JPB, Mercado AR (2004) Scaling up the impact of agroforestry:</t>
  </si>
  <si>
    <t>doi.org/10.14359/51686441
Franzel S, Denning GL, Lillesø JPB, Mercado AR (2004) Scaling up the impact of agroforestry: 
lessons from three sites in Africa and Asia. Agrofor Sys 61–62(1–3):329–344. https://doi.org/10.1023/B:AGFO.0000029008.71743.2d
Foucault M (2003) Society must be defended: Lectures at the Collège de France. Picador, 
New York, pp 1975–1976
Gandure S, Walker S, Botha JJ (2013) Farmers’ perceptions of adaptation to climate change 
and water stress in a South African rural community. Environ Dev 5(1):39–53. https://doi.
org/10.1016/j.envdev.2012.11.004
Gautam Y , Andersen P (2016) Rural livelihood diversification and household well-being: insights 
from Humla, Nepal. J Rural Stud 44:239–249. https://doi.org/10.1016/j.jrurstud.2016.02.001
Gebreyesus B (2016) Determinants of livelihood diversification: the case of Kembata Tambaro 
zone, Southern Ethiopia. J Poverty Invest Dev 23(0):1–10. Retrieved from https://www.iiste.org/Journals/index.php/JPID/article/view/30208</t>
  </si>
  <si>
    <t>zone, Southern Ethiopia. J Poverty Invest Dev 23(0):1–10. Retrieved from https://www.iiste.org/Journals/index.php/JPID/article/view/30208
George D, Mallery P (2003) SPSS for windows step by step. A simple guide and reference fourth 
edition. Allyn and Bacon, Boston. https://doi.org/9780335262588
Githiomi JK, Mugendi D, Kung’u J (2012) Household tree planting and its related constraints 
in meeting woodfuel production in Kiambu, Thika and Maragwa Districts of Central Kenya. J Hortic For 4(7):120–125. https://doi.org/10.5897/JHF12.006
Giller KE, Witter E, Corbeels M, Tittonell P (2009) Conservation agriculture and smallholder 
farming in Africa: the heretics’ view. Field Crop Res 114(1):23–34. https://doi.org/10.1016/j.fcr.2009.06.017
Grainger-Jones E, Rydén P (2011) Climate-smart smallholder agriculture  : what’ s different  ? 
IFAD OCCASIONAL PAPER, 1–23
Goldstein, Keohane (1993) Ideas and foreign policy beliefs, institutions, and political change. 
Cornell University Press, Ithaca</t>
  </si>
  <si>
    <t>IFAD OCCASIONAL PAPER, 1–23
Goldstein, Keohane (1993) Ideas and foreign policy beliefs, institutions, and political change. 
Cornell University Press, Ithaca
IPCC (2012) In: Field CB, Barros V , Stocker TF, Qin D, Dokken DJ, Ebi KL, Mastrandrea MD, 
Mach KJ, Plattner G-K, Allen SK, Tignor M (eds) Managing the risks of extreme events and disasters to advance climate change adaptation: a special report of working groups I and II of the intergovernmental panel on climate change. Cambridge University Press, Cambridge, UK/New York, NY , 582 ppAdoption of Climate Smart Agricultural Technologies and Practices in Drylands…</t>
  </si>
  <si>
    <t>566
James B, Manyire H, Tambi E, Bangali S (2012) Barriers to scaling up/out climate smart agricul-
ture and strategies to enhance adoption in Africa
Kaczan D, Arslan A, Lipper L (2013) Climate smart agriculture? a review of current practice of 
agroforestry and conservation agriculture in Malawi and Zambia
Kaiser HF (1974) An index of factorial simplicity. Psychometrika 39:31–36
Kassa BH, Abrha K, Aregawi KW (2014) Adoption and impact of agricultural technologies on 
farm income: evidence from Southern Tigray, Northern Ethiopia. I J Food Agric Econ ISSN 
2(4):2147–8988
Khantun D, Roy BC (2012) Rural livelihood diversification in West Bengal: determinants. Agric 
Econ Res Rev 25(1):115–124
Kisamba-Mugerwa W (2001) Rangelands management policy in Uganda (V ol. 2001). Kampala. 
Retrieved from https://www.rmportal.net/framelib/rangeland-uganda.pdf
Krejcie RV , Morgan DW (1970) Determining sample size for research activities Robert. Educ</t>
  </si>
  <si>
    <t>Retrieved from https://www.rmportal.net/framelib/rangeland-uganda.pdf
Krejcie RV , Morgan DW (1970) Determining sample size for research activities Robert. Educ 
Psychol Meas 38(1):607–610. https://doi.org/10.1177/001316447003000308
Kurukulasuriya P, Mendelsohn R (2006) A Ricardian analysis of the impact of climate change 
on African, 2(8): 1–62. Retrieved from http://www.researchgate.net/profile/Pradeep_Kurukulasuriya/publication/23550305_A_ricardian_analysis_of_the_impact_of_climate_change_on_African_cropland/links/0912f5084b3098b1c3000000.pdf
Laube W, Schraven B, Awo M (2012) Smallholder adaptation to climate change: dynam-
ics and limits in Northern Ghana. Clim Change 111(3):753–774. https://doi.org/10.1007/s10584-011-0199-1
Long TB, Blok V , Coninx I (2016) Barriers to the adoption and diffusion of technological inno-</t>
  </si>
  <si>
    <t>ics and limits in Northern Ghana. Clim Change 111(3):753–774. https://doi.org/10.1007/s10584-011-0199-1
Long TB, Blok V , Coninx I (2016) Barriers to the adoption and diffusion of technological inno-
vations for climate-smart agriculture in Europe: evidence from the Netherlands, France, Switzerland and Italy. J Clean Prod 112:9–21. https://doi.org/10.1016/j.jclepro.2015.06.044
MAAIF (2011) Ministry of agriculture, animal industry and fisheries sector strategic plan for 
statistics
MAAIF (2015) Uganda climate smart-agriculture country program 2015–2025 
jointly implemented by Ministry of agriculture animal industry and fisher -
ies, Ministry of water and environment. http://canafrica.com/publication/uganda-climate-smart-agriculture-country-program-2015-2025
Maguza-tembo F, Mangisoni J (2016) Impact of soil and water conservation improvement on the 
welfare of smallholder farmers in Southern Malawi. J Econ Sustain Dev 7(22):118–125</t>
  </si>
  <si>
    <t>Maguza-tembo F, Mangisoni J (2016) Impact of soil and water conservation improvement on the 
welfare of smallholder farmers in Southern Malawi. J Econ Sustain Dev 7(22):118–125
Majaliwa JG, Tenywa MM, Bamanya D, Majugu W, Isabirye P, Nandozi C, Nampijja J, Musinguzi 
P, Nimusiima A, Luswata KC, Rao KP (2015) Characterization of historical seasonal and annual rainfall and temperature trends in selected climatological homogenous rainfall zones of Uganda. Global J Sci Front Res 15(4):21. Retrieved from https://globaljournals.org/GJSFR_V olume15/3-Characterization-of-Historical-Seasonal.pdf
Marenya PP, Barrett CB (2007) Household-level determinants of adoption of improved natural 
resources management practices among smallholder farmers in western Kenya. Food Policy 
32(4):515–536. https://doi.org/10.1016/j.foodpol.2006.10.002
Mathenge MK, Smale M, Tschirley D (2015) Off-farm employment and input intensifica-</t>
  </si>
  <si>
    <t>32(4):515–536. https://doi.org/10.1016/j.foodpol.2006.10.002
Mathenge MK, Smale M, Tschirley D (2015) Off-farm employment and input intensifica-
tion among smallholder maize farmers in Kenya. J  Agric Econ 66(2):519–536. https://doi.
org/10.1111/1477-9552.12093
Mauceri M, Alwang J, Norton G, Barrera V (2005) Adoption of integrated pest management tech-
nologies: a case study of potato farmers in Carchi, Ecuador
Mcnamara K, Weiss C (2001) On- and Off-farm diversification. AAEA-CAES meeting in Chicago 
copyright. Retrieved from http://ageconsearch.umn.edu/record/20520/files/sp01mc01.pdf
Mehta R (2009) Rural livelihood diversification and its measurement issues. Focus India, RomeMenard S (2002) An introduction to logistic regression diagnostics In: Applied logis-
tic regression analysis, 2nd edn. SAGE Publications, Thousand Oaks. https://doi.org/10.4135/9781412983433.n4
Meyer P, Mclntosh S (1992) The USA today index of ethnic diversity. Int J Public Opin Res,</t>
  </si>
  <si>
    <t>Meyer P, Mclntosh S (1992) The USA today index of ethnic diversity. Int J Public Opin Res, 
Oxford Acad 4(1):51–58. https://doi.org/10.1093/ijpor/4.1.51
R. Nakabugo et al.</t>
  </si>
  <si>
    <t>567
Mignouna DB, Manyong VM, Rusike J  (2011) Determinants of adopting imazapyr-resistant 
maize technologies and its impact on household income in Western Kenya. AgBioForum 
14(3):158–163
Mohamed KS, Temu AE (2008) Access to credit and its effect on the adoption of agricultural 
technologies: the case of Zanzibar. Bergamo, Italy. Retrieved from http://www.jstor.org/
stable/41410533
Nakasongola District Local Government (2009) Higher local government statistical abstract. 
Retrieved from http://www.ubos.org/onlinefiles/uploads/ubos/2009_HLG
Nanyeenya WN, Mutetikka MM, Mwangi W, Verkuij H (1997) An assessment of factors affecting 
adaption of Maize production technologies in Iganga district, Uganda. Addis Ababa, Ethiopia. Retrieved from cimmyt.org/xmlui/bitstream/handle/10883/956/65998.pdf
Ninsiima R (2016) FAO pushes for climate change technology in Nakasongola. Retrieved April</t>
  </si>
  <si>
    <t>Ninsiima R (2016) FAO pushes for climate change technology in Nakasongola. Retrieved April 
8, 2016, from http://observer.ug/business/38-business/43492-fao-pushes-for-climate-change-technology-in-nakasongola
Nnadi FN, Akwiwu CD (2008) Determinants of youths’ participation in rural agriculture in Imo 
State, Nigeria. J Appl Sci 8(2):328–333
Pender J, Gebremedhin B (2007) Determinants of agricultural and land management practices and 
impacts on crop production and household income in the highlands of Tigray, Ethiopia. J Afr Econ 17(3):395–450. https://doi.org/10.1093/jae/ejm028
Rainforest A (2016) Summary of climate-smart agriculture in the 2017 SAN Sustainable 
Agriculture Standard
Roberts JT, Parks BC (2007) A climate of injustice: global inequality, north-south politics, and cli-
mate policy. In: Global environmental accord (vol 1). The MIT Press, London, UK/ Cambridge, MA. https://doi.org/10.1017/CBO9781107415324.004</t>
  </si>
  <si>
    <t>mate policy. In: Global environmental accord (vol 1). The MIT Press, London, UK/ Cambridge, MA. https://doi.org/10.1017/CBO9781107415324.004
Rogers EM (1995) Elements of diffusion - what is diffusion. Diffusion of innovations, New York. 
https://doi.org/citeulike-article-id:126680
Senyolo MP, Long TB, Blok V , Omta O (2017) How the characteristics of innovations impact their 
adoption: an exploration of climate-smart agricultural innovations in South Africa. J Clean Prod 172:3825–3840. https://doi.org/10.1016/j.jclepro.2017.06.019
Simon G (2003) Multiple regression basics. Science (New York, N.Y .). Newyork. Retrieved from 
http://people.stern.nyu.edu/wgreene/Statistics/MultipleRegressionBasicsCollection.pdf
Stringer LC, Dyer JC, Reed MS, Dougill AJ, Twyman C, Mkwambisi D (2009) Adaptations to 
climate change, drought and desertification: local insights to enhance policy in southern Africa. Environ Sci Policy 12(7):748–765. https://doi.org/10.1016/j.envsci.2009.04.002</t>
  </si>
  <si>
    <t>climate change, drought and desertification: local insights to enhance policy in southern Africa. Environ Sci Policy 12(7):748–765. https://doi.org/10.1016/j.envsci.2009.04.002
Sturm M, Zimmermann M, Schütz K, Urban W, Hartung H (2009) Rainwater harvesting as an 
alternative water resource in rural sites in central northern Namibia. Phys Chem Earth 34(13–16):776–785. https://doi.org/10.1016/j.pce.2009.07.004
Tadesse B (2001) Differential adoption of technologies and its implications for policy choice 
between equity and growth
Teferi ET (2013) Adoption of improved sorghum varieties and farmers’ varietal trait preference in 
Kobo District, North Wolo Zone, Ethiopia. Haramaya University
Teklewold H, Mekonnen A, Di Falco S (2016) Impact of multiple climate smart practices in the 
climate resilient green economy: empirical evidence from the Nile Basin of Ethiopia. Jeju International Convention Center, Republic of Korea</t>
  </si>
  <si>
    <t>climate resilient green economy: empirical evidence from the Nile Basin of Ethiopia. Jeju International Convention Center, Republic of Korea
Teshome A, Rolker D, de Graaff J (2013) Financial viability of soil and water conservation 
technologies in northwestern Ethiopian highlands. Appl Geogr 37(1):139–149. https://doi.
org/10.1016/j.apgeog.2012.11.007
Tizale CY (2007) The dynamics of soil degradation and incentives for optimal manage-
ment in the Central Highlands of Ethiopia. Retrieved from http://repository.up.ac.za:8080/handle/2263/25333
Uaiene RN (2009) Determinants of agricultural technology adoption in Mozambique (V ol. 10)Uaiene RN, Arndt C, Masters WA (2009) Determinants of agricultural technology adop-
tion in Mozambique. National Directorate of Studies and Policy Analysis. Retrieved from http://196.46.4.208/gest/documents/67E_AgTechAdoptionMoz.pdf
On the Adoption of Climate-Smart Agricultural Technologies and Practices in Drylands…</t>
  </si>
  <si>
    <t>568
UBOS (2014) National population and housing census. Uganda Bureau of Statistics. 
Kampala, Uganda. Retrieved from http://www.ubos.org/onlinefiles/uploads/ubos/NPHC/
NPHC2014PROVISIONAL RESULTSREPORT.pdf
Uematsu H, Mishra AK (2010) Can education Be a barrier to technology adoption ? Agricultural 
&amp; Applied Economics Association 2010 AAEA. Retrieved from http://ageconsearch.umn.edu/
bitstream/61630/2/11158AAEAEducationPaper.pdf
UNDP (2014) Uganda strategic investment framework for sustainable land management 2010–
2020, (March), 104. Retrieved from www.agriculture.go.ug
Van Gelder B, Kerkholf P (1984) The agroforestry survey in Kakamega District. Kenya woodfuel 
development programme, working paper No. 3, Nairobi, Kenya. Workshop held in Arusha, Tanzania. The African Academy of Sciences (AAS), pp 156–170
WorldBank, CIAT, CATIE. Climate-Smart Agriculture in Sinaloa, M. C. C. P. for L. A. S. W. D. C.  
T. W. B. G (2014) Climate-smart agriculture in Sinaloa, Mexico</t>
  </si>
  <si>
    <t>WorldBank, CIAT, CATIE. Climate-Smart Agriculture in Sinaloa, M. C. C. P. for L. A. S. W. D. C.  
T. W. B. G (2014) Climate-smart agriculture in Sinaloa, Mexico
Yong AG, Pearce S (2013) A beginner’s guide to factor analysis: focusing on exploratory factor 
analysis. tutorials in quantitative methods for psychology (V ol. 9). Ottawa, Ontario, Canada
Zegeye T, Taye G, Tanner D, Verkuijl H, Agidie A, Mwangi W (2001) Adoption of improved bread 
wheat varieties and inorganic fertilizer by small-scale farmers in Yelmana Densa and Farta Districts of Northwestern Ethiopia. Ethiopian Agricultural Research Organization (EARO) and International Maize and Wheat Improvement Center (CIMMYT), Mexico, DF. Independent Science and Partnership Council. Ethiopia
Zhao J, Barry P (2013) Implications of different income diversification indexes: the case of rural 
China. Econ Bus Lett 2(1):13. https://doi.org/10.17811/ebl.2.1.2013.13-20
R. Nakabugo et al.</t>
  </si>
  <si>
    <t>Part IV
ICT for Ecosystems and Human Resilience</t>
  </si>
  <si>
    <t>571 © Springer Nature Switzerland AG 2019 
Y . Bamutaze et al. (eds.), Agriculture and Ecosystem Resilience in Sub Saharan 
Africa , Climate Change Management, 
https://doi.org/10.1007/978-3-030-12974-3_25The Efficacy of ICT in Weather Forecast 
Information Dissemination: Evidence 
from Farming Communities in Mbale 
and Rakai Districts, Uganda
Doreen Tuheirwe-Mukasa, Magne Haveraaen, Julianne Sansa-Otim, 
Benjamin Kanagwa, and Godfrey Rwamahe Mujuni
Abstract  Information and communication technology (ICT) has pervaded all 
spheres of life from the upscale rich to the rural poor in developing countries. ICT 
is increasingly being harnessed universally to better the quality of life of communi -
ties. This chapter highlights the need to utilize ICT tools to improve livelihoods of 
farmers in Uganda, in the face of climate change and variations in seasonal weather. 
We investigated the use of ICT tools and services in enhancing farmers’ access to</t>
  </si>
  <si>
    <t>farmers in Uganda, in the face of climate change and variations in seasonal weather. 
We investigated the use of ICT tools and services in enhancing farmers’ access to 
weather forecast information to improve agricultural productivity in Uganda. The 
ICT tools in question included mobile phones and computers/laptops, while the 
services included the use of emails, websites, and social network sites. We used 
focus group sessions with farmers in Mbale and Rakai districts to (1) capture their 
perception of the use of ICT tools and (2) establish the mode of ICT-supported dis -
semination that would be most effective and efficient for relevant weather forecast 
information dissemination. Extra information was sourced from key informant 
interviews with agricultural extension workers and personnel from Uganda National 
Meteorological Authority. We transcribed the information gathered into descriptive 
narratives, used thematic analysis and coding with spreadsheets for analysis. We</t>
  </si>
  <si>
    <t>Meteorological Authority. We transcribed the information gathered into descriptive 
narratives, used thematic analysis and coding with spreadsheets for analysis. We 
found the mobile phone to be the ICT tool that most farmers have access to, and we 
found them open to solutions designed around the mobile phone. We establish and 
recommend using ICT tools to complement existing and conventional weather 
information dissemination strategies such as mass media. ICT tools allow for cus -
tomized information to be sent to farmers in text, graphic, audio, or visual formats. 
D. Tuheirwe-Mukasa ( *) · J. Sansa-Otim · B. Kanagwa 
College of Computing and Information Sciences, Makerere University, Kampala, Uganda
e-mail:  sansa@cit.ac.ug  
M. Haveraaen 
Department of Informatics, University of Bergen, Bergen, Norway
e-mail:  Magne.Haveraaen@ii.uib.no  
G. R. Mujuni 
Uganda National Meteorological Authority, Kampala, Uganda</t>
  </si>
  <si>
    <t>572
We also found that ICT tools enhance user control and interaction, allow farmers to 
query and receive specific responses of weather forecast information they are inter -
ested in, provide a mechanism to collect crowdsourced feedback that can be used to improve the weather information services and products provided by UNMA, and promote timely and easy access to weather information. We noted that if fully exploited, ICT tools have the potential to contribute to effective dissemination of tailored weather information, which would help to improve the livelihoods of the farmers in Uganda.
Keywords ICT efficacy · ICT tools · Farmer perception · Weather information 
dissemination · Mobile phone
1  Introduction
The use of information and communication technology (ICT) is on the increase the</t>
  </si>
  <si>
    <t>dissemination · Mobile phone
1  Introduction
The use of information and communication technology (ICT) is on the increase the 
world over. There are several global problems that can be alleviated and supported by the application of digital technologies (Heeks 2008). ICT provides great poten-tial for accelerating human progress (National Research Council and others 2007). According to Agenda 2030, one of the greatest challenges facing humanity today is climate change. The Sustainable Development Goals (SDGs), particularly goal 13, are geared toward taking action on climate change. Handling climate change will foster the achievement of some of the other SDGs such as ending poverty and hun-ger and making human settlements safe, resilient, and sustainable. Furthermore, the United Nations General Assembly 2015 envisions a world where there is develop-ment and application of technology that are climate sensitive and resilient (United Nations General Assembly and others 2015).</t>
  </si>
  <si>
    <t>Uganda is among the countries adversely affected by climate change (Barihaihi</t>
  </si>
  <si>
    <t>and Mwanzia 2017; Barros et al. 2014). This is because most of its economic sectors are weather-climate dependent. Four out of five people in Uganda depend on agri-culture for income and food security, and any threat to agricultural production degrades Uganda’s socioeconomic status and puts 80% of the population at risk of poverty and hunger. Erratic rainfall seasons and the increased frequency of droughts and floods have led to failed harvests, food insecurity, insufficient intake of food for children and adults, and low household incomes, among others (Bamanya 2014; Barihaihi and Mwanzia 2017). These situations can be further aggravated by a lack of weather information. While considerable progress has been made in the collec-tion, archiving, and analysis of weather and climate data, their transformation into information that can be readily used has lagged behind, especially in developing countries where such information needs are the greatest (Sivakumar 2006). The</t>
  </si>
  <si>
    <t>farmers, particularly, are interested in seasonal weather information, especially the onset and cessation of the rain and dry periods. Seasonal rainfall forecasts are par -
ticularly suited for rain-fed farming systems (Klopper et al. 2006). Farmers use this information to decide on when to plant their crops, weed, and harvest. They can also decide what type of crops to plant and what soil conservation practices to put in place, in case of flooding (Kanagwa et al. 2015). Barihaihi and Mwanzia report that 
D. Tuheirwe-Mukasa et al.</t>
  </si>
  <si>
    <t>573
“empirical studies among African farmers have shown that usable climate forecasts 
can help them reduce their vulnerability to drought and climate extremes, while also allowing them to maximize opportunities when favorable rainfall conditions are predicted” (Barihaihi and Mwanzia 2017). Reliable weather information is there-fore vital for informed decision-making (Sivakumar 2006; Weiss et al. 2000; Rijks 
and Baradas 2000).
ICT tools offer solutions for easing communication of information. For this</t>
  </si>
  <si>
    <t>study, we define ICT tools broadly as encompassing computing, communications, and digital technologies (Heeks 2008). These range from computer-based devices such as computers/laptops and mobile telephones to software systems including Internet services such as email, websites, and social network platforms, among oth-ers (Weiss et al. 2000; Ministry of Agriculture, Animal Industry and Fisheries n.d.). Globally, the most common means of dissemination are the mass media, mainly radio, television, and newspapers. Telephone and pagers are used to target specific users. The Internet is also increasingly gaining importance in dissemination (World Meteorological Organization n.d.; Uganda Communications Commission 2015). Specifically, these tools can be harnessed for the dissemination of weather informa-tion to farmers to improve agricultural productivity. Dissemination allows for clear communication of the results of climate science efforts (Barihaihi and Mwanzia 2017). However, despite the</t>
  </si>
  <si>
    <t>informa-tion to farmers to improve agricultural productivity. Dissemination allows for clear communication of the results of climate science efforts (Barihaihi and Mwanzia 2017). However, despite the advances made in the field of ICT that have made the task of data manipulation, analysis, interpretation, and preparation of information easier, the challenge of communicating the right kind of information to meet the user needs remains even today (Sivakumar 2006; Weiss et al. 2000). There are chal-</t>
  </si>
  <si>
    <t>lenges in getting weather forecast information to farmers (Barihaihi and Mwanzia 2017). User awareness of what information is available, where it can be found, and how it can be used in effective decision-making needs to be enhanced (Sivakumar 2006; Weiss et al. 2000).
This chapter presents results from a qualitative survey carried out to establish the</t>
  </si>
  <si>
    <t>This chapter presents results from a qualitative survey carried out to establish the 
level of ICT usage in accessing weather information by farmers in Uganda and to establish what modes of ICT-supported dissemination would be most effective and efficient to convey relevant weather information to them. We sought insights on the behavior of the farmers, their perceptions, and thoughts to using ICT tools and whether these tools would improve their livelihoods. The study is part of a larger project geared to addressing the problem of access to reliable weather information that meets the varying needs of stakeholders (Kanagwa et al. 2015). The project aims at improving the farmers’ experience in accessing timely and personalized weather information to enhance their decision-making through the use of suitable ICT tools (Reuder and Sansa-Otim 2013).
This chapter is structured in seven sections. Section 2 presents the conventional</t>
  </si>
  <si>
    <t>This chapter is structured in seven sections. Section 2 presents the conventional 
methods of conveying weather information from the national meteorological author -
ity in Uganda, the weather services provider, to rural farmers. We highlight some challenges to this flow of information. Section 3 presents related work that describes ICT tools, their advantages, and examples of projects where ICT has been used in Uganda. We then present our focus group and survey approach, tailored to the design science methodology, in Sect. 4; this is followed by Sect. 5 in which we pres-The Efficacy of ICT in Weather Forecast Information Dissemination: Evidence…</t>
  </si>
  <si>
    <t>574
ent the results from the survey, structured according to themes, as well as the limita-
tions. We discuss the results from the survey in Sect. 6, presenting possible usage scenarios arising from the use of ICT tools; and we conclude in Sect. 7.
2  Challenges of Weather Information Dissemination 
in Uganda 
Uganda is divided into 121 districts (Uganda National Bureau of Statistics 2009), 
with 13 climatological zones (Basalirwa 1995). The languages of the people in Uganda overlap across districts, but a total of 52 local dialects are spoken, with English as the official language. Swahili is being promoted as a national language in the spirit of regional integration within the East African Community (Uganda National Bureau of Statistics 2009; Barihaihi and Mwanzia 2017). Uganda has nine known farming systems (Mwebaze 1999). These farming systems, like the climato-</t>
  </si>
  <si>
    <t>logical zones, do overlap. The Uganda National Meteorological Authority (UNMA) currently disseminates weather information to different stakeholders in Uganda through electronic and print media, including news bulletins on radio and television (TV), email, newspapers, bulletins, magazines, websites, as well as tailored mobile weather alerts in the form of short message service (SMS). Information is also relayed through stakeholder workshops, the National Media Centre (NMC), non-governmental organizations (NGOs) charged with facilitating the access of weather information by relevant stakeholder groups, the Ministry of Agriculture early warn-ing unit, and more recently through the Internet, specifically using social media (Facebook, Twitter, YouTube) (UNMA n.d.; Bamanya 2014; Barihaihi and Mwanzia</t>
  </si>
  <si>
    <t>2017). The Ministry of Agriculture uses the extension service to disseminate agri-cultural and weather information to farmers. In this dissemination avenue, farmers acquire knowledge of new developments, technologies, and practices to improve their current practices through extension workers based at district local govern-ments (Barungi et al. 2016; Gakuru et al. 2009). The weather information in Uganda ranges from weather alerts/warnings, daily weather updates, dekadals, and monthly weather updates to seasonal weather forecasts (UNMA n.d.). The weather informa-tion disseminated is further simplified by translating it into some of the local dia-lects to make it easier to understand by the relevant stakeholders (Bamanya 2014).
Most farming communities in Uganda are interested in seasonal weather infor -</t>
  </si>
  <si>
    <t>Most farming communities in Uganda are interested in seasonal weather infor -
mation that indicates the duration of the rain and dry periods and the amount and distribution of rainfall to be expected. Given that most of the farming carried out in Uganda is seasonal, UNMA’s main product for weather dissemination is the sea-sonal weather forecast, which typically contains a forecast for 3 months periods with accompanying advisories for different sectors. It shows the rainfall conditions for the four major regions of the country. The seasonal forecast is prepared for peri-ods March–April–May (MAM), June–July–August (JJA), and September–October–November–December (SOND) (UNMA n.d.). The farmers can then use this information to guide their farming calendar and related agricultural decisions.
D. Tuheirwe-Mukasa et al.</t>
  </si>
  <si>
    <t>575
Figure 1 shows the information flow from UNMA to farmers in the weather 
forecast model (Bamanya 2014).
In step 1, UNMA produces the seasonal weather forecast in relation to the 
regional consensus with other countries in the Greater Horn of Africa. In step 2, a 
meeting is held, where weather stakeholders representing various economic sectors discuss, simplify, and work out advisories for the seasonal forecast. At step 3, a press release is issued, and the forecast with advisories is also published in the national newspaper, the New Vision, and other newspapers. The forecast with  advisories is 
then translated into local dialects by specialized translators trained in meteorology terminology. The translators work with UNMA to clarify any uncertain issues. 
Fig. 1 Weather forecast modelThe Efficacy of ICT in Weather Forecast Information Dissemination: Evidence…</t>
  </si>
  <si>
    <t>576
The translation takes 3–4 days in total, and the various versions are produced in 
electronic text soft copies and prerecorded audio CDs. This is shown in step 4. The forecasts are disseminated by various actors such as the government (through the local leaders), NGOs, and civil society organizations (CSOs) using distribution channels such as the Internet, local FM radio stations (and rural radio), primary and secondary schools, churches, mosques, markets, community and regional meetings, print media, and mobile phones (step 5). Rural or community radio is one of the communication approaches that targets and involves rural communities. It allows members of a community to gain access to information. It mainly takes on the form of a radio broadcast specially made for particular group of people, owned and con-trolled by them, or a radio station targeting a particular community operating in that community and managed by that community (Biraahwa Nakabugu n.d.; Heeks 2008).</t>
  </si>
  <si>
    <t>To assess utilization and impact of the seasonal forecast, UNMA conducts rural 
community feedback surveys at least once per year (step 6). The surveys investigate the users’ satisfaction with the weather forecast information provided. The surveys are yet to be extended to other users beyond the rural community. Future plans include institutionalizing the feedback mechanism as part of UNMA monitoring, evaluation, and reporting system.
Real-time meteorological products such as forecasts and warnings are highly</t>
  </si>
  <si>
    <t>Real-time meteorological products such as forecasts and warnings are highly 
perishable, and for them to be of any use, they must be disseminated rapidly in the most efficient way to the intended audience (Coelho and Costa 2010). Ideally, these channels should be sufficient and convenient for the stakeholders to receive weather information, but their uptake remains limited (Ziervogel and Calder 2003). Furthermore, according to the results from the population census carried out in Uganda in 2014, 85% of the agricultural household population that was sampled, totaling 19.3 million, received information on weather via FM radio. The census also reported an increase in Internet penetration from 29.5% in 2014 to 39.5% in 2015. The national literacy levels stand at 72.2% for adults of 18 years and above (Uganda Bureau of Statistics 2016).
In spite of this, there are existing challenges to these weather information dis-</t>
  </si>
  <si>
    <t>In spite of this, there are existing challenges to these weather information dis-
semination strategies. One major challenge is the delay in the distribution system of the weather information. This challenge arises at points 4 and 5 of Fig.  1. In the</t>
  </si>
  <si>
    <t>dissemination approach, local leaders receive the weather information and use agri-cultural extension workers to disseminate the information to farmers. According to the census report of 2014, 19% of the agricultural households were visited by an extension worker, and 63.3% of them were at a distance of 5 km to receive extension services (Uganda Bureau of Statistics 2016). Considering statistics from a district such as Rakai district, there are 22 sub-counties, with a total of 752 villages. In 2009, there were 25 registered agricultural extension workers for Rakai (Uganda National Bureau of Statistics 2009). That would roughly approximate to one exten-sion worker for each sub-county, expected to cover an estimate of 35 villages. This makes it practically impossible to effectively disseminate relevant weather  information to the farmers on time (Barungi et al. 2016; Gakuru et al. 2009). Some 
of the weather information is therefore received when there is no value for it. For</t>
  </si>
  <si>
    <t>of the weather information is therefore received when there is no value for it. For 
D. Tuheirwe-Mukasa et al.</t>
  </si>
  <si>
    <t>577
instance, seasonal weather information is first received in English by meteorologi-
cal experts, translated into local dialects, and disseminated to the user communities (Bamanya 2014). Considering the time taken from the translation to final dissemi-
nation and the challenges of dissemination logistics, sometimes the end user receives it when the season it pertains to is either half gone or has ended, and sometimes he/she may not receive the information at all. This makes this information irrelevant to the users and not useful for decision-making (Barihaihi and Mwanzia 2017).
Another challenge is that the user has no control over the formats or of informa-</t>
  </si>
  <si>
    <t>Another challenge is that the user has no control over the formats or of informa-
tion they access or receive. For example, when weather forecast information is pro-vided at the end of a news bulletin on radio or TV or presented in print media, it is clear that the user has not requested for the information. They cannot change the format in which they receive it. For weather information that is disseminated using print media, some of the consumers of this information may read it but not under -
stand it and fail to apply it.
Owing to the diversity of the people in Uganda, in terms of dialects spoken, and 
the variations in farming systems, UNMA faces challenges in providing specific weather information that meets individual stakeholder needs due to a lack of com-puting resources.
A survey carried out to establish the status of the weather information dissemina-</t>
  </si>
  <si>
    <t>A survey carried out to establish the status of the weather information dissemina-
tion system in Uganda found that many stakeholders do not receive timely and rel-evant weather information, with some stakeholders claiming that the weather information they receive is still complex in wording, making it difficult to under -
stand. The nature of the forecasts provided, in terms of being probabilistic and using meteorological terms, means that they are not appropriate for all users (Ziervogel and Calder 2003; Barihaihi and Mwanzia 2017). The survey concluded that the cur -</t>
  </si>
  <si>
    <t>rent modes of communication used are not effective, and stakeholders have limited access to weather information (Kanagwa et al. 2015). This impedes the stakehold-ers’ ability for making decisions that would lead to improved productivity. Other studies have identified similar challenges (Coelho and Costa 2010). To support the agricultural activities of farmers, the weather information needs to be timely, rele-vant, and packaged appropriately so as to lead to increased productivity (Rijks and Baradas 2000; Kanagwa et al. 2015).
3  ICT and Dissemination</t>
  </si>
  <si>
    <t>3  ICT and Dissemination
Efforts are being increasingly made to provide disadvantaged people in rural areas with access to digital content and services using ICT tools in many developing countries (Pitula and Radhakrishnan 2011). These ICT tools collect, process, store, retrieve, and disseminate data and information (Weiss et al. 2000). According to a survey carried out to establish the access and usage of communication services across Uganda, ICT tools included radio, TV , cassette/DVD/CD, mobile phones, laptops, and desktop computers. Radio was the most widely owned form of com-munication device for both households and individuals, followed by mobile phones The Efficacy of ICT in Weather Forecast Information Dissemination: Evidence…</t>
  </si>
  <si>
    <t>578
for individuals, while desktop computers were the least owned by both (Uganda 
Communications Commission 2015). For our study, we investigated the use of 
mobile phones, laptops, and computers specifically.
Several pilot projects have been attempted over the past decades to integrate</t>
  </si>
  <si>
    <t>ICTs into the dissemination of information to stakeholders in developing countries, but few have managed to bring long-term sustained benefits to the people that they target. This is mainly because the projects tend to focus on technical success and not on the specific end users’ needs. Most initiatives around rural ICT in agriculture are donor (or at least externally) driven. The majority of such projects are implemented by, or in partnership with, international organizations with local or national nongov-ernmental organizations (NGOs), private companies, or government institutions that play a large part in several projects. They remain at pilot or “proof-of-concept” phase which limits their impact, as the projects cannot be financially sustained beyond the funding of the donors (Barihaihi and Mwanzia 2017; Gakuru et  al. 2009). Another challenge these initiatives meet is that they are largely institutional- based and product- and platform-specific (Gakuru et al. 2009). This tends to</t>
  </si>
  <si>
    <t>and Mwanzia 2017; Gakuru et  al. 2009). Another challenge these initiatives meet is that they are largely institutional- based and product- and platform-specific (Gakuru et al. 2009). This tends to have the effect of several isolated and replicated “small” pilot projects that cannot be fully sustained as the resources to do so are scattered over a number of them.</t>
  </si>
  <si>
    <t>One such project targeted the fishing community in Kalangala, an island of Lake</t>
  </si>
  <si>
    <t>Victoria in the south of Uganda. In May 2011, the Uganda National Meteorological Authority (UNMA) partnered with Mobile Telecommunications Network (MTN), World Meteorological Organization (WMO), Ericsson, and the National Lake Rescue Institute (NLRI) to provide tailored SMS information to fisherfolk about the weather conditions over Lake Victoria, so as to improve their safety. The informa-tion provided included daily weather forecasts and real-time warnings in the Luganda language. The fisherfolk received a color-coded message, using the traffic light color scheme, that described the daily weather condition over the lake, and provided advisories on how to proceed. The green color code indicated to them that the lake was safe, orange communicated that they should proceed to carry out fish-ing activity on the lake with caution, and red communicated dangerous weather conditions over the lake. The red code warned the fisherfolk not to venture out onto the lake for fishing activities.</t>
  </si>
  <si>
    <t>activity on the lake with caution, and red communicated dangerous weather conditions over the lake. The red code warned the fisherfolk not to venture out onto the lake for fishing activities. This information would also be displayed on the MTN website (UNMA n.d.; World Meteorological Organization 2012; Ericsson Corporate Public, and Media Relations, World Meteorological Organization, MTN Group, National Lake Rescue Institute, Grameen Foundation 2012; MetOffice 2012). The project demonstrated that mobile telephone solutions were suitable for disseminat-ing weather and climate information directly to end users in Uganda (World Meteorological Organization 2012).</t>
  </si>
  <si>
    <t>Another pilot project targeted farmers in Kasese district by providing weather 
information through SMS. The project provided the dekadal, monthly, and seasonal forecast with related agricultural advisories to farmers, to answer their questions on when the rains would come. The project covered a total of 22 sub-counties in the district and covered two crop growing seasons (World Meteorological Organization 2012; Byarugaba 2014). Over a single-year period, from November 2011 to December 2012, the project showed that providing timely and accurate weather 
D. Tuheirwe-Mukasa et al.</t>
  </si>
  <si>
    <t>579
information to farmers could mitigate the increased risks of weather and climate 
variability that they faced and by boosting agricultural production, food security, and poverty reduction would be enhanced (Byarugaba 2014).
The effective dissemination of weather data and forecasts also demands close</t>
  </si>
  <si>
    <t>The effective dissemination of weather data and forecasts also demands close 
coordination between the meteorological and user communities – cooperation that notably has often been lacking (Mass 2006). The Fourth Assessment Report of the Intergovernmental Panel on Climate Change (IPCC) noted that one of the determi-nants of adaptation efforts to cope with the impacts of climate change is the need to increase access to resources (including information and technology) (Yohe et al. 2006). Furthermore, the challenges of climate change in Africa can be addressed by more effective engagement with climate variability through better integrating cli-mate science and user communities (including in early-warning and disaster man-agement systems), improving the dissemination and communication of information, and developing seasonal and intraseasonal information (Washington et al. 2006).
Other studies have investigated dissemination of information using ICT, espe-</t>
  </si>
  <si>
    <t>Other studies have investigated dissemination of information using ICT, espe-
cially over the World Wide Web and the Internet, and shown the impact of economic development as a result (Sivertsen 2000; Aker and Mbiti 2010). These have shown that ICT has the ability to support graphics, animations, and simulations (demon-strated live and/or in three-dimensional aspects), which is not possible with presen-tations on print media. Computer-based ICT tools are able to filter relevant information for a user and deliver it in a timely and appropriate manner (Sivakumar 2006). This would contribute to efficient dissemination of relevant information to stakeholders.
4  Data and Methods</t>
  </si>
  <si>
    <t>4  Data and Methods
To optimize the efficiency of the weather forecast information, the presentation techniques of the information including content, format, language, and style must fit the chosen means of dissemination as well as the target audience (World Meteorological Organization n.d.). There is need to take advantage of the respective features of the various dissemination channels so as to present a product in a way that will be appreciated by users and encourage positive response. Specifically, aspects of weather forecast information that appeal to stakeholders’ interests need to be noted, so that the relevant content is prepared. The presentation of the weather information should attempt to arrest and retain the users’ attention. It should be concise and easy to understand and interpret; but when necessary, emphasis should be placed on the most important meteorological phenomena and their impacts (Sivle et al. 2014).</t>
  </si>
  <si>
    <t>One approach to identifying appropriate content for dissemination is to elicit 
forecast information that agricultural decision-makers desire, often done in the con-text of exploratory surveys designed to characterize perceptions and perspectives on a range of related issues. For this reason, we chose a qualitative strategy (Miles et al. 2013) which is person-centered to understand the process involved in weather The Efficacy of ICT in Weather Forecast Information Dissemination: Evidence…</t>
  </si>
  <si>
    <t>580
 information dissemination. We set out to understand the weather information ser -
vices which agricultural stakeholders in Uganda are interested in, so as to allow us 
to generate a list of requirements for an effective and efficient weather information dissemination system.
First, we carried out a stakeholder analysis to identify the key stakeholders. We</t>
  </si>
  <si>
    <t>to generate a list of requirements for an effective and efficient weather information dissemination system.
First, we carried out a stakeholder analysis to identify the key stakeholders. We 
identified these as the farmers, agricultural extension workers who aid in weather information dissemination to farmers, and the weather service providers (UNMA). For the information gathering, we chose to interview the farmers first, as the imme-diate end users, then agricultural extension workers, and finally UNMA personnel. Farmers provide a representative sample of stakeholders that consume weather information. The targeted farmers were involved in either or both of crop production and animal rearing for subsistence and commercial purposes. UNMA is the only institution mandated to provide weather forecasts and advisories in Uganda.
We used focus group discussions (FGDs) with the farmers. We chose focus</t>
  </si>
  <si>
    <t>We used focus group discussions (FGDs) with the farmers. We chose focus 
groups because of the resources available to us, and they are productive. To improve the responses, the FGDs were conducted in the local dialects of the farmers to ensure that they understood and answered the questions appropriately. We followed up with interviews using guided questionnaires with the agricultural extension workers and UNMA personnel, to address arising follow-up questions.
The information gathering techniques were chosen in line with the design sci-
ence methodology. The main goal of design science is to create artefacts from an understanding of an environment (V on Alan et al. 2004). Tremblay, Hevner, and Berndt propose focus groups as an effective technique to improve artefact design and to provide evidence of its ability to solve a real problem (Tremblay et al. 2010).</t>
  </si>
  <si>
    <t>Focus groups provide a cost-effective and fast way to obtain experiences (Kontio et al. 2004) and obtain specific type of information from a clearly identified set of 
individuals (Stewart and Shamdasani 2014).
4.1  Setup of the Focus Group Sessions
We conducted one pretest focus group discussion to practice the discussion and 
evaluate if the questions were clear (Stewart and Shamdasani 2014). The feedback from the pretest session was also used to improve the clarity of some questions (Kontio et  al. 2004). The study focused on two districts in Uganda: Mbale and Rakai. Mbale and Rakai are two of the districts in Uganda that have been affected by the weather changes. Choosing Mbale and Rakai provides us with varied user input because the districts are in different climatological zones (Basalirwa 1995)</t>
  </si>
  <si>
    <t>and the farmers in the two districts grow similar crops. This provides a basis for comparison, for instance, in terms of the weather requirements for the crops and arising decisions that can be taken.
To focus our research, we considered farmers dealing with two categories of 
crops. The National Development Plan (NDP) II 2015/2016 to 2019/2020 identifies these as subsistence and cash crops (Ministry of Agriculture, Animal Industry and 
D. Tuheirwe-Mukasa et al.</t>
  </si>
  <si>
    <t>581
Fisheries n.d.). In Rakai, we conducted four focus group sessions and, in Mbale, six 
focus group sessions. Mbale is divided into three major regions the upstream, mid-
stream, and downstream areas. We conducted two focus group sessions in each of these areas so as to enrich our findings. As we progressed with the focus group discussions, we realized we were getting the same responses. This confirmed that the ten focus groups were enough. This has also been supported by literature, as the point of saturation (Tremblay et al. 2010).
The extension workers and UNMA personnel completed structured question-
naires with the researcher(s) present or had an oral interview. The questionnaires were used as tools to guide the interviews. The extension workers were found at district level and represented different sub-counties in the two districts.
 Selection of Participants
The district leaders involved in agriculture supported us in identifying the specific</t>
  </si>
  <si>
    <t>farmers. These officials are local experts and can identify farmers with suitable pro-files (Meyer and Booker 2001). In Mbale, these were the Chief Agricultural Officer (CAO), Community Development Officer (CDO), and the District Environment Officer/Natural Resources Officer and extension officers. In Rakai, the District Production Officer (DPO), the District Natural Resources Officer, the Sub-county Chief, the Local Council Chairman, and the District Police Commander were con-tacted. We selected farmers based on their experience and insight into weather information for farming activities (Kontio et al. 2004). We considered both farmers who have experienced the effects of fluctuating weather conditions and those who were knowledgeable of the changes in the weather conditions and had taken mea-sures to adjust accordingly. The farmers selected were part of farmer groups and were familiar with the farming domain. We sent out invitations to 12 farmers per focus group (Tremblay et al.</t>
  </si>
  <si>
    <t>mea-sures to adjust accordingly. The farmers selected were part of farmer groups and were familiar with the farming domain. We sent out invitations to 12 farmers per focus group (Tremblay et al. 2010; Stewart and Shamdasani 2014), targeting the preferred 6–8 (Kontio et al. 2004). For nine of the ten focus groups, there were at least ten participants. One focus group however registered 15 participants because some of the invited farmers invited other colleagues. The farmers chosen were of similar socioeconomic standing, as similarities in abilities, knowledge, and intelli-gence facilitate communication (Stewart and Shamdasani 2014). After the sessions, we discovered that some (at most three in one of the groups in Rakai) of the farmers belonged to the same farming group and were familiar to each other, but most were unfamiliar. This, in our view, did not affect the group cohesiveness.</t>
  </si>
  <si>
    <t>We observed during the pretest that there were cultural hindrances attached to 
mixing the farmers by gender (if a husband and his wife were in the same session, the interviewers had to coerce the wife to respond), so we disaggregated the ses-sions by gender, to allow for free interactions. Some studies have shown that men and women behave differently in group settings (Stewart and Shamdasani 2014). Of 
the four sessions in Rakai, two were composed of female-only farmers and the other two of male-only farmers. The six in Mbale were equally divided into three male and three female groups (one group of male-only and another of female-only farm-ers from each of the upstream, midstream, and downstream areas).The Efficacy of ICT in Weather Forecast Information Dissemination: Evidence…</t>
  </si>
  <si>
    <t>582
We also selected farmers by age with ranges of 15–25, 26–35, 36–45, and above 
46. The age ranges begin at 15–25 because most of the people in Uganda are the 
youth, with 21.13% within this age group (Uganda Bureau of Statistics 2016). This was done to include farmers of all age groups and determine if ICT tools are more proficient for a particular age group. The National Analytical Report shows that generally ICT usage increases as an individual’s age advances (Uganda Bureau of Statistics 2016). We considered exposure (none, some, high) to ICT tools and mech-
anisms of information dissemination ranging from radios, televisions, computers/laptops, and mobile telephones; and the applications that run on these, including Internet services such as email, and social media platforms (WhatsApp and Facebook); and the use of SMS.
The district leaders also identified the extension workers who filled out the ques-</t>
  </si>
  <si>
    <t>The district leaders also identified the extension workers who filled out the ques-
tionnaires and participated in interviews. These were randomly selected from the sub-counties they oversee in working with the farmers. The UNMA personnel were also randomly selected from the directorates in UNMA. A total of 17 questionnaires were given to the extension workers from both Mbale and Rakai districts and ten questionnaires to UNMA personnel. The structured questionnaires and key infor -
mant interviews for the extension workers and UNMA personnel were all adminis-tered in English.
 FGD Session Management
A moderator, an assistant, and an observer (part of the authors) were in charge of</t>
  </si>
  <si>
    <t>FGD Session Management
A moderator, an assistant, and an observer (part of the authors) were in charge of 
each session. We recorded each session using an audio recorder, and the participants were notified about the recording before the sessions. The average session time was 1.5 hours, with the longest taking 2 hours. The moderator provided ground rules including assuring the participants of privacy and confidentiality, respect for differ -
ing viewpoints of participants, and handling of mobile telephone interruptions. Pictures were also taken at each of the sessions, as a way of data capture. The pic-tures show participants raising their hands to answer some of the questions, for instance, to answer “how many people have a smart mobile phone?” and some showing the mobile phone they have. We obtained consent from the participants for both the audio recording of the sessions and taking of pictures.
 Meeting Venues</t>
  </si>
  <si>
    <t>Meeting Venues
The district leaders identified meeting venues easily accessible to the farmers. These 
included homes of village Local Council Chairpersons, churches, and schools. These sites turned out to be excellent as they were comfortable for both the farmers and researchers and allowed proper recording of sessions. Participants from hard- to- reach areas of the upstream region of Mbale traveled to the midstream areas for 
their sessions. The researchers also traveled by car to one such meeting.
D. Tuheirwe-Mukasa et al.</t>
  </si>
  <si>
    <t>583
 Question Guides and Themes
We categorized the questions in four themes: agricultural activities of the farmers; 
agro-meteorological information pertaining to the farmers; ICT aspects and dis-semination channels; and indigenous knowledge forecasts. Each of the themes was designed to capture a different aspect of weather information dissemination. Each theme consisted of three open-ended questions structured from general to specific (Stewart and Shamdasani 2014). We translated the questions from English into the 
farmers’ local dialects using translators. We conducted the Rakai sessions in Luganda and Mbale sessions in Lugisu, the local dialects for the districts.
4.2  Analysis</t>
  </si>
  <si>
    <t>farmers’ local dialects using translators. We conducted the Rakai sessions in Luganda and Mbale sessions in Lugisu, the local dialects for the districts.
4.2  Analysis
We conducted the focus group sessions with a cross section of farmers chosen from the sub-counties in the districts of Rakai and Mbale. Focus groups are not self- contained by themselves, so we used a limited content analysis (Morgan 1996). We targeted thematic analysis since the interviews were structured into themes. Each focus group session and interviews was transcribed in form of a simple descriptive narrative (Stewart and Shamdasani 2014). The transcribing was done verbatim, and no corrections were made to the participants’ grammar to preserve the responses. The results from the pretest session formed part of the analysis. Questionnaires from the agricultural extension workers and UNMA personnel were coded using spreadsheets.
4.3  Limitations</t>
  </si>
  <si>
    <t>4.3  Limitations
Some of the participants were not as active as others, particularly those younger in age, and the moderator directed individual questions to them to capture their responses (Stewart and Shamdasani 2014). The sessions were conducted in the par -
ticipants’ local dialects, and the participants tackled complex questions, rephrasing them for counterparts, with the guidance of the moderator. However, we cannot rule out that there may have been some information lost in translation. One limitation of focus group research is generalization (Tremblay et al. 2010) arising from the way 
participants are recruited and the number of groups sufficient for a correct sample. Basing on the fact that after the ten sessions, we reached a point of saturation and received the same responses, we suggest that our findings are useful for further research.The Efficacy of ICT in Weather Forecast Information Dissemination: Evidence…</t>
  </si>
  <si>
    <t>584
5  Results
This study sought to establish the level of ICT usage in accessing weather forecast 
information by farmers in Uganda and establish what modes of ICT-supported dis-semination would be most effective and efficient to convey relevant weather infor -
mation to them. We sought insights on the behavior of the farmers in light of climate change and existing mechanisms of information dissemination, their perceptions, and thoughts to using ICT tools and whether these tools would improve their liveli-hoods. We present the results from the focus group sessions according to the themes in the survey.
5.1  Agricultural Activities
We established that the farmers engage in either or both of subsistence or commer -</t>
  </si>
  <si>
    <t>5.1  Agricultural Activities
We established that the farmers engage in either or both of subsistence or commer -
cial farming. Most farmers practice crop production, with livestock rearing done for purposes of supplementing household incomes and food supply. The farmers in Rakai and Mbale noted that the pricing of agricultural produce is not consistent. This leads to unanticipated losses from their sales.
The crops grown can be categorized as either short-maturing crops such as mar -</t>
  </si>
  <si>
    <t>The crops grown can be categorized as either short-maturing crops such as mar -
ket fruits and vegetables (onions, carrots, tomatoes) or long-maturing crops such as coffee, bananas (matooke), maize, and cassava. Animals reared included cows, pigs, poultry, and goats. Mbale farmers grow more market fruits and vegetables than Rakai farmers. Farmers in both districts reported that they rarely have food left over from one planting season for storage and use in the next season, as any surplus is sold for upkeep. One of the participants from a male group in Mbale proposed that each household stores about 50 kg of food with government, which could be later redistributed in hunger time.
The farming activities are carried out on average on an acre of land. In Mbale, the</t>
  </si>
  <si>
    <t>The farming activities are carried out on average on an acre of land. In Mbale, the 
land is fragmented according to the size of one’s family, and this determines the kind of farming activity undertaken. The more children in a family, the more land is fragmented. For this reason, farmers in Rakai rear more animals compared to the farmers in Mbale, as the land is less fragmented. The farmers in Mbale rear a maxi-mum of five cows, most of them zero-grazed, while the cows in Rakai are kept free- range. Some farmers in Mbale pay for grazing their animals in areas with pasture.
The farmers in both districts make comparable decisions including when to pre-
pare the land, plant, apply fertilizers (mostly from the animal waste of cows, goats, and chicken) irrigate, harvest rainwater, and apply pesticides to both crops and ani-mals (cows). Notably, only farmers who grow market vegetables invest effort in irrigating their crops. Water for irrigation comes from streams, swamps, rivers, har -</t>
  </si>
  <si>
    <t>vested rainwater, boreholes, and piped water from the National Water and Sewerage Corporation (NWSC) and Lake Wagagai, a crater lake in Mbale. Residents who have NWSC water installed sell a 20 L jerrycan on average at 0.2USD (600UGX). 
D. Tuheirwe-Mukasa et al.</t>
  </si>
  <si>
    <t>585
To be able to pay for the water bills, these residents sell water to their neighbors who 
come from different places to fetch the water. Irrigation is generally not practiced because the distances the farmers have to travel for water are prohibitive. The deci-sion to use fertilizers is also dependent on the type of soil; participants in Mbale claimed that fertilizer is not helpful on sandy soil. This information is useful for understanding the factors that farmers consider before planting, during planting, harvesting, and post-harvest stages. In order to disseminate weather forecast infor -
mation that is relevant to the farmers, their farming decisions must be considered.
5.2  Agro-meteorological Information</t>
  </si>
  <si>
    <t>mation that is relevant to the farmers, their farming decisions must be considered.
5.2  Agro-meteorological Information
Most of the farmers receive weather information, especially via the radio (handset or mobile phone radio) from farmer program broadcast at designated times. Radio has been found to be the most widely owned form of communication device (Uganda Communications Commission 2015). Some farmers pointed out that they are not 
available at broadcast times and miss out on the disseminated information. Some areas of Mbale have poor radio signal strength, and participants here do not have access to radio. Other areas do not have access to electricity, so the participants do not have televisions. For the areas where electricity is available, televisions are pro-hibitive because of costs attached to buying set-top boxes after digitization of broadcasting.
The farmers acknowledged the change in seasons and unreliability of weather</t>
  </si>
  <si>
    <t>The farmers acknowledged the change in seasons and unreliability of weather 
information received, because it is general information, noting that it would rain in one village, for instance, and not in the neighboring village. Most farmers claimed they would plant their seed after experiencing one shower of rain in a season when the rains were expected and then wait expectantly for the crop to grow. In this par -
ticular season (January), the rains had not come as expected resulting in a severe scarcity of water to the extent that many animals died in Rakai. Some farmers noted that when the rains are heavy (above normal), there are more pests to deal with.
The government provides the farmers with agricultural inputs such as seeds and</t>
  </si>
  <si>
    <t>The government provides the farmers with agricultural inputs such as seeds and 
fertilizers, but most farmers complained that these arrived late in season to be use-ful. Some NGOs have given the farmers nonlocal heifers, and the farmers found that they have no pastures to feed the animals. The animals are exotic and require more specialized care than local breeds, as they are not adapted to the local conditions, which makes them more prone to diseases.
The extension workers chose information on crop development, plant disease</t>
  </si>
  <si>
    <t>The extension workers chose information on crop development, plant disease 
reports, and food security reports as parameters relevant to aid farmers in making decisions. Crop development included information on planting seasons, rain peri-ods, prolonged droughts, and harvesting aspects, while food security encompasses food usage, storage, and hunger forecasts. They cited that some weather element parameters are unpopular, including soil temperature and moisture, relative humid-ity, and air pressure, and yet these have been cited to be some of the main variables of interest for an effective growth season in farming (Coelho and Costa 2010). The Efficacy of ICT in Weather Forecast Information Dissemination: Evidence…</t>
  </si>
  <si>
    <t>586
The prepared weather forecast does not aid the farmers in understanding this par -
ticular information, and therefore they do not have any motivation toward under -
standing and using it. There is a need therefore to bridge this information for the 
farmers.
The extension workers also cited challenges in accessing and distributing agro-</t>
  </si>
  <si>
    <t>standing and using it. There is a need therefore to bridge this information for the 
farmers.
The extension workers also cited challenges in accessing and distributing agro- 
meteorological information including unavailability of the information, low literacy levels among the farmers, and high poverty levels (farmers cannot afford modern equipment such as radios, mobile phones, computers). Some of the farmers are in hard-to-reach areas and therefore inaccessible. Many of the farmers do not believe in the accuracy of the seasonal weather forecast information and rely more on their own experiences. Agro-meteorological information here provides insights into what channels of dissemination to use, appropriate times for availing weather informa-tion, providing location-specific information, and structuring meaningful advisories for the expected weather conditions.
5.3  ICT and Dissemination Channels
We found that over 95% of the farmers own a mobile telephone, those that did not</t>
  </si>
  <si>
    <t>have one were of school-going age and therefore unable to afford one. These, how-ever, expressed the desire to own a mobile phone. Despite the high poverty levels, the farmers prioritize acquiring a mobile phone, also as Heeks points out (Heeks 2008). The 2017 National Analytical Report reports that 52.3% of the population owns a mobile phone, and this is projected to increase as the population gets more exposure to ICT tools (Uganda Bureau of Statistics 2016). The majority of the farm-ers had the simple feature phone (the “button” type), while a few of the farmers had smartphones (commonly referred to as “touch”). Many of the farmers argued that the smartphones were not practical considering the nature of their work. “You can-not be in the garden digging and use your dirty hands to slide on the phone!” This can be considered a needs assessment for improving the quality of smartphones, for instance, by designing more resilience in waterproofing phones.</t>
  </si>
  <si>
    <t>One male focus group in Mbale explained that there was an ongoing project that 
was teaching the farmers how to use computers. Most of the farmers, however, did not have exposure to a laptop or computer. These have been shown to be the least owned ICT devices (Uganda Communications Commission 2015; Ministry of Agriculture, Animal Industry and Fisheries n.d.). Those who could access the Internet used their mobile phones to do so. These were the minority. The more youthful participants had knowledge and access to social media (particularly WhatsApp). 77.2% of the population is signed up for social media (Uganda Communications Commission 2015).
The farmers had good command of how to operate their mobile phones and could 
use short codes, e.g., for loading airtime, checking account balance, accessing mobile money, and calling customer care lines, among others. This shows that the farmers would know how to utilize various applications on a smartphone. If, for 
D. Tuheirwe-Mukasa et al.</t>
  </si>
  <si>
    <t>587
example, farmers ask for SMS information with parameters of language, district, 
and farming practices, they could get back a text message, audio recording, or a toll- free line to call for related weather information.
Overwhelming majority were willing to pay up to 0.14USD (420UGX) for 
weather information services, as long as they initiated the request and received per -
tinent information. This is due to the volume of unsolicited for messages telecom-munication companies normally send, particularly for advertisement. Some of the farmers felt that they should meet part of the costs for receiving weather information as individuals, and other companies such as telecommunication companies top up as part of their corporate social responsibility. The majority voted to receive weather information using their mobile phones, via SMS, because they have access to their mobile phones all of the time. This is positive since the farmers realize that the ser -
vice has to be funded somehow.</t>
  </si>
  <si>
    <t>vice has to be funded somehow.
One focus group of male farmers in Mbale suggested the introduction of a 
weather call center, sponsored by the government, where they can call in for the weather information at no cost. Another group proposed that they receive audio phone messages directly from UNMA, just as they received audio political cam-paign messages.
All of the women groups vouched to receive weather information in communal</t>
  </si>
  <si>
    <t>All of the women groups vouched to receive weather information in communal 
settings such as places of worship, at weddings, or funerals, organized demonstra-tion sessions among others. They reported that radios, televisions, and mobile phones are controlled by the men, and the women have to listen or watch programs prioritized by the men, such as football. A greater percentage of men own mobile phones and radios, listened to radio, watched TV , and used a computer and Internet than women. Men have been shown to have more ownership and control of ICT tools than women (Uganda Communications Commission 2015; Ministry of Agriculture, Animal Industry and Fisheries n.d.; Barihaihi and Mwanzia 2017).
The farmers in Mbale vouched for receiving weather forecast information in</t>
  </si>
  <si>
    <t>The farmers in Mbale vouched for receiving weather forecast information in 
Lugisu, and those in Rakai in Luganda, or be given the option to choose a preferred language, with a bias for audio messages than any other format. They reasoned that the government had carried out mass registration of citizens, so one’s local language could be determined through their identity. However, English and Swahili should also be maintained as general national languages.
The extension workers advocated for the use of mobile phone capabilities, espe-</t>
  </si>
  <si>
    <t>cially SMS (as most of the farmers own or at least have access to a mobile phone) and Internet resources, particularly social media be used for dissemination. However, radio and the services of extension workers must be maintained, to cater for those who cannot read but can listen. Aspects of the Internet such as email and websites are currently not being used for dissemination to the farmers. This is in tandem with the results from the Uganda population census report that showed that the Internet stands at 7.3% among the sources of information for households in Uganda (Ministry of Agriculture, Animal Industry and Fisheries n.d.). Acceptable formats of informa-tion chosen for dissemination of weather forecast information were audio, text, and pictorial/graphical. The extension workers also advocated for trainings for them-selves, to be able to provide better services to the farmers, and sensitization work-shops for the farmers for increased uptake of meteorological products.The</t>
  </si>
  <si>
    <t>also advocated for trainings for them-selves, to be able to provide better services to the farmers, and sensitization work-shops for the farmers for increased uptake of meteorological products.The Efficacy of ICT in Weather Forecast Information Dissemination: Evidence…</t>
  </si>
  <si>
    <t>588
We established that UNMA mainly provides seasonal weather forecasts, accom-
panied with advisories, to the public. These take the form of PDF (portable docu-
ment format) reports mainly. They also provide alerts in form of warnings and updates which may be daily, dekadal, and monthly. All of the services they provide are public (common good) services. For the services provided to the farmers, there is a demand for location-specific advisories for specific crops, which they are unable to cater for at the moment. UNMA is currently unable to provide regular and timely updates on seasonal climate outlook (due to late collection of the data to generate the product), and forecast of dry spells, due to a low computing capacity. Information that is not freely available to the public is weather and climate information tailored to particular transactions, historical data, and raw climate data.
UNMA personnel also agree that there is a need to understand the weather infor -</t>
  </si>
  <si>
    <t>UNMA personnel also agree that there is a need to understand the weather infor -
mation needs of the farmers, so as to create tailored products and services. They concur that to complement existing dissemination efforts, SMS should be fully adopted and promoted, and a strategy for a crowdsourced feedback mechanism established. One of their recommendations to improve the weather information dis-semination strategy is to mainstream forecast dissemination in government pro-grams, so that effective policies can be structured, and to promote integrating traditional weather forecasts in order for the stakeholders to appreciate scientific forecasts.
From this information, we can deduce the proficiency of the farmers in the use of</t>
  </si>
  <si>
    <t>From this information, we can deduce the proficiency of the farmers in the use of 
ICT tools such as the mobile phone, computers, and Internet services. We also noted the availability and access to these tools; the need for a demand-driven service where the farmers initiate the request for weather information; and willingness to pay for the services provided.
There was also a clear need for language-specific weather information services, 
packaged in different formats for different people.
6  Discussion</t>
  </si>
  <si>
    <t>There was also a clear need for language-specific weather information services, 
packaged in different formats for different people.
6  Discussion
This study allowed us to interact closely with farmers and enabled us to understand their weather information needs, as well as their impression in using ICT tools for dissemination of this information. The farmers expressed interest in receiving weather forecast information because it affects the productivity of their small-scale agricultural efforts. More targeted weather information will lead to improved pro-ductivity. They unanimously agreed that the mobile phone be harnessed in the dis-semination strategy.
We believe that an ICT-based dissemination system will provide the best solu-</t>
  </si>
  <si>
    <t>We believe that an ICT-based dissemination system will provide the best solu-
tion to complement the existing weather information dissemination strategies, as reaching a majority of farmers requires special targeted communication efforts. ICT can provide user-friendly access and cost-effective solutions. ICT tools can effec-tively manage information delays, foster interactivity, and provide services palat-able for all.
D. Tuheirwe-Mukasa et al.</t>
  </si>
  <si>
    <t>589
ICT however cannot be a stand-alone solution in the effort to ease dissemination 
of weather forecast information but can be effectively used to boost existing solu-
tions. Gakuru et al. Argue that since users cannot be forced to accept a product, they are to be enticed and convinced by the benefits of the product. If they are satisfied with the product, they will give it better publicity than anyone else (Gakuru et al. 2009). If the farmers fully appreciate the benefits of using ICT tools, they will embrace their usage and will convince their counterparts to do the same. Training sessions can be held for all the stakeholders to ease the uptake of enhanced dissemination.
We found that the mobile phone is the most prevalent ICT device the farmers</t>
  </si>
  <si>
    <t>have access to, and there is some access to computers and laptops. Mobile penetra-tion rates continue to increase, as the costs of handsets decrease (approaching 10USD per unit). The mobile subscribers also continue to increase as shown by the increase in number of active subscriber identification module (SIM) ownership. Many mobile subscribers own one or multiple SIM cards without actually owning a phone set (Ndiwalana and Tusubira 2012). Mobile phones require basic literacy, making them accessible to a large portion of the population. This means that more people have access to mobile phones, including women, and the number will con-tinue to increase. Availability of Internet-enabled mobile handsets (smartphones) is also enabling access to mobile Internet (Ndiwalana and Tusubira 2012). The current state shows a progression from a period when there was a lack of access to mobile phones to date when mobile phone possession is widespread. We anticipate that in the near future,</t>
  </si>
  <si>
    <t>2012). The current state shows a progression from a period when there was a lack of access to mobile phones to date when mobile phone possession is widespread. We anticipate that in the near future, smartphones will be more common among the farmers. We assume that progressively, more farmers will own or have access to a mobile device, and this will reduce the gender gap over ownership of the mobile phone. This should also open up dissemination of information in a nondiscriminatory manner. There is ready access to ICT tools, and the weather forecast information to be disseminated is also available. What remains is to find seamless ways to use these existing ICT tools to disseminate the information.</t>
  </si>
  <si>
    <t>Internet coverage is also on the increase, with access and speeds projected to 
keep increasing as the infrastructure to support is harnessed (Uganda Communications Commission 2015). This implies that ICT usage and use of social media will 
increase. Mobile phones can therefore be harnessed to disseminate weather infor -
mation and reduce on the proverbial delays by eliminating any third-party actors. The information can be provided in the audio and SMS formats.
The farmers are somewhat familiar with mobile phone user interface aspects</t>
  </si>
  <si>
    <t>The farmers are somewhat familiar with mobile phone user interface aspects 
such as the use of short codes, and this familiarity can be harnessed to enhance usability. The recent introduction of tax on over the top (OTT) services in Uganda (MTN Uganda 2018), that include the popular social media platforms Facebook and WhatsApp, may humper the uptake of weather forecast information. However, availing a nonsocial network weather information application for download would promote dissemination. UNMA can take the lead in the development of such appli-cations. ICT tools support such a venture for farmers with smartphones.
Using the mobile/smartphone, the farmers can subscribe to receive SMS weather 
forecast information at a small fee. They can also make a call to listen to an audio The Efficacy of ICT in Weather Forecast Information Dissemination: Evidence…</t>
  </si>
  <si>
    <t>590
recording, in a language of their choice, or download an application that provides 
the forecast information. In responding to a query made by a farmer, the information to be sent back can be filtered appropriately to fit the request. Using these channels allow tailored and relevant information to be sent to the farmers. Because mobile phones offer mobility, weather forecast information can be accessed anytime, anywhere.
The requests made by farmers for weather forecast information can be studied,</t>
  </si>
  <si>
    <t>The requests made by farmers for weather forecast information can be studied, 
and corresponding profiles can be derived. For instance, if several farmers make requests for information on soil temperature and moisture in their locality, this can provide an indication to UNMA of what other services and/or products to provide to the public, aside from the seasonal forecast. UNMA can also receive feedback on the services they offer directly from the farmers, for example, on simplifying the meteorological terminology used. This will foster understanding and application of the weather forecast information.
ICT tools can offer UNMA the needed computing resources to be able to offer</t>
  </si>
  <si>
    <t>and organize tailored and relevant information needed by the farmers to meet their individual needs. ICT tools can also offer relief to the overstretched and under- resourced extension service. If every extension worker is equipped with a smart-phone, they can receive the weather forecast information directly. They can then either pass on the information by SMS to farmers or organize communal gatherings to share the information. We have also learned that attention should be paid both to the technical solution and to the workflow as information trickles down to the farmer. Some of the processes involved are not computerizable. They need to be organized more efficiently for a smooth flow of information from one human being to another. For instance, the need to provide an extension service that can positively contribute to the weather information dissemination. The nontechnical solution requires a change in attitude of the farmers, policy changes at the level of weather information</t>
  </si>
  <si>
    <t>that can positively contribute to the weather information dissemination. The nontechnical solution requires a change in attitude of the farmers, policy changes at the level of weather information service provision, for instance, in instituting a designated team of stakeholders that participate in weather information break down into meaningful advisories. Also, the incorporation of the farmers’ feedback, and the further refine-ment of the disseminated information, would create more ownership of the resultant system.</t>
  </si>
  <si>
    <t>7  Conclusion
This study presented the need to utilize ICT tools to improve livelihoods of farmers in Uganda, in the face of climate change, and the variations in seasonal weather. We listened to farmers voice their concerns and give ideas and suggestions for weather information dissemination using ICT tools, particularly the mobile phone.
We found that mobile phones are generally available to the farmers, and the 
farmers are open to the use of them for accessing weather forecast information. We posit that solutions built around the mobile phone will receive more ownership and have greater impact, as long as they are developed in close interaction with the farmers.
D. Tuheirwe-Mukasa et al.</t>
  </si>
  <si>
    <t>591
We also presented the several capabilities of ICT to enhance weather forecast 
information dissemination, particularly in targeting a larger population than the 
conventional dissemination channels. ICT tools allow for tailoring of the weather forecast information so that it is relevant for the farmers, including parameters such as the language of interest, the locality of the farmer, and any other related con-straints, such as specific advisories. The farmers can receive the information in text form on SMS or in audio form from a recording.
However, ICT solutions cannot be stand-alone; linking them to other dissemina-</t>
  </si>
  <si>
    <t>However, ICT solutions cannot be stand-alone; linking them to other dissemina-
tion channels, especially those which are more accessible to farmers, will create a multiplier effect. A multichannel weather dissemination system which must be accessible, anytime, anywhere, with requirements structured from the interactions with the farmers needs to be developed. The envisaged system is an integrated sys-tem online (web) and mobile (USSD, SMS-based) platform that provides voice, textual, graphical, and analytical weather information. The information provided by the system can also be used to create advisories for the farmers, and be language- specific, making it simple to read and interpret.
To provide an efficient weather forecast information dissemination system,</t>
  </si>
  <si>
    <t>To provide an efficient weather forecast information dissemination system, 
issues of technology, location, policy, pricing of services, politics, and training/sen-sitization, among others, cannot be ignored. We anticipate that the dissemination system to be developed should be of low cost, as a number of existing dissemination channels already are in place, and can lead to successful implementation.
A deeper investigation should explore how to foster the use of services such as 
email and websites in weather forecast information dissemination to farmers. An open challenge to address is assessing the impact on agricultural productivity after disseminated weather forecast information has been used by the farmers to take agricultural-related decisions. We also propose structuring a business model to ensure sustainability of the weather information dissemination system, so that its impact among stakeholders can be fully realized.</t>
  </si>
  <si>
    <t>Acknowledgments This work was funded by the WIMEA-ICT Project (http://wimea.mak.ac.
ug/), and it is part of the PhD research work of the corresponding author. The authors thank UNMA 
for their collaboration on project activities. We thank all the respondents (farmers) who were will-ing to be interviewed. We thank the WIMEA-ICT project research team, particularly Andrew Kagwa, Sophie Nabukenya, and Gift Mwesigwa, who engaged in conducting the focus group  sessions, interviews, and transcribing the gathered information. We thank Maximus Byamukama 
for making possible our presentation at the International Conference on Ecosystem Resilience and Agricultural Productivity 2017.
References
Aker JC, Mbiti IM (2010) Mobile phones and economic development in Africa. J Econ Perspect 
24(3):207–232
Bamanya D (2014, October) The climate forecast model (Tech. Rep.). Uganda National 
Meteorological AuthorityThe Efficacy of ICT in Weather Forecast Information Dissemination: Evidence…</t>
  </si>
  <si>
    <t>592
Barihaihi M, Mwanzia J  (2017) Enhancing farmers’ resilience and adaptive capacity through 
access to usable weather information: a case study from Uganda. In: Climate change adapta-
tion in Africa. Springer, Switzerland, pp 617–627
Barros V , Field C, Dokke D, Mastrandrea M, Mach K, Bilir TE et al (2014) Climate change 2014: 
impacts, adaptation, and vulnerability. Part B: regional aspects-contribution of working group 
II to the fifth assessment report of the intergovernmental panel on climate change. Cambridge 
University Press, New York
Barungi M, Guloba M, Adong A (2016, March) Uganda’s agricultural extension systems: how 
appropriate is the single spine structure? Economic Policy Research Centre (EPRC). (Research report no. 16). https://ageconsearch.umn.edu/record/253558/files/16%20Ugandas%20Agricultural%20Extension%20Systems.pdf
Basalirwa C (1995) Delineation of Uganda into climatological rainfall zones using the method of</t>
  </si>
  <si>
    <t>Basalirwa C (1995) Delineation of Uganda into climatological rainfall zones using the method of 
principal component analysis. Int J Climatol 15(10):1161–1177
Biraahwa Nakabugu S (n.d.) The role of rural radio in agricultural and rural development translat-
ing agricultural research information into messages for farm audiences. http://www.fao.org/
docrep/003/x6721ex6721e31.htm. Accessed 30 Jan 2018
Byarugaba GA (2014) Mobile weather alert and advisories, building resilience through innovation. 
In: Proceedings of CRS 2014 ICT4D Conference, March 25–28, 2014, Nairobi, Kenya
Coelho CA, Costa SM (2010) Challenges for integrating seasonal climate forecasts in user applica-
tions. Curr Opin Environ Sustain 2(5):317–325
Ericsson Corporate Public &amp; Media Relations, World Meteorological Organization, MTN Group, 
National Lake Rescue Institute, Grameen Foundation (2012) Mobile weather service improves 
safety of fishermen in Uganda. https://public.wmo.int/en/media/news/mobile-weather-service-</t>
  </si>
  <si>
    <t>National Lake Rescue Institute, Grameen Foundation (2012) Mobile weather service improves 
safety of fishermen in Uganda. https://public.wmo.int/en/media/news/mobile-weather-service-
improves-safety-of-fishermen-uganda. Accessed 21 Feb 2019
Gakuru M, Winters K, Stepman F (2009) Innovative farmer advisory services using ICT. Documento 
presentado en el taller de W3C Africa perspective on the role of mobile technologies in foster -
ing social development, Maputo, 1
Heeks R (2008) ICT4D 2.0: the next phase of applying ICT for international development. 
Computer 41(6):26–33
Kanagwa B, Tuheirwe-Mukasa D, Muwembe K (2015) The need for an integrated effective 
weather dissemination system for Uganda. In: Proceedings of the 2015 international confer -
ence on frontiers in education: computer science and computer engineering. CSREA Press, 
Athens, pp 330–336
Klopper E, V ogel CH, Landman WA (2006) Seasonal climate forecasts – potential agricultural-risk</t>
  </si>
  <si>
    <t>Athens, pp 330–336
Klopper E, V ogel CH, Landman WA (2006) Seasonal climate forecasts – potential agricultural-risk 
management tools? Clim Chang 76(1–2):73–90
Kontio J, Lehtola L, Bragge J  (2004) Using the focus group method in software engineer -
ing: obtaining practitioner and user experiences. In: Empirical software engineering, 2004. ISESE’04. Proceedings: 2004 international symposium on, pp 271–280
Mass C (2006) The uncoordinated giant: why US weather research and prediction are not achiev-
ing their potential. Bull Am Meteorol Soc 87(5):573–584
MetOffice (2012) Saving lives on Lake Victoria. https://www.metoffice.gov.uk/binaries/content/
assets/mohippo/pdf/m/r/14_0500_saving_lives_on_lake_victoria.pdf. Accessed 20 Feb 2019
Meyer MA, Booker JM (2001) Eliciting and analyzing expert judgment: a practical guide. SIAM, 
Philadelphia</t>
  </si>
  <si>
    <t>assets/mohippo/pdf/m/r/14_0500_saving_lives_on_lake_victoria.pdf. Accessed 20 Feb 2019
Meyer MA, Booker JM (2001) Eliciting and analyzing expert judgment: a practical guide. SIAM, 
Philadelphia
Miles MB, Huberman AM, Saldana J (2013) Qualitative data analysis. Sage, Los AngelesMinistry of Agriculture, Animal Industry and Fisheries (n.d.) Local government budget framework 
paper FY 2016/17 preparation workshops
Morgan DL (1996) Focus groups as qualitative research, vol 16. Sage, Thousand OaksMTN Uganda (2018, July) OTT services. https://www.mtn.co.ug/en/products/internet/Pages/OTT-
Services-.aspx. Accessed 21 Aug 2018
Mwebaze SMN (1999) Country pasture/forage resource profiles. http://www.fao.org/ag/agp/agpc/
doc/counprof/uganda/uganda.htm. Accessed 30 Nov 2017
D. Tuheirwe-Mukasa et al.</t>
  </si>
  <si>
    <t>593
National Research Council and others (2007) Improving disaster management: the role of IT in 
mitigation, preparedness, response, and recovery. National Academies Press, Washington, DC
Ndiwalana A, Tusubira F (2012) Understanding what is happening in ICT in Uganda: a supply and 
demand-side analysis of the ICT sector, Research ICT Africa. Available from https://researchic-
tafrica.net/publications/Evidence_for_ICT_Policy_Action/Policy_Paper_8_-_Understanding_
what_is_happening_in_ICT_in_Uganda.pdf
Pitula K, Radhakrishnan T (2011) On eliciting requirements from end-users in the ICT4D domain. 
Requir Eng 16(4):323
Reuder J, Sansa-Otim J  (2013, November) WIMEA-ICT: Improving Weather Information 
Management in East Africa for effective service provision through the application of suitable 
ICTs. Geophysical Institute, University of Bergen, Bergen
Rijks D, Baradas M (2000) The clients for agrometeorological information. Agric For Meteorol 
103(1):27–42</t>
  </si>
  <si>
    <t>ICTs. Geophysical Institute, University of Bergen, Bergen
Rijks D, Baradas M (2000) The clients for agrometeorological information. Agric For Meteorol 
103(1):27–42
Sivakumar M (2006) Dissemination and communication of agrometeorological information  – 
global perspectives. Meteorol Appl 13(S1):21–30
Sivertsen T (2000) Weather information, site information and a system for dissemination of infor -
mation on the Worldwide Web from a network of 52 automatic agrometeorological stations. EPPO Bull 30(1):77–81
Sivle AD, Kolstø SD, Kirkeby Hansen PJ, Kristiansen J (2014) How do laypeople evaluate the 
degree of certainty in a weather report? A case study of the use of the web service yr.no. Weather Clim Soc 6(3):399–412
Stewart DW, Shamdasani PN (2014) Focus groups: theory and practice, vol 20. Sage, Los Angeles
Tremblay MC, Hevner AR, Berndt DJ (2010) The use of focus groups in design science research. 
In: Design research in information systems. Springer, Boston, pp 121–143</t>
  </si>
  <si>
    <t>Tremblay MC, Hevner AR, Berndt DJ (2010) The use of focus groups in design science research. 
In: Design research in information systems. Springer, Boston, pp 121–143
Uganda Bureau of Statistics (2016) The national population and housing census 2014  – Main 
report, Kampala, Uganda. Available from https://www.ubos.org/onlinefiles/uploads/ubos/
NPHC/NPHC%202014%20FINAL%20RESULTS%20REPORT.pdf
Uganda Communications Commission (2015, January) Access and usage of communication ser -
vices across Uganda. http://www.ucc.co.ug/files/downloads/20150130-UCC-access-usage-
dissemination.pdf. Accessed 30 Jan 2018
Uganda National Bureau of Statistics (2009, June) Higher local government statistical abstract 
Rakai district. http://www.ubos.org/onlinefiles/uploads/ubos/2009_HLG_%20Abstract_printed/Rakai%20district%20statistical%20abstract.pdf. Accessed 10 Nov 2018
United Nations General Assembly and others (2015) Resolution adopted by the general assem-</t>
  </si>
  <si>
    <t>United Nations General Assembly and others (2015) Resolution adopted by the general assem-
bly on 25 September 2015. United Nations, Washington, DC. http://www.ipu.org/splz-e/unga16/2030-e.pdf.
UNMA (n.d..) https://www.unma.go.ug/. Accessed 16 Sept 2016V on Alan RH, March ST, Park J, Ram S (2004) Design science in information systems research. 
MIS Q 28(1):75–105
Washington R, Harrison M, Conway D, Black E et al (2006) African climate change. Bull Am 
Meteorol Soc 87(10):1355
Weiss A, Van Crowder L, Bernardi M (2000) Communicating agrometeorological information to 
farming communities. Agric For Meteorol 103(1):185–196
World Meteorological Organization (2012) Reaching the last mile with mobile weather alert: 
the user-interface platform in action. Bulletin 61(1). https://library.wmo.int/pmb_ged/
bulletin_61-1_en.pdf
World Meteorological Organization (n.d.) Dissemination and presentation of weather information. 
https://www.wmo.int/pages/prog/amp/pwsp/communicationdissemination\en.htm</t>
  </si>
  <si>
    <t>bulletin_61-1_en.pdf
World Meteorological Organization (n.d.) Dissemination and presentation of weather information. 
https://www.wmo.int/pages/prog/amp/pwsp/communicationdissemination\en.htm
Yohe G, Lasco R, Ahmad QK, Cohen S, Janetos T, Perez R et al (2006) Perspectives on climate 
change and sustainability 3. Change 25(48):49
Ziervogel G, Calder R (2003) Climate variability and rural livelihoods: assessing the impact of 
seasonal climate forecasts in Lesotho. Area 35(4):403–417The Efficacy of ICT in Weather Forecast Information Dissemination: Evidence…</t>
  </si>
  <si>
    <t>595 © Springer Nature Switzerland AG 2019 
Y . Bamutaze et al. (eds.), Agriculture and Ecosystem Resilience in Sub Saharan 
Africa , Climate Change Management, 
https://doi.org/10.1007/978-3-030-12974-3_26Empowering Rural Farmers to Improve 
Livelihoods Through Environmental Risk 
Communication: A Case Study of Uganda
Goretti L. Nassanga
Abstract  The chapter examines how effective environmental risk communication 
can empower rural farmers in Africa to improve their livelihoods, using Uganda as 
a case study. Specifically looking at climate change that is considered a global risk, 
the chapter explores how media are domesticating the climate issues to meet the 
grassroots’ right to relevant information, thereby assessing how media are carrying 
out their Responsibility to Protect (R2P) the vulnerable rural farmers. The analysis 
is based on primary findings from a survey of rural farmers that assessed their access</t>
  </si>
  <si>
    <t>out their Responsibility to Protect (R2P) the vulnerable rural farmers. The analysis 
is based on primary findings from a survey of rural farmers that assessed their access 
to environment and climate change information, the extent they perceived these as 
“risks” at the personal, community and national levels and the relevancy of the 
information received. Findings showed that although farmers perceived climate 
change as a big risk, they did not go beyond the risk identification and risk assess -
ment stages to the last stage of taking action for risk reduction/protection as the 
information received from the media was not solution-oriented. Rather than engage 
in “risk communication” or “risk dialogue” that is a participatory process, media 
engaged more in “risk information giving”. Gaps to effective risk communication 
are highlighted, and strategies presented to address them to ensure media carry out</t>
  </si>
  <si>
    <t>engaged more in “risk information giving”. Gaps to effective risk communication 
are highlighted, and strategies presented to address them to ensure media carry out 
their R2P to the rural farmers. These findings provide a useful guide in effective 
environmental risk communication to rural farmers that should result into better 
adaptation to CC and improved production, thus contributing to a reduction in pov -
erty levels and overall development in Africa.
Keywords  Climate change communication · Responsibility to Protect · Risk 
communication · Risk information giving · Solution-oriented communication
G. L. Nassanga ( *) 
Makerere University, Kampala, Uganda
e-mail:  nassanga@chuss.mak.ac.ug</t>
  </si>
  <si>
    <t>596
1  Introduction
This chapter is premised within the precincts of the “Responsibility to Protect” 
(R2P) principle that recognizes our shared environment. The R2P citizens is a UN institutional framework that was adopted by heads of state and government at the 2005 UN World Summit. It is an outgrowth of the “right of humanitarian interven-tion”, and it was originally meant to be protection against genocide, war crimes, ethnic cleansing and crimes against humanity, taken as a responsibility of the state, with the international community intervening if the state failed (Bellamy 2010; Global R2P 2015; The Responsibility to Protect 2001; UN General Assembly Security Council 2013). However, this has expanded to the R2P “people suffering from avoidable catastrophe … deliberate starvation and exposure to disease” (The Responsibility to Protect 2001).
The R2P has become a prominent feature in international debates about prevent-</t>
  </si>
  <si>
    <t>The R2P has become a prominent feature in international debates about prevent-
ing genocide, mass atrocities and about protecting potential victims (Bellamy 2010). The International Crisis Group
1 points out that although states have the primary R2P 
and, where necessary, the international community coming in, civil society groups and individuals also have a responsibility, which is to force the attention of policy-makers on what needs to be done, by whom and when. It is within this framework that media is obliged to carry out the R2P, given their key role as the major source of information to citizens (Banda 2013; BBC World Service Trust 2010; Bodt 2007; 
Boykoff and Roberts 2007; Carvalho 2007, 2008; Engesser 2017; Hellmuth et al. 
2007; Klinsky 2007; Nassanga 2010; Olausson 2011; Okello 2011; Shanahan 2009; Zamith et al. 2012). Although globalization processes have expanded media’s scope</t>
  </si>
  <si>
    <t>2007; Klinsky 2007; Nassanga 2010; Olausson 2011; Okello 2011; Shanahan 2009; Zamith et al. 2012). Although globalization processes have expanded media’s scope 
to target audiences beyond the local/national level, media still have a responsibility to meet the local information needs.
The analysis in the chapter specifically examines environmental risk communi-
cation of climate change that is considered a “disaster risk” by the IPCC, who defines it as constituting severe alterations in the normal functioning of a commu-nity or a society due to hazardous physical events interacting with vulnerable social conditions, leading to widespread adverse human, material, economic or environ-mental effects that require immediate emergency response to satisfy critical human needs and that may require external support for recovery (IPCC 2012, p. 3).
The chapter explores how media are domesticating the climate issue to meet the</t>
  </si>
  <si>
    <t>The chapter explores how media are domesticating the climate issue to meet the 
grassroots’ right to relevant climate information. By implication, the study will assess how media are carrying out their R2P of the vulnerable group of the rural farmers, basing on the perceptions of the farmers on various aspects of environmen-tal risk communication.
This chapter makes a case for specifically targeting rural farmers in environmen-
tal risk communication. As Hellmuth et al. (2007) observe, community-level stake-holders, especially farmers, are the most important group to engage in the drive to 
1 International Crisis Group. The Responsibility to Protect. http://www.crisisgroup.org/en/publica-
tion-type/key-issues/thematic/responsibility-to-protect.aspx.
G. L. Nassanga</t>
  </si>
  <si>
    <t>597
incorporate climate information into decision-making because apart from being the 
most climate-vulnerable group, they also comprise the largest group of decision- makers within the hugely important agriculture sector. They further observe that climate presents a risk not only to livelihoods and subsistence of the farmers at the individual level but to the economy and infrastructure at the national and regional levels as well.
It is noted that although in parts of Africa, Asia and Latin America, the quality</t>
  </si>
  <si>
    <t>It is noted that although in parts of Africa, Asia and Latin America, the quality 
and quantity of climate change articles are growing fast in the newspapers read by urban elite, there is little research available on how much information is reaching the poorer communities (Shanahan 2007). Further, Olausson (2011) notes that stud-ies that empirically explore media’s role in shaping citizens’ understanding of cli-mate issues are scarce, compared to those that analyse media content alone. It is further noted that most of these studies focus on the United States, the United Kingdom and Sweden, with few studies from Africa (Engesser 2017). The lack of media research on climate change in Africa is confirmed by the findings of a BBC World Service Trust (2010) study that explored public understanding of climate change in Africa. It was observed that the fundamental shortage of relevant informa-tion for African audiences hampered African citizens’ response to climate change.</t>
  </si>
  <si>
    <t>Applied to Uganda, while several studies have been done on climate change 
(ACCRA 2010; Busingye 2010; Hepworth and Goulden 2008; Kasimbazi 2013; 
McGrath 2008; Mwiturubani 2010; Namanya 2009; Tadesse 2010; Zizinga et al. 
2017), these have not focused on media’s role. The area of how climate change issues are communicated, particularly through the media, has not yet become a pri-ority for research in Uganda as evidenced by just a handful of studies that have been conducted in the recent years (BBC World Service Trust 2010; Berglez and Nassanga 2015; Corner 2011; Nassanga 2013; Nassanga et al. 2016; Okello 2011; Rowling 
2008; Shanahan 2009; Semujju 2013, 2015).
Hellmuth et al. (2007) submit that if climate information and services are to sup-</t>
  </si>
  <si>
    <t>port rural farmers, their involvement is crucial; he explains that much of the climate discourse so far has been at the national and international levels. They caution that this mismatch needs to be addressed if successful practices and policies are to be developed that make the best possible use of climate information. This information gap is echoed by Anderson (2017) in his study on media coverage of climate change, where he observes that not all sources have equal opportunity of getting heard in the media as news routines tend to systematically favour the voices of elites and exclude those who lack social dominance. This situation of information dualism very much applies to Uganda’s situation, where the voices of rural farmers do not feature as much as those of the urban elite in climate change news (Nassanga 2013; Nassanga et al. 2016; Semujju 2013). The information gap is also pronounced at the gender</t>
  </si>
  <si>
    <t>level as Semujju (2015) finds in his study, where he explored the positioning of farmers as sources on climate change news. His analysis showed that the gender gap in Uganda was highly pronounced, with women as sources ranking third in impor -
tance after “men” and “anonymous sources”.
While analysing the reporting of risk and uncertainty by the media, Painter 
(2013) posits that scientists and politicians are increasingly turning from the Empowering Rural Farmers to Improve Livelihoods Through Environmental Risk…</t>
  </si>
  <si>
    <t>598
 language of uncertainty to the language of risk in their descriptions of likely future 
climate change impacts. He views this as a positive development, explaining that uncertainty is a difficult concept to communicate and is prone to being misunder -
stood or misinterpreted. It is thus imperative to carry out studies like this one that investigate how the climate change risk is being communicated in specific contexts or interpretive communities.
The findings as analysed in this chapter are a valuable resource in contributing to 
filling the above identified gaps, and they enhance better understanding of the dynamics in environment and climate risk communication targeting rural farmers from an African perspective.
The question of interest in this analysis is: How effective is the environment and</t>
  </si>
  <si>
    <t>The question of interest in this analysis is: How effective is the environment and 
climate change risk communication targeted at the rural farmers in Uganda? Basing on the different perspectives of the rural farmers, it was possible to analyse how effective the environment and climate change risk communication has been, thus indirectly assessing media performance of their R2P the rural farmers.
2  Context for the R2P Against Climate Change Impacts 
in Uganda
Climate change may be taken to be outside the “relatively narrow interpretation of</t>
  </si>
  <si>
    <t>2  Context for the R2P Against Climate Change Impacts 
in Uganda
Climate change may be taken to be outside the “relatively narrow interpretation of 
‘crimes against humanity’ that excludes crimes not associated with the deliberate killing and displacement of civilians” (Bellamy 2010, p. 151). However, due to the devastating impacts which climate change has inflicted on the livelihoods of people in African that are dependent on rain-fed agriculture (ACCRA 2010; Busingye 2010; Hepworth and Goulden 2008; Kasimbazi 2013; McGrath 2008; Mwiturubani 2010; Namanya 2009; Saleh 2012; Tadesse 2010; Zizinga et al. 2017), it is now viewed as</t>
  </si>
  <si>
    <t>a crisis that warrants intervention based on the R2P. This means going beyond the state responsibility to extend to other actors, one of these is the media, given its func-tion as the major source of environment and climate change information for the public and policymakers (BBC World Service Trust 2010; Bodt 2007); Boykoff and Roberts 2007; Carvalho 2007, 2008; Hellmuth et al. 2007; Klinsky 2007; Nassanga 
2010; Okello 2011; Olausson 2011; Shanahan 2009; Zamith et al.  2012). Depending 
on the way media frame issues, media transmit information that shape how people understand climate change as well as the actions they are ultimately willing to sup-port to address the problem (Bolsen and Shapiro 2017; Saleh 2012).
At the global level, the UN Sustainable Development Goals (SDG) that replaced</t>
  </si>
  <si>
    <t>At the global level, the UN Sustainable Development Goals (SDG) that replaced 
the Millennium Development Goals, 13 requires countries to “take urgent action to combat climate change and its impacts”. In the Uganda National Development Plan 2 (2015–2020), under the Section on “International, Regional and National Development Obligations”, this has been domesticated with a commitment to “Mainstream Climate Change Adaptation and Mitigation” (Uganda Government 2015, p. 91). Media is amongst the non-state actors tasked with the responsibility of monitoring and reporting both achievements and setbacks countries make on these global agendas (UNEP 2017).
G. L. Nassanga</t>
  </si>
  <si>
    <t>599
This chapter assesses how media have mainstreamed climate information and 
communicated it to the rural farmers to enhance adaptation and mitigation to cli-
mate change impacts. In other words, how have media carried out this obligation or the R2P the farmers?
The concerns over climate change impacts are very pertinent to Uganda’s situa-</t>
  </si>
  <si>
    <t>tion. The National Development Plan 2 acknowledges that climate change impacts pose considerable environmental and development challenges for the country (Uganda Government 2015). Given that over 80% of Ugandans are engaged in agri-culture as the primary source of livelihood, a shock to agricultural production not only affects the basic livelihoods of majority of Ugandans but also undermines eco-nomic performance (Uganda Debt Network 2017). Climate change has proved to be a major threat to the country’s development through impacts it has had including increased food insecurity, shifts in the spread of diseases like malaria, soil erosion and land degradation, flood damage to infrastructure and settlements and shifts in the productivity of agricultural and natural resources, with the rural poor feeling these impacts most (Banda 2013; Hepworth and Goulden 2008; Kasimbazi 2013; McGrath 2008; Tadesse 2010; Uganda Debt Network 2017; UNEP 2008; Zizinga 
et al. 2017).</t>
  </si>
  <si>
    <t>et al. 2017).
Amongst the factors identified that constrain the goal of poverty reduction, cli-
mate change is predicted to have substantive impacts on Africa’s environment and the livelihoods of people as it will affect food production, health and security (UNEP 2008). For Uganda, a report by the DFID Uganda scoping mission (Hepworth and Goulden 2008) warns that climate change will not only exacerbate poverty and trig-
ger migration, it will also heighten competition over strategic water resources, which could lead to regional insecurity. The country has already witnessed many cases of conflicts over land, including the “balalo” (cattle keepers) from the Western part of Uganda who had migrated with their cattle to the Northern part, being expelled from the area by the local leaders in these districts.
Uganda is reported to have one of the fastest-changing climates in the world, and</t>
  </si>
  <si>
    <t>Uganda is reported to have one of the fastest-changing climates in the world, and 
the rapidly changing climate is projected to have an impact on the rural population who are dependent on rain-fed agriculture. Climate-related crop failure and income loss are likely to affect food security and trap millions of children in poverty (Uganda Government and UNICEF 2017).
While the effects of climate change will affect people differently, it is the rural</t>
  </si>
  <si>
    <t>poor farmers who are most hit as they are dependent on subsistence farming that is subject to the weather hazards (ACCRA 2010; Banda 2013; Cox 2010; Hepworth and Goulden 2008; Kasimbazi 2013; UNEP 2008; Zizinga et al. 2017). Oftentimes, farmers lack the requisite information and other resources to be able to mitigate the negative effects or adapt to these climate changes (Zizinga et al. 2017). This often results in poor crop yields and food insecurity, which threaten their survival, given the low incomes and the hand-to-mouth existence that does not allow them to make savings. As Escobar (1995) contends, massive poverty in the modern sense appeared when the spread of the market economy broke down community ties and deprived many people from access to land, water and other resources, which along with the consolidation of capitalism brought systemic pauperization. The IPCC (2007) report projected that by 2020, yields from rain-fed agriculture could be reduced by Empowering Rural Farmers</t>
  </si>
  <si>
    <t>along with the consolidation of capitalism brought systemic pauperization. The IPCC (2007) report projected that by 2020, yields from rain-fed agriculture could be reduced by Empowering Rural Farmers to Improve Livelihoods Through Environmental Risk…</t>
  </si>
  <si>
    <t>600
up to 50%, which would further adversely affect food security and exacerbate 
malnutrition.
The concern over the impacts of climate change is an issue that has become very 
prominent in the sustainable environment management debates. In a global survey by the Pew Research Centre (2017), it was found that most publics believe global climate change to be the second-highest threat by 61%, closely following behind ISIS that was considered as the top most threat by 62%. In Africa, the climate change problem was rated slightly lower at 58%.
In the Fifth Assessment Report (AR5) by the UN Expert body of the</t>
  </si>
  <si>
    <t>In the Fifth Assessment Report (AR5) by the UN Expert body of the 
Intergovernment Panel on Climate Change (IPCC), it is affirmed that climate change is a threat to sustainable development, and it is predicted that “climate change will amplify existing risks and create new risks for natural and human systems”, explain-ing that risks are unevenly distributed and are generally greater for disadvantaged people and communities (IPCC 2014, p. 13). For Africa, as Tadesse (2010) observes, the productivity and sustainability of her environment are heavily dependent on how climate change is managed, and if sustainable development is to be realized, one of the imperatives should be accessibility to climate change information in Africa.
Although the climate change crisis has no borders (Eide and Kunelius 2010), it</t>
  </si>
  <si>
    <t>Although the climate change crisis has no borders (Eide and Kunelius 2010), it 
is noted that the adverse impacts of climate change present a formidable threat that already limits the economic progress and the fight against poverty in many African nations (Banda 2013; Tagbo 2010; Uganda Debt Network 2017; Uganda Government 
2015; UNECA 2011; UNEP 2008). As a means to improve climate change adapta-tion in Uganda, Kasimbazi (2013) calls for the strengthening of research that will enhance climate monitoring and effective response, in order to provide regular cli-mate change information that supports sustainable socio-economic development. It is thus very valuable to conduct studies like this one that focus on how the environ-ment and climate risk can be communicated effectively, thus serving as a mecha-nism of monitoring how media are carrying out their R2P the rural farmers.
3  Methodological Approach</t>
  </si>
  <si>
    <t>3  Methodological Approach
This chapter specifically analyses environmental risk communication targeting rural farmers because this is the most climate-vulnerable group, as they are dependent on rain-fed agriculture, with few resources to mitigate or adapt to climate change impacts.
3.1  Data Collection Methods
The respondents (n = 451) were drawn from four representative districts (Nakaseke, 
Luweero, Mayuge and Iganga), around the Lake Victoria basin, where farming is a predominant activity. The respondents were selected with the assistance of the 
G. L. Nassanga</t>
  </si>
  <si>
    <t>601
respective District Agricultural officers, using cluster sampling of four villages in 
each of the four districts. Efforts were made to have a gender representative sample; women were slightly more (n = 235 or 52%) than men (n = 216 or 48%). This gen-der representation is similar to the structure of Uganda’s population, where women are slightly higher than men, and it can also be partly attributed to the traditional gender roles, where subsistence farming is largely an occupation for women.
The primary data was collected using a questionnaire, after which the data was 
analysed quantitatively and qualitatively. Due to the low literacy levels amongst the rural farmers, the questionnaire was administered to the farmers by the author/prin-cipal researcher, with the assistance of two research assistants. This approach helped to ensure a high response rate.
3.2  Framework for Effective Risk Communication</t>
  </si>
  <si>
    <t>3.2  Framework for Effective Risk Communication
In order to have successful risk communication, where people take protective action, 
three stages in the risk communication process have been identified. (i) The first stage is risk identification that involves identifying or becoming aware of the risk. (ii) The second stage involves risk assessment, where the person assesses the prob-ability and the likely severity of the consequences that the risk could cause. (iii) The third stage is risk reduction or protection that requires identifying and choosing an action(s) that can eliminate or reduce the risk (Lindell and Perry 2004).
Guided by this framework, this analysis is based on findings from a survey con-</t>
  </si>
  <si>
    <t>Guided by this framework, this analysis is based on findings from a survey con-
ducted to assess various aspects relating to environment and climate change risk communication to rural farmers. When assessing how a risk is gauged, several fac-tors that influence the perception of the risk involved have to be taken into consid-eration. Covello and Sandman (2001) opine that risks from activities viewed by people to place them (or their families) personally and directly at risk are judged to be greater than risks from activities that appear to pose no direct or personal threat. Further, for people to make the change from unsustainable to sustainable behaviour, it is important for them to have sufficient information regarding the issue and also to have the capacity to evaluate this information within their personal context, in order to make the right decisions (Bodt 2007).
In this study, farmers were asked about their understanding of climate change;</t>
  </si>
  <si>
    <t>In this study, farmers were asked about their understanding of climate change; 
perceptions on how climate change had affected them at the individual, community and national levels as well as the degree to which they perceived environment and climate change as “risks” to them at individual, community and national level. The yardstick for measuring the “risk” was the degree of intensity as reflected on a  five- point Likert scale ranging from 0% to 100% (very low = 0–24%; low = 25–49%; 
average = 50%; high = 51–75%; very high = 76–100%).
Another important consideration in climate communication for adaptation in 
Africa is the accessibility to weather forecast information. It is noted that despite 
being projected to face the greatest impact of climate change, vulnerable people in Africa have inadequate access to the support services and the information they need Empowering Rural Farmers to Improve Livelihoods Through Environmental Risk…</t>
  </si>
  <si>
    <t>602
to build their adaptive capacity to an effective level. Real-time meteorological prod-
ucts such as forecasts and warnings that are highly perishable are not disseminated efficiently to the intended audience and are therefore hardly of any use (Shaka 2013).
While media have a responsibility to avail climate information, the way the mes-
sage is framed is also equally important if it is to achieve the desired response (Bolsen and Shapiro 2017; Eide and Kunelius 2012). Particular attention thus needs</t>
  </si>
  <si>
    <t>sage is framed is also equally important if it is to achieve the desired response (Bolsen and Shapiro 2017; Eide and Kunelius 2012). Particular attention thus needs 
to be given to the type of frames used and the perceived risk. Lindell and Perry (2004) contend that risk communication involves an examination of the perception of personal risk and protective action, so the perceived relevancy of the message is a key variable influencing the response in risk communication. They explain that if the individual feels the message is relevant to him/her, this will motivate the person to continue to think about a message, to seek additional information and to follow through with taking the desired action. So, the way media frame climate change will affect how audiences respond (Bolsen and Shapiro 2017; Eide and Kunelius 2012; Shanahan 2007). The messages or information should provide access to a full range</t>
  </si>
  <si>
    <t>of interpretive frameworks that would facilitate the individual to convert the raw information into explanations on how particular decisions would impact his/her life (Murdock 2005).
This means that while the information given by the media is not the only key 
factor, the content or the way the message is packaged is an important consider -
ation. The information or the stories should provide solutions or should be action- oriented, thereby fulfilling media’s R2P.  Media’s role in climate change communication should not only be geared towards raising awareness of climate issues or alerting people when specific threats arise, media should also convey the risks and the recommended responses (Eide and Kunelius 2012; Tadesse 2010). 
This analysis sought to find out perceptions on the type of information media gives and whether some direction on the solutions or necessary action is provided.
The study also sought to find out the farmers’ access to environment and climate</t>
  </si>
  <si>
    <t>The study also sought to find out the farmers’ access to environment and climate 
change information and how this was utilized. Of particular interest was how they benefitted from weather forecast information. Views were also sought to establish the level of satisfaction with the status of the environment in Uganda and the views of the farmers on possible solutions.
4  Results and Discussion
4.1  Grassroots Perception of Environment and Climate 
Change as Risks
In order to gauge the significance of farming in the communities, respondents 
were asked to indicate whether they engaged in farming and to indicate their major source of income. Farming was found to be the main livelihood activity for 442 
G. L. Nassanga</t>
  </si>
  <si>
    <t>603
(98%) of respondents and the major source of income for most of them 356 (80%). 
With almost all the respondents dependent on farming and considering the nega-tive impacts of climate change, media has the R2P this vulnerable group by avail-ing them with relevant environment and climate change information to enhance their adaptation. As Eide and Kunelius (2012) posit, ideal journalism practice should not only compel journalists to strike a balance and give fair coverage to all, but it also calls for defending the vulnerable, in this case, the rural subsistence farmers.
Almost all respondents 408 (95%) were aware and had heard of CC. Moving 
beyond the point of awareness, when analysing the concept of “risk”, it is necessary to distinguish between different perspectives as there is often a gap between “real” risk as formulated by scientists and the “perceived” risk as interpreted by lay people (Bussotti 2014). As reflected in a study that explored perceptions of communities at</t>
  </si>
  <si>
    <t>fish-landing sites in Uganda, the interpretation of “good environment management” practices around Lake Victoria by these communities was different from that as defined by government and other actors (Nassanga 2010). This was largely attrib-uted to the differences in the coding and encoding in the communication process as well as issues of differences in ideological horizons.
A related challenge here is how media interpret the complex climate science 
(Anderson 2017; Corner 2011; Fahn 2009; Painter 2013; Tagbo 2010; Shanahan 
2009, 2011; UNEP 2017; Wihbey and Ward 2016) or translate the information for</t>
  </si>
  <si>
    <t>(Anderson 2017; Corner 2011; Fahn 2009; Painter 2013; Tagbo 2010; Shanahan 
2009, 2011; UNEP 2017; Wihbey and Ward 2016) or translate the information for 
the public (Saleh 2012) to make it comprehensible. In the study, farmers were asked to indicate what they understood by climate change. They described it differently, including changes in weather pattern, limited rainfall, changing planting seasons, excessive heat with low crop yields, prolonged drought, heavy rain followed by floods and new crop and animal pests, amongst others. The farmers were asked to rate how they had been affected by climate change at the various levels. It was indi-cated that at the personal level, 394 (93%); 402 (96%) at community level and 347 (88%) at national level had been affected.
Asked to rank the degree to which climate change was considered a risk at the</t>
  </si>
  <si>
    <t>Asked to rank the degree to which climate change was considered a risk at the 
various levels, at the personal level, 285 (67%) considered climate change to be either of average risk, high risk or very high risk; at community level, 284 (68%) considered climate change to be either of average risk, high risk or very high risk; and at national level, 256 (62%) considered climate change to be either of average risk, high risk or very high risk. From the gender perspective, there wasn’t much significant difference in the rating of climate change as a personal risk between male 139 (33%) and female 146 (35%) respondents.
It is important to note the concept of proximity as it relates to the perceived risk</t>
  </si>
  <si>
    <t>It is important to note the concept of proximity as it relates to the perceived risk 
of climate change. The farmers reported almost similar degrees of having been affected at personal and community level, while they ranked the effect at national level (which is more distant) to be lower. Similarly, they ranked the risk at personal and community level at almost the same intensity, while the perceived risk at national level was lower.Empowering Rural Farmers to Improve Livelihoods Through Environmental Risk…</t>
  </si>
  <si>
    <t>604
4.2  Information Sources, Nature and Utility
Knowledge and access to information are essential for effective environmental man-
agement, and these have significant impacts on the economy and the livelihood choices people make (Tadesse 2010). The survey sought to explore the farmers’ 
access to environment and climate change information, their information sources, the nature and utility of the information they received.
Radio was found to be the major source 274 (68%), with males having more 
access 153 (40%) than female farmers 121 (27%). TV and newspapers were not considered important sources, with only a few having access to these. This is con-trary to what Painter (2016) finds in his analysis of the IPCC TV coverage of the Working Group Reports in 2013–2014. He found that for most countries in Europe, television was the most used and trusted source of information for news, including news about science.</t>
  </si>
  <si>
    <t>Interpersonal channels were also found to be important sources of environment 
and climate information. Half of the respondents – 165 (50%) – belonged to a farm-ers group, where they reported getting information during their meetings. The majority of these were females 102 (31%), with fewer males 65 (20%) belonging to the farmers groups. A similar pattern was reflected for those who got information through LC1 meetings 262 (66%), where more female farmers attended such meet-ings 158 (40%) than male farmers 104 (26%). District officials, NGOs and seminars were also cited as important interpersonal sources.
On the use of mobile phones, 310 (71%) had access, most of them being male</t>
  </si>
  <si>
    <t>On the use of mobile phones, 310 (71%) had access, most of them being male 
farmers 180 (41%) and female farmers were 131 (30%). This difference in access reflects a gender digital gap that confirms the pattern where women tend to have less access to digital sources of information than men. Only 124 (33%) of the respon-dents had ever received environment and climate change information on them. However, most of the respondents – 317 (82%) – thought this was a good channel that could be used to receive information quickly, which shows that mobile phones potential as a source of environment and climate change has not been fully exploited.
Analysing the content of the environment and climate change information</t>
  </si>
  <si>
    <t>Analysing the content of the environment and climate change information 
received from radio, most of the respondents reported that programs do not give solutions or what action to take. Specifically focusing on weather information, 346 (85%) said they get weather information, but most of them indicated that it was not very useful often as it was found to be largely inaccurate, particularly as pertains to rainfall predictions that usually don’t tally with the actual patterns forecast. The farmers complained that the weather forecasts were very general and were not cor -</t>
  </si>
  <si>
    <t>rect most times, so people tended to disregard forecast information completely. The distrust is confirmed in another study by Kasimbazi (2013), where he noted that most farmers in Uganda were planting at the onset of rains and they were largely guided by traditional season calendars rather than forecast information. He calls for the strengthening of the meteorological station to facilitate the generation and dis-semination of relevant information required in the design of adaptive response mechanisms.
G. L. Nassanga</t>
  </si>
  <si>
    <t>605
Only about a quarter 108 (26%) of the respondents were either satisfied or very 
satisfied with the information received. Further, although most respondents 296</t>
  </si>
  <si>
    <t>(66%) found information helpful, one-third 155 (34%) did not find the information helpful. The implication of these figures is that a big percentage of the respondents are not satisfied with the information received and a relatively big number did not find the information helpful with females being 87 (19%) and males 71 (16%). This means that the communication of environment and climate change information is not very effective and there is room for improvement on how this is communicated so that the farmers can utilize and benefit from such information. As Shanahan (2011) contends, effective communication is essential for the success of both cli-mate mitigation and adaptation, explaining that it is like the lubricant that helps the whole engine of climate response to turn and keep running. The little climate change information received by farmers is collaborated by similar findings from a study by Zizinga et al. (2017) who investigated farmers’ choices on climate change adapta-tion</t>
  </si>
  <si>
    <t>The little climate change information received by farmers is collaborated by similar findings from a study by Zizinga et al. (2017) who investigated farmers’ choices on climate change adapta-tion practices in Uganda. They identify lack of adequate information on adaptation methods as one of the main barriers to farmers’ adaptation to climate change.</t>
  </si>
  <si>
    <t>4.3  Nationalization and Individualization in Coverage 
of Environment Management and Climate Action
Various stakeholders have different expected roles to play for proper environment 
and climate action, starting from the individual, extending to the community, nation and global level. For media, they have a responsibility to highlight the different roles and draw attention to government, individuals and the respective stakehold-ers.
2 Previously, risk communication was largely based on the traditional model, 
which was influenced by “technical” meanings of risk and involved dissemination of one-way technical information from experts to lay people. This has now opened up to have “risk dialogue”, which involves exchange of information amongst vari-ous concerned stakeholders, including the affected communities. Thus new risk communication has stressed public participation or what is termed as the cultural model of risk communication (Cox 2010; Covello and Sandman 2001; Herber</t>
  </si>
  <si>
    <t>2004). Applying this observation to climate change, Anderson (2017) cautions that the climate problem will not be solved without mass participation by the general public in countries around the globe, which makes the concept of participation key to successful environment and climate change risk communication.
To assess perceptions on who is responsible for environment and climate change 
action, respondents were asked about possible solutions to deal with environment and climate change. Most attributed the responsibility for this to the government. This could partly be attributed to the way media package the messages, coming out as largely having diagnostic frames, rather being solution-oriented. In other words, 
2 International Crisis Group. The Responsibility to Protect. http://www.crisisgroup.org/en/publica-
tion-type/key-issues/thematic/responsibility-to-protect.aspx.Empowering Rural Farmers to Improve Livelihoods Through Environmental Risk…</t>
  </si>
  <si>
    <t>606
the action that the individual or the audience is supposed to take is not highlighted. 
This tallies with what Shanahan (2007) observed that amongst the most common frames in climate communication is one that inspires inaction or what he terms the “catastrophe” frame, elsewhere described as a disaster frame (Painter 2016) or time bomb (Semujju 2013). Similarly, other researchers (Covello and Sandman 2001; Cox 2010; Eide and Kunelius 2012; Nassanga 2013; Nassanga et al. 2016; UNEP 
2017) found that climate coverage tends to be events-driven and focussing on drama and victims rather than focussing on the processes, while overlooking the need to highlight the desired action or behavioural change required.
Applying these observations to Uganda’s media, there were similar findings</t>
  </si>
  <si>
    <t>Applying these observations to Uganda’s media, there were similar findings 
from this analysis where the farmers revealed that the media programs most times did not provide them with the required action in their stories. Additionally, the majority of respondents were not satisfied with the level of climate information they get from the media. This can be explained partly by the tendency to have more of “risk information giving” from the media, rather than “risk communication” or risk dialogue that should offer opportunity for public participation bringing technology and scientific expertise together with the knowledge held by other stakeholders including indigenous knowledge (Herber 2004).
Contrary to the Ugandan coverage where responsibility for climate change action</t>
  </si>
  <si>
    <t>Contrary to the Ugandan coverage where responsibility for climate change action 
is largely attributed to the government, the Swedish mainstream news media tends to “individualize” climate change by emphasizing the responsibility of individual Swedish citizens as potential solvers of the global warming problem. In addition, the “nationalization” of climate change approach is also reflected, whereby Sweden is depicted as a “green” role model for other nations, as well as an individualization discourse that highlights the duty of the individual to go green, thus promoting “cli-mate smart” ideas and communication (Berglez and Lidskog 2017; Berglez et al. 2009; Berglez and Nassanga 2015; Olausson 2011).
Amongst the solutions respondents gave were for government to supply them</t>
  </si>
  <si>
    <t>Amongst the solutions respondents gave were for government to supply them 
with seedlings for tree planting and fruit trees, provide irrigation equipment and water provision for cattle and other animals, arrange sensitization workshops and provide fertilizers, pesticides, valley dams and disease-resistant crops (cassava, bananas, maize, etc).
5  Conclusions
Risk communication is effective when the planned goal or objective is achieved, which could be behavioural change or taking specific action to mitigate or remove the risk (Herber 2004). The analysis in this study showed that although farmers perceived climate change as a big risk, they did not go beyond the risk identification and risk assessment stages to the last stage of taking action for risk reduction/pro-tection as the information received from the media was largely diagnostic and not solution-oriented, so the public did not know the expected action to take.
G. L. Nassanga</t>
  </si>
  <si>
    <t>607
This type of communication is what Lundgren and McMakin (2004) describe as 
“technical communication” rather than “risk communication”. They clarify that the 
latter involves motivating the audience to action, but the “technical communication” has a lot of jargon that lay people find incomprehensible, which leads to perceived apathy towards environmental risks and the desired change will not be achieved.
Another observation is that the farmers viewed environment and climate change 
as higher risks at the personal and community level, but did not consider the risk as high at the national level, implying a degree of detachment from what goes on at the national level. The coverage also reflected the nationalization approach mostly lead-ing to the farmers perceiving the responsibility for environment and climate action being for government, given that the responsibilities for the individuals were not highlighted. So the individualization approach was missing from the coverage.</t>
  </si>
  <si>
    <t>The packaging of the risk messages was thus inadequate as a good risk message 
should not only incorporate the type of hazard but should also have the expected time of the hazard and the recommended protective actions to prevent or mitigate the impacts (Abunyewah et al. 2016). The implication is that in environment and climate change risk communication in Uganda, media are not paying due attention to the third stage of giving information to motivate the public to take protective action. One can term this as an information gap, which reflects an oversight in the performance of their R2P.
This chapter has highlighted several aspects relating to the effectiveness of envi-</t>
  </si>
  <si>
    <t>This chapter has highlighted several aspects relating to the effectiveness of envi-
ronment and climate change risk communication in Uganda, specifically targeting the rural farmers. Gaps in the performance of media’s R2P were identified, and solutions suggested to address these. It is hoped that this article has contributed to better understanding of the dynamics involved in risk communication in Africa, using Uganda as a case study. The study has provided useful guides to formulating strategies for effective environment and climate change risk communication, which should enhance better access to environment and climate change information target-ing rural farmers. The increased access to relevant information should translate into better agricultural production and ultimately contribute to increased income and better standards of living for the rural farmers.
6  Recommendations</t>
  </si>
  <si>
    <t>6  Recommendations
A key factor that has been emphasized as vital for successful risk communication is the concept of risk dialogue and public participation (Anderson 2017; Covello and Sandman 2001; Cox 2010; Herber 2004; Lundgren and McMakin 2004). Media in 
Uganda should engage in “risk communication” or dialogue, rather than “risk infor -
mation giving” that flows one way and does not allow for public participation.
This is in line with one of the recommendations at the Climate and Development 
conference (UNECA 2011), where media were called upon to engage in coordi-nated and sustainable awareness campaigns on the causes, impacts and course of action needed to prepare African populations for the devastating effects of climate Empowering Rural Farmers to Improve Livelihoods Through Environmental Risk…</t>
  </si>
  <si>
    <t>608
change. This implies engaging in consistent coverage of environment and climate 
change issues instead of being event-driven. In addition, there should be better audi-ence segmentation and targeting different audience groups so that the rural farmers get to benefit from the available information on how to mitigate and adapt to envi-ronment and climate change risks.
Journalists, editors and media managers should put environment and climate 
change information into the context of sustainable development for the country and globally. Equally, environment and climate change issues need to be given due pri-ority on media’s agenda. Given the media’s capacity to influence public perceptions, this should increase public awareness on different environment and climate change issues and motivate moving to the third stage of taking risk reduction or protection measures.
The three stages for effective risk communication each require seeking relevant</t>
  </si>
  <si>
    <t>The three stages for effective risk communication each require seeking relevant 
information to facilitate getting to the last stage of taking protective action. Farmers should be encouraged to use existing interpersonal communication channels like village LC1, farmers groups, women and youth groups to facilitate better informa-tion seeking and information sharing, habits amongst the communities. Such inter -
personal and group communication channels are very conducive for behavioural change and go to supplement information from the mass media.
When considering effective environment and climate change risk communica-</t>
  </si>
  <si>
    <t>When considering effective environment and climate change risk communica-
tion, there is an assumption that journalists are well prepared to engage in this. However, several studies have shown that journalists in the developing world have not been equipped to deal with the extent of the climate change challenge and to make sense of the complex climate science (Anderson 2017; Corner 2011; Engesser 2017; Fahn 2009; Painter 2013, 2016; Shanahan 2009, 2011; Tagbo 2010; UNEP 
2017; Wihbey and Ward 2016). More concerted efforts should be put in training 
journalists in environment and climate change issues so they can be empowered to communicate these effectively to their audiences. The training would enhance the performance of their R2P vulnerable groups like rural farmers against climate change impacts.
In the packaging of environment and climate change messages, there is a need to</t>
  </si>
  <si>
    <t>In the packaging of environment and climate change messages, there is a need to 
ensure that both the individualization and nationalization approaches are applied so as to encourage more audience participation in taking environment and climate change action.
Acknowledgement The research for this chapter was funded by the collaborative Research 
Project “Strengthening Media in Post-Conflict Societies through Education and Research  - 
Bridging Gaps, Building Futures in Uganda, South Sudan, Nepal and Norway”, under the support to Makerere University Kampala by the Norwegian Agency for Development Cooperation (NORAD).
G. L. Nassanga</t>
  </si>
  <si>
    <t>609
References
Abunyewah M, Gajendran T, Maund K (2016) Influence of risk communication on intention to 
prepare for flood hazards in informal settlements. In: 6th international conference on building 
resilience. Paper no 49, Meassy University, New Zealand
ACCRA (2010) Preparing for the future in Uganda: understanding the influence of development 
interventions on adaptive capacity at the local level. Uganda synthesis report, Kampala
Anderson A (2017) Source influence on journalistic decisions and news coverage of climate 
change. Oxford Research Encyclopedia of Climate Science [Online]. Available: http://climatescience.oxfordre.com/view/10.1093/acrefore/9780190228620.001.0001/acrefore-9780190228620-e-356. Accessed 7 Feb 2018
Banda F (2013) Climate change in Africa: a guide book for journalists. UNESCO, ParisBBC World Service Trust (2010) Africa talks climate. Research report Uganda. British Council, 
London</t>
  </si>
  <si>
    <t>Banda F (2013) Climate change in Africa: a guide book for journalists. UNESCO, ParisBBC World Service Trust (2010) Africa talks climate. Research report Uganda. British Council, 
London
Bellamy AJ (2010) The responsibility to protect – five years on [Online]. Available: http://respon-
sibilitytoprotect.org/Bellamy.pdf. Accessed 7 Feb 2018
Berglez P, Lidskog R (2017) Foreign, domestic, and cultural factors in climate change report-
ing: Swedish media’s coverage of wildfires in three continents. Environ Commun [Online]. Available: https://doi.org/10.1080/17524032.2017.1397040. Accessed 7 Feb 2018
Berglez P, Nassanga GL (2015) What is the difference between cross-national comparisons and 
semi-comparative work? Example of Swedish-Ugandan climate change communication research. J Dev Commun Stud 4(1):33–48
Berglez P, Hoijer B, Olausson U (2009) Individualization and nationalization of the climate issue.</t>
  </si>
  <si>
    <t>Berglez P, Hoijer B, Olausson U (2009) Individualization and nationalization of the climate issue. 
In: Boyce T, Lewis T (eds) Climate change and the media. Peter Lang, New York, pp 211–223
Bodt T (2007) Role of the media in achieving a sustainable society [Online]. Available: http://
www.bhutanstudies.org.bt/pubFiles/M-21.pdf. Accessed 24 Nov 2017
Bolsen T, Shapiro MA (2017) The US news media, polarization on climate change, and path-
ways to effective communication. Environ Commun [Online] Available: https://research.iit.
edu/publications/2017/us-news-media-polarization-climate-change-and-pathways-effective-
communication. Accessed 7 Feb 2018
Boykoff MT, Roberts JT (2007) Media coverage of climate change: current trends, strengths, 
weaknesses. Human development report 2007 background paper. United Nations Development Program, New York
Busingye G (2010) The link between climate change, law, sustainable development and liveli-</t>
  </si>
  <si>
    <t>weaknesses. Human development report 2007 background paper. United Nations Development Program, New York
Busingye G (2010) The link between climate change, law, sustainable development and liveli-
hoods in Uganda. In: Mwiturubani AD, Wyk VJ (eds) Climate change and natural resources conflicts in Africa. Institute for Security Studies, Pretoria. [Online]. Available: http://www.iss.
co.za/uploads/Mono170.pdf. Accessed 7 Feb 2018
Bussotti L (2014) Environmental risk management and communication in an African context: the 
case of the Mozal bypass in Mozambique. In: Multinational enterprises in Africa: corporate governance, social responsibility and risk management, pp 93–118 {Online]. Available: https://journals.openedition.org/cea/1692?lang=en. Accessed 19 February 2019
Carvalho A (2007) Ideological cultures and media discourses on scientific knowledge: re-reading 
the news on climate change. Public Underst Sci 16(2):223–243</t>
  </si>
  <si>
    <t>Carvalho A (2007) Ideological cultures and media discourses on scientific knowledge: re-reading 
the news on climate change. Public Underst Sci 16(2):223–243
Carvalho A (2008) Communicating climate change: discourses, mediations and perceptions. 
Centro de Estudos de Comunicação e Sociedade, Universidade do Minho, Braga
Corner A (2011) Hidden heat communicating climate change in Uganda: challenges and opportu-
nities. Panos Eastern Africa, Kampala
Covello V , Sandman PM (2001) Risk communication: evolution and revolution. In: Wolbarst A (ed) 
Solutions to an environment in peril. John Hopkins University Press, Baltimore, pp 164–178
Cox R (2010) Environmental communication and the public sphere. Sage, Thousand OaksEide E, Kunelius R (2010) Domesticating global moments – a transnational study on the coverage 
of the Bali and Copenhagen climate summits. In: Eide E, Kunelius R, Kumpu V (eds) Global Empowering Rural Farmers to Improve Livelihoods Through Environmental Risk…</t>
  </si>
  <si>
    <t>610
climate – local journalisms: a transnational study of how media make sense of climate sum-
mits. Pojektverlag, Bochum/Freiburg, pp 11–51
Eide E, Kunelius R (2012) Epilogue. Challenges for future journalism. In: Eide E, Kunelius R 
(eds) Media meets climate: the global challenge for journalism. NORDICOM, Gothenburg, pp 331–339
Engesser S (2017) Impact of journalistic background, professional norms, and culture on cli-
mate change coverage. Clim Sci [Online]. Available: http://climatescience.oxfordre.com/view/10.1093/acrefore/9780190228620.001.0001/acrefore-9780190228620-e-353. Accessed 7 Feb 2018
Escobar A (1995) Encountering development, the making and unmaking of the third world. 
Princeton Academic Press, Princeton
Fahn J (2009) Rescuing climate reporting in the south. Media Dev (2):21–24Global R2P (2015) The responsibility to protect: a background briefing. Global Centre for the</t>
  </si>
  <si>
    <t>Fahn J (2009) Rescuing climate reporting in the south. Media Dev (2):21–24Global R2P (2015) The responsibility to protect: a background briefing. Global Centre for the 
Responsibility to Protect [Online]. Available: http://www.globalr2p.org/media/files/r2p-back-grounder.pdf. Accessed 7 Feb 2018
Hellmuth ME, Moorhead A, Thomson MC, Williams J (eds) (2007) Climate risk management in 
Africa: learning from practice. International Research Institute for Climate and Society (IRI). Columbia University, New York
Hepworth N, Goulden M (2008) Climate change in Uganda: understanding the implications and 
appraising the response. LTS International, Edinburgh
Herber MW (2004) Talking to me? Risk communication to a diverse public. Orebro University, 
Orebro
IPCC (2007) Climate Change 2007: Synthesis Report. IPCC, Geneva, SwitzerlandIPCC (2012) Summary for policymakers. In: Managing the risks of extreme events and disasters to</t>
  </si>
  <si>
    <t>Orebro
IPCC (2007) Climate Change 2007: Synthesis Report. IPCC, Geneva, SwitzerlandIPCC (2012) Summary for policymakers. In: Managing the risks of extreme events and disasters to 
advance climate change adaptation. Cambridge University Press, Cambridge, pp 1–19
IPCC (2014) Climate change 2014 synthesis report summary for policymakers [Online]. Available: 
https://www.ipcc.ch/pdf/assessment-report/ar5/syr/AR5_SYR_FINAL_SPM.pdf. Accessed 24 Nov 2017
Kasimbazi E (2013) Uganda’s economic development: the challenges and opportunities of climate 
change. Konrad-Adenauer-Stiftung, Kampala
Klinsky S (2007) Mapping emergence: network analysis of climate change media coverage. The 
integrated assessment. Bridg Sci Policy 7(1):1–24
Lindell MK, Perry WR (2004) Communicating environmental risks in multiethnic communities. 
Sage, Thousand Oaks</t>
  </si>
  <si>
    <t>integrated assessment. Bridg Sci Policy 7(1):1–24
Lindell MK, Perry WR (2004) Communicating environmental risks in multiethnic communities. 
Sage, Thousand Oaks
Lundgren RE, McMakin A (2004) Risk communication. Battelle Press, ColumbusMcGrath J (2008) Turning up the heat: climate change and poverty in Uganda. Oxfam GB, LondonMurdock G (2005) Building the digital commons. Public service broadcasting in the age of 
the internet. In: Lowe GF, Jauert P (eds) Cultural dilemmas in public service broadcasting. Gothenberg, NORDICOM
Mwiturubani AD (2010) Climate change and access to water resources in the Lake Victoria basin. 
In: Mwiturubani AD, Wyk VJ (eds) Climate change and natural resources conflicts in Africa. Institute for Security Studies, Pretoria. [Online]. Available: http://www.iss.co.za/uploads/
Mono170.pdf. Accessed 7 Feb 2018
Namanya DBM (2009) An assessment of the impact of climate change on the health sector in</t>
  </si>
  <si>
    <t>Mono170.pdf. Accessed 7 Feb 2018
Namanya DBM (2009) An assessment of the impact of climate change on the health sector in 
Uganda: a case of malaria and cholera epidemics and how to improve planning for effective preparedness and response. Ministry of Health, Kampala
Nassanga GL (2010) Button-less on the information superhighway: issues of ideological hori-
zons in environmental communication amongst communities at fish landing sites along Lake Victoria in Uganda. Communicatio 36(3):327–342
Nassanga GL (2013) African media and the global climate change discourse: implications for sus-
tainable development. In: Open Science Repository Communication and Journalism, Online (open-access), e23050451. https://doi.org/10.7392/openaccess.23050451
G. L. Nassanga</t>
  </si>
  <si>
    <t>611
Nassanga G, Eide E, Hahn O, Rhaman M, Sarwono B (2016) Climate change and development 
journalism in the Global South. In: Risto K, Eide E, Tegelberg M, Dmitry Y (eds) Media and 
global climate knowledge: journalism and the IPCC.  Palgrave Macmillan US, New  York, pp 213–234
Okello OF (2011) Media coverage of climate change in East Africa: importance, challenges, 
opportunities and needs [Online]. Available: ej.msu.edu/.../Okello_Media_Coverage.ppt. Accessed 24 Nov 2017
Olausson U (2011) We’re the ones to blame: citizens representations of climate change and the role 
of the media. Environ Commun 5(3):281–299
Painter J (2013) Climate change in the media: reporting risk and uncertainty. I.B. Tauris &amp; Institute 
for the Study of Journalism, Oxford
Painter J (2016) Disaster, uncertainty, opportunity or risk? Key messages from the television cov-
erage of the IPCC’s 2013/2014 reports. Metode Sci Stud J (6):81–87. University of Valencia. https://doi.org/10.7203/metode.85.4179</t>
  </si>
  <si>
    <t>erage of the IPCC’s 2013/2014 reports. Metode Sci Stud J (6):81–87. University of Valencia. https://doi.org/10.7203/metode.85.4179
Pew Research Centre (2017) Globally, people point to ISIS and climate change as leading security 
threats [Online]. Available: http://www.pewglobal.org/2017/08/01/globally-people-point-to-
isis-and-climate-change-as-leading-security-threats/. Accessed 7 Feb 2018
Rowling M (2008) Who’s helping media in developing countries tackle climate change? Reuters 
AlertNet [Online]. Available: http://www.alertnet.org/db/blogs/20316/2008/07/15-173925-1.
htm. Accessed 7 Feb 2018
Saleh I (2012) Ups and Downs From Cape to Cairo: The journalistic practice of climate change in 
Africa. In: Eide E, Kunelius R (eds) Media meets climate the global challenge for journalism. 
NORDICOM, Gothenburg, pp 49–67
Semujju B (2013) Climate change in Ugandan media: a “global warming” of journalism ethics. 
J Afr Media Stud 5(3):337–352</t>
  </si>
  <si>
    <t>NORDICOM, Gothenburg, pp 49–67
Semujju B (2013) Climate change in Ugandan media: a “global warming” of journalism ethics. 
J Afr Media Stud 5(3):337–352
Semujju B (2015) Frontline farmers, backline sources: women as a tertiary voice in climate change 
coverage. Fem Media Stud 15(4):658–674
Shaka A (2013) Dissemination of climate information using radio in Kenya. Jotoafrika: adapting 
to climate change in Africa. Issue 12, Nairobi, June 2013
Shanahan M (2007) Talking about a revolution: Climate change and the media. An IIED Briefing. 
[Online]. Available: http://dlc.dlib.indiana.edu/dlc/bitstream/handle/10535/6263/Talking%20
about%20a%20revolution.pdf?sequence=1&amp;is%20allowed=y . Accessed 19 February 2019
Shanahan M (2009) Time to adapt? Media coverage of climate change in non-industrialised coun-
tries. Chapter 12 [Online]. Available: http://pubs.iied.org/pdfs/G02512.pdf. Accessed 24 Nov 
2017
Shanahan M (2011) Why the media matters in a warming world: a guide for policy makers in the</t>
  </si>
  <si>
    <t>tries. Chapter 12 [Online]. Available: http://pubs.iied.org/pdfs/G02512.pdf. Accessed 24 Nov 
2017
Shanahan M (2011) Why the media matters in a warming world: a guide for policy makers in the 
global South. Climate change media partnership Policy Brief. IIED, Internews &amp; Panos
Tadesse D (2010) The impact of climate change in Africa. ISS paper 220, Institute for Security 
Studies, November [Online]. Available: https://www.africaportal.org/documents/2753/
Paper220.pdf. Accessed 24 Nov 2017
Tagbo E (2010) Media coverage of climate change in Africa: a case study of Nigeria and South 
Africa. Reuters Institute for the Study of Journalism &amp; University of Oxford, London
The Responsibility to Protect (2001) Report of the International Commission on Intervention and 
State Sovereignty, co-chaired by Gareth Evans and Mohamed Sahnoun [Online]. Available: 
https://www.idrc.ca/en/book/responsibility-protect-report-international-commission-interven-tion-and-state-sovereignty . Accessed 24 Nov 2017</t>
  </si>
  <si>
    <t>https://www.idrc.ca/en/book/responsibility-protect-report-international-commission-interven-tion-and-state-sovereignty . Accessed 24 Nov 2017
Uganda Debt Network (2017) Climate change could undermine Uganda’s economic performance 
[Online]. Available: https://www.udn.or.ug/udn-media/news/112-climate-change-could-under -
mine-uganda-s-economic-performance.html. Accessed 7 Feb 2018
Uganda Government (2015) National development plan 2 (2015–2020). National Planning 
Authority, Kampala
Uganda Government and UNICEF (2017) Emerging global challenges: climate related hazards 
and urbanization  – protecting Uganda’s children [Online]. Available: https://reliefweb.int/Empowering Rural Farmers to Improve Livelihoods Through Environmental Risk…</t>
  </si>
  <si>
    <t>612
report/uganda/emerging-global-challenges-climate-related-hazards-and-urbanization-protect-
ing-uganda. Accessed 7 Feb 2018
UN General Assembly Security Council (2013) Veto code of conduct [Online]. Available: https://
www.una.org.uk/sites/default/files/Briefing%20%20Veto%20code%20of%20conduct.pdf. Accessed 7 Feb 2018
UNECA (2011) First conference on climate change and development in Africa (CCDAI), Addis 
Ababa, Ethiopia [Online]. Available: http://www1.uneca.org/ccda1/home_ccda1.aspx. Accessed 7 Feb 2018
UNEP (2008) Mainstreaming environment and sustainability in African universities partnership 
2004–2008 report: supporting universities to respond to environment, sustainable development and climate change challenges. UNEP, Nairobi
UNEP (2017) UN environment supports capacity building environmental journalists in Africa 
[Online]. Available: http://www.unep.org/africa/news/un-environment-supports-capacity-
building-environmental-journalists-africa. Accessed 7 Feb 2018</t>
  </si>
  <si>
    <t>[Online]. Available: http://www.unep.org/africa/news/un-environment-supports-capacity-
building-environmental-journalists-africa. Accessed 7 Feb 2018
Wihbey J, Ward B (2016) Communicating about climate change with journalists and media pro-
ducers. Oxford Res Encycl Clim Sci. [Online]. Available: http://climatescience.oxfordre.com/
view/10.1093/acrefore/9780190228620.001.0001/acrefore-9780190228620-e-407. Accessed 
7 Feb 2018
Zamith R, Pinto J, Villar ME (2012) Constructing climate change in the Americas: an analysis of 
news coverage in U.S. and South American newspapers. Sci Commun 35(3):334–357
Zizinga A, Kangalawe RYM, Ainslie A, Tenywa MM, Majaliwa J, Saronga NJ, Amoako EE (2017) 
Analysis of farmer’s choices for climate change adaptation practices in South-Western Uganda, 
1980–2009. Climate 5(4):89. [Online]. Available: http://www.mdpi.com/2225-1154/5/4/89. 
Accessed 7 Feb 2018
G. L. Nassanga</t>
  </si>
  <si>
    <t>613 © Springer Nature Switzerland AG 2019 
Y . Bamutaze et al. (eds.), Agriculture and Ecosystem Resilience in Sub Saharan 
Africa , Climate Change Management, 
https://doi.org/10.1007/978-3-030-12974-3_27Effectiveness of Communication Channels 
on Level of Awareness and Determinants 
of Adoption of Improved Common Bean 
Technologies Among Smallholder Farmers 
in Tanzania
Charles B. Lugamara, Justin K. Urassa, Paul M. Dontsop Nguezet, 
and Cargele Masso
Abstract  Increased legume productivity contributes to nutritional security as they 
are a source of cheap proteins. However, there is limited access to information on 
improved legume technologies among smallholder farmers in resource poor coun -
tries such as Tanzania. This chapter is aimed at assessing the effectiveness of com -
munication channels (i.e. demonstration plots, farmer field days, technological 
briefs) on level of awareness and the determinants of adoption of improved common</t>
  </si>
  <si>
    <t>munication channels (i.e. demonstration plots, farmer field days, technological 
briefs) on level of awareness and the determinants of adoption of improved common 
bean technologies among smallholder farmers in Tanzania. The study on which the 
chapter is based used a cross-sectional design on 400 households in Gairo and 
Mvomero districts, Tanzania. Results show that more than a half of the farmers were 
aware of all the seven improved legume technologies assessed. However, the level 
of awareness on all the technologies differed across the treatments, with a high level 
of the awareness recorded in areas with interventions. Among others, intervention 
included sharing information with farmers on land preparation, legume variety 
selection, use of quality seed, fertiliser application at planting, planting and spacing, 
weeding, control of insect and storage pests and diseases, harvesting and storage 
C. B. Lugamara ( *)</t>
  </si>
  <si>
    <t>selection, use of quality seed, fertiliser application at planting, planting and spacing, 
weeding, control of insect and storage pests and diseases, harvesting and storage 
C. B. Lugamara ( *) 
Department of Development Studies, Sokoine University of Agriculture (SUA),  
Morogoro, Tanzania 
J. K. Urassa 
Department of Policy Planning and Management, College of Social Sciences and Humanities, 
Sokoine University of Agriculture, Morogoro, Tanzania
e-mail:  urassa@suanet.ac.tz  
P. M. Dontsop Nguezet 
International Institute of Tropical Agriculture (IITA), Bukavu, Democratic Republic of Congo
e-mail:  P.Dontsop@cgiar.org  
C. Masso 
International Institute of Tropical Agriculture (IITA), Nairobi, Kenya
e-mail:  C.Masso@cgiar.org</t>
  </si>
  <si>
    <t>614
and safe use of chemicals. The awareness was low in areas without intervention. 
Nonetheless, there was a low level of adoption of the improved legume technolo-gies. This could be due to the fact that the intervention was at its initial stage of implementation; but it was expected to increase with time as knowledge diffuses to the communities. In addition, as pointed out in the focus group discussions, low adoption could be because of difficulties in accessing improved bean technologies (high costs associated), unavailability of improved seeds and absence of seed deal-ers nearby villages. The factors significantly (p  ≤ 0.05) associated with smallholder</t>
  </si>
  <si>
    <t>farmers’ adoption of improved legume technologies were visits by extension offi-cers, age of household head, being member of a farmers’ association, revenue from other income-generating activities and household size. Therefore, it can be con-cluded that a combination of demonstration plots, farmer field days and technologi-cal briefs (leaflets and brochures) accounted for the effective communication and awareness creation. Thus, it is recommended that the government and non- governmental organisations should invest more in awareness creation approaches in order to make sure that all smallholder farmers are sensitised on the improved legume technologies. In addition, the government and non-governmental organisa-tions should insist more on visits by extension officers, formation of/joining farmers association and participating in other income-generating activities to enhance adop-tion of improved legume technologies.</t>
  </si>
  <si>
    <t>Keywords Effectiveness · Communication channels · Smallholder farmers’ 
adoption · Bean technologies · Tanzania
1  Introduction
Food legumes play important and diverse roles in the farming systems and in the 
diets of poor people around the world such as reducing poverty, improving human health and nutrition and enhancing ecosystem resilience (Katungi et al. 2010). In sub-Saharan Africa (SSA), legume crops play an important role economically, socially and environmentally by providing jobs, providing the cheap protein con-sumed mostly at the household level, improving health and nutrition and improving soil fertility through ground cover, weed suppression and nitrogen fixation (Akibode 2011; Sanginga and Bergvinson 2015).
In Tanzania, most small-scale farmers, especially women, participate in legume</t>
  </si>
  <si>
    <t>In Tanzania, most small-scale farmers, especially women, participate in legume 
production. Generally, legumes act as a good and inexpensive protein source com-pared to meat and fish (Malema 2006; ProFound and Mugenyi 2012). Other signifi-cant roles of legumes in Tanzania include their early maturity compared to other staple food crops, being a quick source of income at every stage of their growth such as green leaves, fresh pods and dry grains (Birachi 2012). Generally, legumes excel in human and livestock nutrition, soil fertility improvement and foreign currency earning through export.
The importance of legumes to communities has led to a need for development 
and dissemination of various improved technologies. As a result of the above, 
C. B. Lugamara et al.</t>
  </si>
  <si>
    <t>615
 extension agents have used a variety of ways to reach farmers. Generally, a number 
of delivery approaches and communication channels exist in legume producing areas. These include, but are not limited to, conventional approaches (agricultural extension officers visiting farmers), multimedia approaches (radio, television, mobile phones, newspapers, leaflets, brochures, etc.) and other extension methods such as demonstration plots, farmer field days, etc. However, the conventional agri-cultural extension services commonly used in Tanzania Morogoro included visits by extension officers to farmers in order to disseminate agricultural technologies. This method is important since it helps extension workers to provide technical assistance directly to farmers. However, the method faces a number of challenges, which include insufficient numbers of extension officers and inadequate resources (finances and transport) (Sanga et al. 2013).</t>
  </si>
  <si>
    <t>In Tanzania and beyond, multimedia methods such as radio, television, mobile 
phones, newspapers, leaflets and brochures are also used in disseminating agricul-tural technologies. A prominent example is the Farmer V oice Radio project which was launched in 2009 and implemented in some of the districts in Tanzania. The project linked extension officers and farmers with a radio-based system. Generally, the multimedia method helps to reach many farmers within a short time in dissemi-nating agricultural technologies (Sanga et al. 2013). Other research conducted in different parts of Africa found that multimedia methods are effective in awareness creation to smallholder farmers pertaining agricultural technologies because less time and costs are incurred while covering large areas (Ango et al. 2013; Ariyo et al. 2013; Kakade 2013; Chapota et al. 2014; Sam and Dzandu 2012). Despite their</t>
  </si>
  <si>
    <t>importance, multimedia methods have limitations. For example, duration of the pro-gramme tends to be short for farmers to capture all necessary information. Another limitation is that of language barrier, most facilitators are not fluent in local lan-guages, and there may be lack of communication skills to communicate with the audience (Sam and Dzandu 2012).
Apart from the above extension methods, demonstration plots have been another</t>
  </si>
  <si>
    <t>Apart from the above extension methods, demonstration plots have been another 
avenue through which agricultural technologies are disseminated. Generally, dem-onstration plots help farmers to learn more by seeing and doing/practising. Also they are among the best methods to improve yield and help extension workers to effect desirable changes to smallholder farmers. Demonstration plots are arranged at the best learning locations (rural setting); and they provide opportunities through which useful communication and interaction can take place between extension workers and smallholder farmers (Khan et al. 2009). Nonetheless, the method also has limitations, as only a few farmers can be made to learn at a time.
Tanzania has for a long time been making efforts to scale up crop productivity</t>
  </si>
  <si>
    <t>Tanzania has for a long time been making efforts to scale up crop productivity 
(legumes included) under the Agricultural Sector Development Strategy 2001. These efforts have included financing agriculture and promoting research activities, improving extension services provided to smallholder farmers, training for updating skills and knowledge of farmers, improving agricultural mechanisation and improv-ing agricultural information systems (URT 2001). Despite the efforts made to increase food productivity, legume yields are low (below a ton per hectare) (Malema 2006; URT 2012). In addition, the cost of obtaining such crops for food is high Effectiveness of Communication Channels on Level of Awareness and Determinants…</t>
  </si>
  <si>
    <t>616
(ProFound and Mugenyi 2012). Moreover, poor productivity may either be a result 
of the ineffective awareness creation approaches used or farmers’ unwillingness to adopt improved legume technologies. Generally, the low productivity could be a consequence of farmers’ low access to the legume technologies due to the shortfalls of awareness creation approaches.
In the 2015/2016 cropping season, a project on Scaling up Improved Legume</t>
  </si>
  <si>
    <t>In the 2015/2016 cropping season, a project on Scaling up Improved Legume 
Technologies (SILT) through Sustainable use of Input Supply and Information Systems was implemented in Morogoro Region with the support of the International Development Research Centre (IDRC) and the Canadian International Food Security Research Fund. Through the project there was sharing of knowledge with smallholder farming families using multimedia approaches such as technological briefs (leaflets and brochures) and other extension approaches, especially demon-stration plots and farmer field days (MLE 2016). The knowledge disseminated included positive contribution of legumes to human and livestock nutrition, liveli-hoods, soil fertility and the environment, land preparation, legume variety selection, use of quality seed, fertiliser application at planting, planting, spacing and weeding. Others were control of insects and storage pests and diseases, harvesting and stor -
age, and safe use of chemicals.</t>
  </si>
  <si>
    <t>age, and safe use of chemicals.
According to the Productivity Commission (2013), effectiveness is the extent to 
which stated objectives are met. Indicators of the effectiveness of programmes gen-erally focus on measuring the changes in outcomes that reflect the objectives of the programme. According to SCRGSP (2006) cited in Productivity Commission (2013), the performance of any programme can be measured at two levels: cost- effectiveness performance indicators can be used to estimate unit cost of producing certain output, and programme effectiveness performance indicators can be used to look at agreed measures of access, appropriateness and quality. Therefore, the chap-ter adopted the definition of Production Commission 2013 by measuring effective-ness of communication channels in terms of awareness raised and determinants of adoption of improved legume technologies as the aim of the study.
2  Methodology</t>
  </si>
  <si>
    <t>2  Methodology
The study was conducted in Gairo and Mvomero districts in Morogoro Region, Tanzania, from February to March 2017. Morogoro Region lies between latitudes 5
° 
58″ and 10° 0″ South of the Equator and longitudes 35° 25″ and 30° 30″ to the East. 
Its climate is highly influenced by the Indian Ocean. The Nguru, Uluguru and Udzungwa Mountains as well as the Mahenge Hills form part of the Eastern Arc Mountains (URT 2016a, b).
Gairo District constitutes different agroecological zones with different climatic 
conditions. Generally, rainfall varies between 600 mm and 1200 mm and between altitudes of 1100 to 2200 metres above sea level (m.a.s.l). Land is characterised by moderately fertile well-drained soils, comprising sandy/clay loam soils. Agriculture 
C. B. Lugamara et al.</t>
  </si>
  <si>
    <t>617
is the mainstay of the district residents employing 90% of the households. The main 
subsistence crops cultivated include maize and beans (URT 2016a).
Mvomero District’s climate varies from semi and warm tropical to cool high 
altitude. The district is characterised by high rainfall between March and May and from October to December. Annual rainfall is between 600 mm and 2000 mm and highest between the altitudes 400 and 2000 m.a.s.l. (URT 2016b). The land is very fertile, and about 90.1% of the district’s total population is engaged in agriculture and agricultural-related occupations for their livelihood (URT 2016b). The above districts were purposively selected due to the fact that multimedia approaches (i.e. technological briefs such as leaflets and brochures) and other extension approaches (i.e. demonstration plots and field days) were used to scale up improved legume technologies in the last (i.e. 2015/2016) cropping season in these particular areas.
3  Research Design</t>
  </si>
  <si>
    <t>The study used a cross-sectional research design, and two wards (Kinda Ward in Mvomero District and Rubeho Ward in Gairo District) that received improved com-mon bean technologies (from November 2015 to April 2016) were purposively selected for data collection. The sampling units were households within the villages (i.e. Ndole and Makate in Kinda Ward as well as Ikenge and Rubeho in Rubeho Ward) with and without intervention. A structured questionnaire was administered to 400 respondents, about two thirds (66.25%) were from the area of intervention (Ndole and Ikenge villages) and the rest were from areas with no intervention (Makate and Rubeho villages). Based on the proportion of the number of respon-dents in the particular intervention, the research needed to capture at least minimum representation from each group, i.e. out of 66.25% respondents interviewed in the area of intervention, 63% received two interventions (demonstration and farmer field days), while 37% received three</t>
  </si>
  <si>
    <t>representation from each group, i.e. out of 66.25% respondents interviewed in the area of intervention, 63% received two interventions (demonstration and farmer field days), while 37% received three interventions (demonstration, farmer field days and technological briefs). Qualitative data were collected using focus group discussions (FGDs) and key informant interviews, which were conducted at the ward level (Table 1).</t>
  </si>
  <si>
    <t>4  Sample Size
In calculating the sample size, it was assumed that 50% of smallholder farmers in both control and intervention areas are willing to adopt legume technology. This is because, from the reviewed literature, no reference was obtained showing percent-age of smallholder farmers who were willing to adopt improved legume technolo-gies; thus in calculating the sample size, the generic proportion, i.e. 50%, was used. Effectiveness of Communication Channels on Level of Awareness and Determinants…</t>
  </si>
  <si>
    <t>618
Therefore, using Eq.  1 given by Cochran (1977), the sample size of 403 smallholder 
farmers was arrived at:
 nZP Pe =∝ −() 22 12 // (1)
where
n = Sample size
Z2α/2 = The probability distribution with level of significance α = 5%“P” = Proportion of smallholder farmers adopted legume technologies(1 − P) = Proportion of smallholder farmers not adopted legume technologies“e” = The level of marginal error
4.1  Data Analysis
The primary data collected through the questionnaire was coded and entered into the SPSS software (version 20) and checked for accuracy, and the anomalies found were corrected. The data was then analysed, computing descriptive statistics including frequencies, percentages, mean and standard deviations (SD). In addi-tion, the binary logistic regression model was used to determine the factors Table 1 Number of respondents selected in Mvomero and Gairo districts
District Ward Village InterventionPeople received 
intervention Sample</t>
  </si>
  <si>
    <t>District Ward Village InterventionPeople received 
intervention Sample
Mvomero Kinda 1 = Ndole Farmer field days 82 47
Farmer field days +Technological briefs44 30
2 = Makate No intervention (control village)00 69
Gairo Rubeho 1 = Ikenge Farmer field days 215 120
Farmer field days +Technological briefs120 68
2 = Rubeho No intervention (control village)00 66
Total 461 400
NB: The non-response rate was 0.7% (3 respondents) which means, out of 403 targeted respon-dents, authors managed to interview 400 respondents. In addition, the types of data collected from these respondents included socio-demographic characteristics, types of communication channels used to create awareness on legume technologies in the area of study and types of legume tech-nologies
C. B. Lugamara et al.</t>
  </si>
  <si>
    <t>619
predicting adoption of improved legume technologies. As given by Agresti (2002), 
it is specified as:
 LogitPiP iP i ()=−() =+ ++ +… … log/ 101 12 21 1 bb xb xb xb xkk (2)
Logit (Pi) = In odds (event), that is natural log of the odds of an event (adoption of 
technologies) occurring
Pi = Prob (event), that is the probability that the event will occur
1−Pi = Prob (no-event), that is the probability that the event will not occurb
0 = Constant of the equation
b1−b k = Coefficient of the independent (predicator, response) variables
k = Number of independent variablex
1 to x k = Independent variables entered in the model
x1 = Household size (total number of people in a household)
x2 = Sex of household head (male 1, 0 female)
x3 = Age of household head measured in years
x4 = Marital status of household head (married 1, 0 otherwise)
x5 = Education level of household head (primary and above 1, 0 otherwise)
x6 = Type of intervention (with intervention 1, 0 otherwise)</t>
  </si>
  <si>
    <t>x4 = Marital status of household head (married 1, 0 otherwise)
x5 = Education level of household head (primary and above 1, 0 otherwise)
x6 = Type of intervention (with intervention 1, 0 otherwise)
x7 = Total income from other income-generating activities (IGA)
x8 = actual land in hectares cultivated
x9 = Belonging to farmers association (1 Yes, 0 No)
x10 = Access to extension service (1 Yes, 0 No)
x11 = Access to credit (ever received credit 1, 0 otherwise)
5  Results and Discussion
5.1  Respondents Socio-demographic Characteristics
The results in Table  2 show that more than three quarters of the households were 
headed by males. The household head ages ranged from 18 to 79 years. Nevertheless, 
the majority of household heads were in the age range of 36–60 years (middle-aged household heads) and 18–35 years (youthful heads), which means the majority of household heads were in the economic active group (URT 2015). Study results fur -</t>
  </si>
  <si>
    <t>ther show that more than three quarters of the household heads had attained primary school education. This means the level of literacy in the study areas was high to the extent that programmes intended to create awareness in the particular area can be easily delivered and understood by the smallholder farmers through use of different communication channels/methods. Study results also show that almost all of house-hold heads depend on agricultural production as their main occupation. The above is supported by Gairo and Mvomero districts socio-economic profiles which show that agriculture employs over 90% of the district’s residents (URT 2016a, b).Effectiveness of Communication Channels on Level of Awareness and Determinants…</t>
  </si>
  <si>
    <t>620
5.2  Communication Channels Used to Create Awareness
A number of communication channels are used in dissemination of agriculture tech-</t>
  </si>
  <si>
    <t>nology in Tanzania. In the last production season (2015/2016), the African Fertilizer Agribusiness Partnership (AFAP) established demonstration plots in Gairo and Mvomero districts on common bean production covering one ward and one village in each district (AFAP 2016). In the same cropping season, 299 farmers attended farmer field days on common bean husbandry of which 217 farmers were from Ikenge village Gairo District and 82 farmers were from Ndole village Mvomero District (AFAP 2016). In addition, in the last production season (2015/16), the Centre for Agricultural Biosciences International (CABI) distributed leaflets to 205 farmers which contain all agronomic practices concerning common bean produc-tion. One hundred twenty of farmers who received the leaflets were from Ikenge village in Gairo District, and 85 farmers were from Ndole village in Mvomero District (CABI 2016).Table 2 Demographic and socio-economic characteristics of the respondents (n = 400)</t>
  </si>
  <si>
    <t>Variable Category Overall Mvomero Gairo
Household size 1–6 343(85.8) 125(85.6) 218(85.6)
&gt;6 57(14.2) 21(14.4) 36(85.8)
Mean = 4.75,
SD = 1.74
Sex Male 348(87) 123(84.2) 225(88.6)
Female 52(13) 23(15.8) 29(11.4)
Age 18–35 171(42.8) 49(33.60 122(48)
36–60 209(52.2) 87(59.6) 122(48)
&gt;60 20(5) 10(6.8) 10(3.9)
Mean = 39.79,SD = 12.17
Education level None 68(17) 20(13.7) 48(18.9)
Primary education 326(81.5) 120(82.2) 206(81.1)
Above primary education 6(1.5) 6(4.1) 0(0)
Marital status Single 11(2.8) 6(4.1) 5(2)
Married 334(83.5) 114(78.1) 220(86.6)
Divorced 26(6.5) 13(8.9) 13(5.1)
Separated 10(2.5) 6(4.1) 4(1.6)
Widow/er 19(4.8) 7(4.8) 12(4.7)
Main occupation Crop production 394(98.5) 143(97.9) 251(98.8)
Others 6(1.5) 3(2.1) 3(1.2)
NB: Number in brackets indicates percentage
 Above primary includes secondary education; tertiary (certificate and diploma)
 Others refers to livestock production; salaried employment (government); and casual labour 
(off-farm activities)
C. B. Lugamara et al.</t>
  </si>
  <si>
    <t>621
5.3  Levels of Awareness of Smallholder Farmers on Improved 
Legume Technologies
Study results in Table  3 show that more than three quarters of the respondents were 
aware of improved common bean technologies. Results also show that more than 
two thirds of the respondents were aware of new planting methods (time of planting and proper spacing). Table  3 further shows that more than a half of the respondents 
were aware of the type, rate and time of using fertilisers (basal and boosting fertilis-ers). In addition, the results show that under two thirds of the respondents were aware of the weeding methods (stage, when and number of times to weed).
The results in Table  3 also show that more than a half of the respondents were 
aware of harvesting methods (stage of maturity and proper time to harvest). In addi-tion to the above, results in Table  3 show that more than a half of the respondents</t>
  </si>
  <si>
    <t>aware of harvesting methods (stage of maturity and proper time to harvest). In addi-tion to the above, results in Table  3 show that more than a half of the respondents 
were aware of the type, rate, time and safe use of chemicals. Lastly, the results show that more than a half of the respondents were aware of postharvest and storage man-agement technologies. Generally, the results seem to suggest that there has been an impact of the interventions availed through the SILT project which is dealing with improved legume technologies. The above explanation is mainly based on the observation that the levels of respondents’ awareness were high, suggesting com-munication channels used were effective. Moreover, awareness was very high in areas with demonstration plots + farmer field days and demonstration plots + farmer field days + technological briefs (leaflets and brochures), while for the areas with no intervention, there was low awareness. Further, the study results suggest that most</t>
  </si>
  <si>
    <t>Table 3 Awareness of improved legume technologies among smallholder farmers in the study 
area (n = 313)
TechnologyAware of 
technologyNo interventionDemo/FFDDemo/FFD/tech. briefsChi- squire P-value
1. Improved common 
bean varieties313 (78) 57 (43) 158 (94)98 (100) 152.29 p &lt; 0.001
2. New planting 
methods271 (68) 26 (19) 150 (89)95 (97) 217.23 p &lt; 0.001
3. Type, rate and time of use of fertilisers231 (58) 11(8) 132 (79)88 (90) 205.89 p &lt; 0.001
4. Weeding method (when and times)241 (60) 13(10) 141 (84)87 (89) 215.59 p &lt; 0.001
5. Harvesting method (stage and when)219 (55) 11(8) 124 (74)84 (86) 179.72 p &lt; 0.001
6. Type, rate, time and safe use of chemicals224 (56) 11(8) 126 (75)87 (89) 191.55 p &lt; 0.001
7. Postharvest and storage management217 (54) 10(8) 125 (74)82 (84) 179.87 p &lt; 0.001
NB: Number in bracket indicates percentagesEffectiveness of Communication Channels on Level of Awareness and Determinants…</t>
  </si>
  <si>
    <t>622
of the smallholder farmers are in good position to raise their legume production and 
productivity based on the fact that they have a high level of awareness particularly on improved legume technologies. However, productivity can only be raised through adoption and proper application of the same.
It was also pointed out in the FGDs that farmer field days and demonstration 
plots are the two most important communication channels for raising awareness on improved legume technologies. One of the participants in the FGDs said:
Despite the bad weather (drought) which occurred in the last cropping season (2015/2016), 
common beans planted in the demonstration plot continued to be good, the seeds were of high quality and we saw the required spacing practically and the yields were high. Generally, it was encouraging.
The above views are supported by the feedback from the project implementers:</t>
  </si>
  <si>
    <t>The above views are supported by the feedback from the project implementers: 
African Fertilizer Agribusiness Partnership (AFAP) who said that farmer field days take less time to deliver information and demonstration plots lessons are easily understood; the other implementers were the Centre for Agricultural Biosciences International (CABI), who said that technological briefs are less expensive and take less time to prepare. Similarly, the results from key informants (District Council Extension Officers) who said farmer field days and demonstration plots take less time to deliver information, and lessons are easily understood. In addition, many people are taught at a time through technological briefs.
In addition, the results in Table  3 conform to those reported by Ariyo et  al.</t>
  </si>
  <si>
    <t>In addition, the results in Table  3 conform to those reported by Ariyo et  al. 
(2013), which hold that 90% of smallholder farmers confirmed multimedia methods to be effective in creating awareness of improved agricultural technologies. Moreover, Khan and Akram’s (2012) found that farm/home visits, farmer field days and demonstration plots are the most effective communication channels in dissemi-nating agricultural technologies. Generally, results of the study imply that farmer field days + demonstration plots + technological briefs if combined could be effec-tive in disseminating improved legume technologies.
5.4  Farmers Adoption of Improved Legume Technologies
The study results (Table 4) show that only a few farmers adopted improved legume</t>
  </si>
  <si>
    <t>5.4  Farmers Adoption of Improved Legume Technologies
The study results (Table 4) show that only a few farmers adopted improved legume 
technologies. Generally, it was revealed that the improved legume technologies mostly adopted were weeding methods (proper time and number of weedings) (7.5%) and new planting methods (proper spacing and timely planting) (6.2%). The above figures seem to be low in relation to the respondents using the technologies; this could be due to the fact that the intervention was in its initial stage of implemen-tation. Therefore, the figure may increase with time as knowledge diffuses to the communities in the study area.
During the FGDs participants pointed out that access to improved technologies</t>
  </si>
  <si>
    <t>During the FGDs participants pointed out that access to improved technologies 
in particular seeds was difficult due to the associated high costs. It was also pointed out in other FGDs that improved seeds were not available, and there were no seed dealers nearby their villages, hence poor adoption or their dependence on local seeds. The quote below emphasises the above:
C. B. Lugamara et al.</t>
  </si>
  <si>
    <t>623
Local seeds are very cheap hence most farmers rely on these. Moreover, nowadays farming 
is like gambling you may incur huge costs and end up harvesting nothing, like what hap-pened to most of us in the last cropping season (2015/2016), because of the unreliable rains. (FGD participant, Ndole village, Mvomero, 20 March 2017)
The above is supported by Ngwira et al. (2012) who hold that adoption of the best 
legume technologies requires well-established innovation platforms with multiple stakeholder involvements, sufficient supply of high-quality legume seeds together with farmer training or access to extension services; otherwise adoption or actual use of the technologies is likely to remain low.
5.5  Factors Associated with Smallholder Farmers’ Adoption 
of Improved Legume Technologies by Type of Intervention
Study results (Table  5 and Appendices 1, 2, 3, 4, 5, 6, and 7 ) show that there was a 
significant (p  = 0.032) association between visits by extension officers and small-</t>
  </si>
  <si>
    <t>Study results (Table  5 and Appendices 1, 2, 3, 4, 5, 6, and 7 ) show that there was a 
significant (p  = 0.032) association between visits by extension officers and small-
holder farmers’ adoption of improved common bean seeds. Similarly, the results 
show there was a significant association between visit by extension officers (p  = 0.001), 
household head’s age (p  = 0.021) and smallholder farmers’ proper use of planting 
method (timely planting and proper spacing). Study results further show existence of a significant association between visits by extension officers (p  = 0.011) and farmers’ 
proper use of the type, rate and time to use of fertiliser. The results above conform to those of FAO (2015) and Pan et al. (2015) that access or visits by extension services influences the use of improved crop technologies or modern inputs. The results in Table  5 further show that there was a significant (p   =  0.033) association between</t>
  </si>
  <si>
    <t>being a member of a farmer’s association, revenue from IGA (p  = 0.034) and small-
holder farmers’ use of proper harvesting methods (stage of harvesting and proper time Table 4 Smallholder farmers’ adoption of improved legume technologies (n = 18)
TechnologyTotal 
adoptedWithout interventionWith demo/FFDWith demo/FFD/Tech. briefs
Improved common bean varieties11(3.5) 2(3.5) 5(3.2) 4(4.1)
New planting methods 17(6.2) 2(7.7) 2(1.3) 13(13.7)
Type, rate and time of use  of fertilisers7(3) 1(8.3) 4(3) 2(2.3)
Weeding method (when  and times)18(7.5) 2(15.4) 9(6.4) 7(8)
Harvesting method  (stage and when)9(4.1) 1(8.3) 3(2.4) 5(6)
Type, rate, time and safe  use of chemicals7(3.1) 0(0) 4(3.2) 3(3.4)
Postharvest and storage management8(3.7) 0(0) 2(1.6) 6(7.3)
NB: Number in bracket indicates percentagesEffectiveness of Communication Channels on Level of Awareness and Determinants…</t>
  </si>
  <si>
    <t>624
Table 5 Factors associated with smallholder farmers’ adoption of improved legume technologies by type of intervention
Factor/determinantsImproved 
common bean varietiesNew planting methodsType, rate and time of use of fertilisersWeeding method (when and times)Harvesting method (stage and when)Type, rate, time and safe use of chemicalsPostharvest and storage management
Household size 0.085(0.205)−0.356*(0.208)−0.052(0.029)−0.203(0.182)−0.487*(2.850)−0.522(2.348)−0.756**
(4.660)
Sex of household head0.957(1.389)−1.868(2.033)– 0.797(1.538)−1.845(0.578)−1.22(0.313)−2.542(1.057)
Age of household head−0.027(0.035)0.060**(0.026)0.027(0.457)0.012(0.025)0.033(0.995)−0.004*(0.01)0.110***(7.314)
Marital status −0.925(1.094)2.110(2.056)– 0.074(1.236)1.232(0.247)1.933(0.739)1.095(0.193)
Education 0.542(1.093)1.690(1.171)– 1.122(1.088)– – 1.992(1.882)
Availability of technology intervention (Yes)−0.093(0.816)0.451(0.937)0.280(0.026)−0.528(0.886)−0.07(0.003)– –</t>
  </si>
  <si>
    <t>Education 0.542(1.093)1.690(1.171)– 1.122(1.088)– – 1.992(1.882)
Availability of technology intervention (Yes)−0.093(0.816)0.451(0.937)0.280(0.026)−0.528(0.886)−0.07(0.003)– –
Total income from IGA−0.000(0.000)0.000(0.000)0.000*(3.227)0.000(0.000)0**(4.477)0.000**(4.940)0.000(1.848)
Total area cultivated 0.199(0.190)0.091(0.205)0.248(0.392)−0.052(0.219)0.141(0.244)−0.335(0.478)−0.765(0.715)
Being member farmers association−0.307(1.102)0.804(0.822)0.784(0.418)0.434(0.724)1.926**(4.528)– –
Visit by extension officer (Yes)1.680**(0.784)1.955***(0.609)2.413**(6.525)1.241*(0.646)0.299(0.086)– –
Borrowing money for farming (Yes)0.330(0.730)0.005(0.657)−0.923(0.543)0.383(0.585)−0.045(0.002)– −0.104*(0.011)
C. B. Lugamara et al.</t>
  </si>
  <si>
    <t>625Constant −3.366
(2.660)−6.663***(9.778)−6.397**(6.131)−3.733*(3.703)−3.097(2.104)−2.094(1.549)−5.304**
(4.288)
−2 Log likelihood 88.753 102.903 46.948 117.009 61.310 54.234 50.250
Number of observations313 272 232 241 220 225 218
Cox &amp; Snell R
20.021 0.085 0.066 0.045 0.061 0.035 0.081
Nagelkerke R20.079 0.229 0.278 0.108 0.211 0.147 0.299
Chi-square 6.969 4.011 5.698 8.562 25.804 10.405 8.133
P-value 0.54 0.856 0.681 0.381 0.001 0.238 0.421
The specific logistic regression model results are presented as Appendices 1, 2, 3, 4, 5, 6, and 7
NB: Number outside the bracket refers to B values, while number in bracket indicates Wald statistics***, ** and * are significance levels at 1%, 5% and 10%, respectivelyThe ‘–’ are omitted because of collinearityEffectiveness of Communication Channels on Level of Awareness and Determinants…</t>
  </si>
  <si>
    <t>626
of harvesting). In addition to the above, the study results (Table  5) show that there was 
a significant association between a household head’s age (p  = 0.007), household size 
(p = 0.031) and proper use of postharvest and storage management. The results in 
Table  5 conform to those reported by Ainembabazi et al. (2017), to the effect that 
smallholder farmers’ membership to associations and extension services provided 
significantly influence smallholder farmers’ use of improved legume technologies. The study’s observation conforms to Uaiene et al. (2009), Abate et al. (2011) and Katengeza et al. (2015) who have reported that farmers’ membership to associations has an impact on their use of improved technologies. The results in Table  5 further 
conform to those reported by Kasirye (2013) that low education and land holding or small area cultivated does not influence smallholder farmers’ adoption of improved agricultural technologies (especially improved seeds and fertilisers).</t>
  </si>
  <si>
    <t>6  Conclusions and Recommendations</t>
  </si>
  <si>
    <t>The chapter has assessed the effectiveness of communication channels on level of awareness and adoption of improved common bean technologies among small-holder farmers in Gairo and Mvomero districts, Morogoro Region. Based on the findings, it can be concluded that people in the study area are generally aware of all the improved legume technologies assessed. Nevertheless, the level of awareness was high in areas with the intervention and low in the area with no intervention. It is also concluded that a combination of demonstration plots + farmer field days + technological briefs (leaflets and brochures) was the most effective communication channels in creating awareness, followed by a combination of demonstration plots + farmer field days. It is further concluded that smallholder farmers’ adoption of improved legume technologies is influenced by visits by extension officers, age of household head, being member of farmers association, revenue from other income- generating activities and</t>
  </si>
  <si>
    <t>of improved legume technologies is influenced by visits by extension officers, age of household head, being member of farmers association, revenue from other income- generating activities and household size.</t>
  </si>
  <si>
    <t>Based on the study findings and conclusions, the following are recommended:
 (i) The government and non-governmental organisations should invest more in awareness creation approaches in order to make sure that all smallholder farm-ers are sensitised on the improved legume technologies.
 (ii) The government and non-governmental organisations should insist more on 
visits by extension officers, farmers association and participating in other income-generating activities so as to enhance adoption of improved legume technologies. Doing the above will highly impact on the farmer’s productivity, food security, incomes and general well-being.
Acknowledgements We are grateful to the International Development Research Centre (IDRC) 
and the Canadian International Food Security Research Fund (CIFSRF) for supporting this study</t>
  </si>
  <si>
    <t>Acknowledgements We are grateful to the International Development Research Centre (IDRC) 
and the Canadian International Food Security Research Fund (CIFSRF) for supporting this study 
and the Sokoine University of Agriculture (SUA) and the International Institute of Tropical Agriculture (IITA) for the field and technical assistance. We also acknowledge the smallholder common bean farmers in Gairo and Mvomero districts, Tanzania who wholeheartedly provided important information for the study.
C. B. Lugamara et al.</t>
  </si>
  <si>
    <t>627
 Appendices
Appendix 1 Factors associated with adoption of improved common bean seeds
Factor/determinants BStd. 
Err. Wald dfSig. Exp(B)95% CI
Lower Upper
Household size 0.085 0.205 0.171 10.679 1.089 0.728 1.627
Sex 0.957 1.389 0.475 10.491 2.604 0.171 39.648
Age −0.027 0.035 0.599 10.439 0.974 0.910 1.042
Marital status −0.925 1.094 0.715 10.398 0.396 0.046 3.385
Education 0.542 1.093 0.246 10.620 1.720 0.202 14.659
Availability of technology 
intervention (yes)−0.093 0.816 0.013 10.910 0.911 0.184 4.516
Total income from IGA 0.000 0.000 0.485 10.486 1.000 1.000 1.000
Total area cultivated 0.199 0.190 1.092 10.296 1.220 0.840 1.771
Being member of farmers association (yes)−0.307 1.102 0.078 10.780 0.736 0.085 6.376
Visit by extension officer (yes) 1.680 0.784 4.598 10.032 5.367 1.155 24.930
Borrowing money for farming (yes)0.330 0.730 0.205 10.651 1.392 0.333 5.822
Constant −3.366 2.064 2.660 10.103 0.035</t>
  </si>
  <si>
    <t>Visit by extension officer (yes) 1.680 0.784 4.598 10.032 5.367 1.155 24.930
Borrowing money for farming (yes)0.330 0.730 0.205 10.651 1.392 0.333 5.822
Constant −3.366 2.064 2.660 10.103 0.035
Variable(s) entered on step 1: V1_QNB1, V2_QNB2IBb, V3_QNB2IC, V4_QNB2IEb, V5_QNB2IFb, V6_Intervtn_status, V7_TOTALINCOME, V8_TOTAREACULT, V9_FAMERASSOC, V10_EXTOFVISIT, V11_L01
Appendix 2 Factors associated with planting method (timely planting and proper spacing)
Factor/determinants BStd. Err. Wald dfSig. Exp(B)95% CI
Lower Upper
Household size −0.356 0.208 2.926 10.087 0.701 0.466 1.053
Sex −1.868 2.033 0.844 10.358 0.154 0.003 8.300
Age 0.060 0.026 5.294 10.021 1.062 1.009 1.118
Marital status 2.110 2.056 1.053 10.305 8.244 0.147 463.767
Education 1.690 1.171 2.084 10.149 5.419 0.546 53.749
Availability of technology 
intervention (yes)0.451 0.937 0.231 10.631 1.569 0.250 9.850
Total income from IGA 0.000 0.000 1.015 10.314 1.000 1.000 1.000</t>
  </si>
  <si>
    <t>Availability of technology 
intervention (yes)0.451 0.937 0.231 10.631 1.569 0.250 9.850
Total income from IGA 0.000 0.000 1.015 10.314 1.000 1.000 1.000
Total area cultivated 0.091 0.205 0.196 10.658 1.095 0.732 1.638
Being member of farmers association (yes)0.804 0.822 0.958 10.328 2.235 0.447 11.191
Visit by extension officer (yes)1.955 0.609 10.303 10.001 7.064 2.141 23.306
Borrowing money for 
farming (yes)0.005 0.657 0.000 10.993 1.005 0.278 3.641
Constant −6.663 2.131 9.778 10.002 0.001
Variable(s) entered on step 1: V1_QNB1, V2_QNB2IBb, V3_QNB2IC, V4_QNB2IEb, V5_
QNB2IFb, V6_Intervtn_status, V7_TOTALINCOME, V8_TOTAREACULT, V9_FAMERASSOC, V10_EXTOFVISIT, V11_L01Effectiveness of Communication Channels on Level of Awareness and Determinants…</t>
  </si>
  <si>
    <t>628
Appendix 3 Factors associated with adoption of proper type, rate and time to apply fertiliser
Factor/determinants BStd. 
Err. Wald dfSig. Exp(B)95% CI
Lower Upper
Household size −0.052 0.302 0.029 10.865 0.95 0.525 1.718
Age 0.027 0.04 0.457 10.499 1.028 0.95 1.112
Marital status 0.28 1.74 0.026 10.872 1.323 0.044 40.073
Total income from IGA 0 0 3.227 10.072 1 1 1
Total area cultivated 0.248 0.257 0.932 10.334 1.282 0.774 2.123
Being member of farmers 
association (yes)0.784 1.213 0.418 10.518 2.191 0.203 23.633
Visit by extension officer (yes) 2.413 0.945 6.525 10.011 11.168 1.754 71.131
Borrowing money for farming (yes)−0.923 1.252 0.543 10.461 0.397 0.034 4.626
Constant −6.397 2.584 6.131 10.013 0.002
Variable(s) entered on step 1: V1_QNB1, V3_QNB2IC, V6_Intervtn_status, V7_TOTALINCOME, V8_TOTAREACULT, V9_FAMERASSOC, V10_EXTOFVISIT, V11_L01
Appendix 4 Factors associated with weeding methods (when to weed and number of times to 
weed)
Factor/determinants BStd.</t>
  </si>
  <si>
    <t>Appendix 4 Factors associated with weeding methods (when to weed and number of times to 
weed)
Factor/determinants BStd. 
Err. Wald dfSig. Exp(B)95% CI
Lower Upper
Household size −0.203 0.182 1.248 10.264 0.816 0.571 1.166
Sex 0.797 1.538 0.269 10.604 2.219 0.109 45.201
Age 0.012 0.025 0.218 10.640 1.012 0.963 1.063
Marital status 0.074 1.236 0.004 10.952 1.077 0.096 12.139
Education 1.122 1.088 1.063 10.303 3.070 0.364 25.904
Availability of technology 
intervention (yes)−0.528 0.886 0.355 10.551 0.590 0.104 3.347
Total income from IGA 0.000 0.000 0.104 10.747 1.000 1.000 1.000
Total area cultivated −0.052 0.219 0.057 10.812 0.949 0.618 1.457
Being member of farmers association (yes)0.434 0.724 0.359 10.549 1.543 0.373 6.372
Visit by extension officer (yes) 1.241 0.644 3.715 10.054 3.458 0.979 12.210
Borrowing money for farming (yes)0.383 0.585 0.429 10.513 1.467 0.466 4.621
Constant −3.733 1.940 3.703 10.054 0.024</t>
  </si>
  <si>
    <t>Visit by extension officer (yes) 1.241 0.644 3.715 10.054 3.458 0.979 12.210
Borrowing money for farming (yes)0.383 0.585 0.429 10.513 1.467 0.466 4.621
Constant −3.733 1.940 3.703 10.054 0.024
Variable(s) entered on step 1: V1_QNB1, V2_QNB2IBb, V3_QNB2IC, V4_QNB2IEb, V5_QNB2IFb, V6_Intervtn_status, V7_TOTALINCOME, V8_TOTAREACULT, V9_FAMERASSOC, V10_EXTOFVISIT, V11_L01
C. B. Lugamara et al.</t>
  </si>
  <si>
    <t>629
Appendix 5 Factors associated with harvesting methods (stage of harvesting and proper time of 
harvesting)
Factor/determinant BStd. 
Err. Wald dfSig. Exp(B)95% CI
Lower Upper
Household size −0.487 0.288 2.850 10.091 0.615 0.349 1.081
Sex −1.845 2.428 0.578 10.447 0.158 0.001 18.407
Age 0.033 0.033 0.995 10.319 1.033 0.969 1.102
Marital status 1.232 2.481 0.247 10.620 3.428 0.026 443.431
Availability of technology 
intervention (yes)−0.070 1.398 0.003 10.960 0.932 0.060 14.440
Total income from IGA 0.000 0.000 4.477 10.034 1.000 1.000 1.000
Total area cultivated 0.141 0.285 0.244 10.622 1.151 0.658 2.012
Being member of farmers association (yes)1.926 0.905 4.528 10.033 6.865 1.164 40.478
Visit by extension officer (yes) 0.299 1.020 0.086 10.769 1.349 0.183 9.958
Borrowing money for farming (yes)−0.045 0.928 0.002 10.962 0.956 0.155 5.893
Constant −3.097 2.135 2.104 10.147 0.045</t>
  </si>
  <si>
    <t>Visit by extension officer (yes) 0.299 1.020 0.086 10.769 1.349 0.183 9.958
Borrowing money for farming (yes)−0.045 0.928 0.002 10.962 0.956 0.155 5.893
Constant −3.097 2.135 2.104 10.147 0.045
Variable(s) entered on step 1: V1_QNB1, V2_QNB2IBb, V3_QNB2IC, V4_QNB2IEb, V6_Intervtn_status, V7_TOTALINCOME, V8_TOTAREACULT, V9_FAMERASSOC, V10_EXTOFVISIT, V11_L01
Appendix 6 Factors associated with adoption of the type, rate, time and safe use of chemicals
Factor/determinants B Std. Err. Wald df Sig. Exp(B)95% CI
Lower Upper
Household size −0.522 0.340 2.348 1 0.125 0.594 0.305 1.157
Sex −1.220 2.180 0.313 1 0.576 0.295 0.004 21.190
Age −0.004 0.039 0.010 1 0.922 0.996 0.923 1.076
Marital status 1.933 2.248 0.739 1 0.390 6.907 0.084 565.961
Total income from IGA 0.000 0.000 4.940 1 0.026 1.000 1.000 1.000
Total area cultivated −0.335 0.484 0.478 1 0.489 0.716 0.277 1.848
Constant −2.094 1.683 1.549 1 0.213 0.123
Variable(s) entered on step 1: V1_QNB1, V2_QNB2IBb, V3_QNB2IC, V4_QNB2IEb, V7_</t>
  </si>
  <si>
    <t>Total area cultivated −0.335 0.484 0.478 1 0.489 0.716 0.277 1.848
Constant −2.094 1.683 1.549 1 0.213 0.123
Variable(s) entered on step 1: V1_QNB1, V2_QNB2IBb, V3_QNB2IC, V4_QNB2IEb, V7_
TOTALINCOME, V8_TOTAREACULTEffectiveness of Communication Channels on Level of Awareness and Determinants…</t>
  </si>
  <si>
    <t>630
Appendix 7 Factors associated with postharvest and storage management
Factor/determinants BStd. 
Err. Wald df Sig. Exp(B)95% CI
Lower Upper
Household size −0.756 0.350 4.660 1 0.031 0.470 0.237 0.933
Sex −2.542 2.472 1.057 1 0.304 0.079 0.001 10.003
Age 0.110 0.041 7.314 1 0.007 1.117 1.031 1.210
Marital status 1.095 2.494 0.193 1 0.661 2.989 0.023 396.496
Education 1.992 1.452 1.882 1 0.170 7.327 0.426 126.057
Total income from IGA 0.000 0.000 1.848 1 0.174 1.000 1.000 1.000
Total area cultivated −0.765 0.905 0.715 1 0.398 0.465 0.079 2.741
Borrowing money  
for farming (yes)−0.104 0.975 0.011 1 0.915 0.902 0.133 6.095
Constant −5.304 2.562 4.288 1 0.038 0.005
Variable(s) entered on step 1: V1_QNB1, V2_QNB2IBb, V3_QNB2IC, V4_QNB2IEb, V5_QNB2IFb, V7_TOTALINCOME, V8_TOTAREACULT, V11_L01
References
Abate T, Shiferaw B, Gebeyehu S, Amsalu B, Negash K, Assefa K, Eshete M, Aliye S, Hagmann</t>
  </si>
  <si>
    <t>References
Abate T, Shiferaw B, Gebeyehu S, Amsalu B, Negash K, Assefa K, Eshete M, Aliye S, Hagmann 
J (2011) A systems and partnership approach to agricultural research for development lessons from Ethiopia. Outlook Agric 40(3):213–220
AFAP (African Fertilizer Agrobusiness Partnership) (2016) SILT project progress report 2016Agresti A (2002) Categorical data analysis, 2nd edn. Wiley, Hoboken, 710 ppAinembabazi JH, Asten PV , Vanlauwe B, Ouma E, Blomme G, Birachi EA, Nguezet PMD, 
Mignouna DB, Manyongi VM (2017) Improving the speed of adoption of agricultural tech-nologies and farm performance through farmer groups: evidence from the Great Lakes region of Africa. J Int Assoc Agric Econ 48(2):241–259
Akibode CS (2011) Trends in the production, trade, and consumption of food-legume crops in 
Sub-Saharan Africa. Dissertation for Award of MSc Degree at Michigan State University, 76 pp
Ango AK, Illo AI, Yakubu AA, Yelwa FJ, Aliyu A (2013) Radio agricultural programmes: a means</t>
  </si>
  <si>
    <t>Sub-Saharan Africa. Dissertation for Award of MSc Degree at Michigan State University, 76 pp
Ango AK, Illo AI, Yakubu AA, Yelwa FJ, Aliyu A (2013) Radio agricultural programmes: a means 
of bridging research findings – rural farmers gap. a case of Zaria Metropolitan area, Kaduna State, North Western, Nigeria. Int J Sci Nat 4(3):538–545
Ariyo OC, Ariyo MO, Okelola OE, Aasa OS, Awotide OG, Aaron AJ, Oni OB (2013) Assessment 
of the role of mass media in the dissemination of agricultural technologies among farmers in Kaduna North Local Government Area of Kaduna State, Nigeria. J  Biol Agric Healthc 3(6):19–28
Birachi EA (2012) Value chain analysis of beans in eastern and southern Africa: building part-
nerships for impact through research on sustainable intensification of farming systems. International Institute of Tropical Agriculture, 21 pp</t>
  </si>
  <si>
    <t>nerships for impact through research on sustainable intensification of farming systems. International Institute of Tropical Agriculture, 21 pp
CABI (Centre for Agricultural Biosciences International) (2016) SILT project progress report 2016Chapota R, Fatch P, Mthinda C (2014) The role of radio in agricultural extension and advisory 
services – experiences and lessons from farm radio programming in Malawi – modernising extension and advisory services (MEAS). http://www.farmradiomw.org/publications/MEAS-CS-Malawi-Farm-Radio-Chapota-Fatch-Mthinda-Feb-2014.pdf. Site visited on 26/9/2016
Cochran WG (1977) Sampling Techniques, 3rd edn. Wiley, New  York. http://hbanaszak.mjr.
uw.edu.pl/StatRozw/Books/Cochran_1977_Sampling%20Techniques.pdf. Site visited on 30/9/2016
C. B. Lugamara et al.</t>
  </si>
  <si>
    <t>631
FAO (Food and Agriculture Organization of the United Nations) (2015) Food security impact 
of agricultural technology adoption under climate change: micro-evidence from Niger. FAO, 
Rome, 139 pp
Kakade O (2013) Credibility of radio programmes in the dissemination of agricultural informa-
tion: a case study of air Dharwad, Karnataka. IOSR J Humanit Soc Sci 12(3):18–22
Kasirye I (2013) Constraints to agricultural technology adoption in Uganda: evidence from the 
2005/06–2009/10 Uganda National Panel Survey. Kampala, Uganda, pp 90–107
Katengeza S, Kankwamba H, Mangisoni JH (2015) Maize and legume technology adoption in 
Malawi: gender, social networks and SIMLESA effects. Adoption Pathways project discussion paper 7. Malawi, 15 pp
Katungi E, Farrow A,Mutuoki T, Gebeyehu S, Karanja D, Alamayehu F, Sperling L, Beebe S,</t>
  </si>
  <si>
    <t>Katungi E, Farrow A,Mutuoki T, Gebeyehu S, Karanja D, Alamayehu F, Sperling L, Beebe S, 
Rubyogo JC, Buruchara R (2010) Improving common bean productivity: an analysis of socio-economic factors in Ethiopia and Eastern Kenya. Baseline Report Tropical Legumes II. Centro Internationale Agricultura Tropical-CIAT. Cali, Colombia, 126 pp
Khan A, Akram M (2012) Farmers’ perception of extension methods used by extension personnel 
for dissemination of new agricultural technologies in Khyber Pakhtunkhwa, Pakistan. Sarhad J Agric 28(3):511–520
Khan A, Pervaiz U, Khan NM, Ahmad S, Nigar S (2009) Effectiveness of demonstration plots as 
extension method adopted by AKRSP for agricultural technology dissemination in District Chitral. Sarhad J Agric 25(2):313–319
Malema BA (2006) An overview of soyabean promotion in Tanzania. In: Malema BA, Laswai H,</t>
  </si>
  <si>
    <t>Malema BA (2006) An overview of soyabean promotion in Tanzania. In: Malema BA, Laswai H, 
Myaka FA (eds) Production and sustainable use of soyabean in Tanzania. Soya bean production and utilization in Tanzania. Proceedings of the second national soyabean stakeholders work-shop, Morogoro, Tanzania, 21–22 December, 2006, 57 pp
MLE (Monitoring Learning and Evaluation Strategy) (2016) Scale up of improved legume tech-
nologies through sustainable input supply and information systems in Tanzania (SILT). MLE working Group, 19 pp
Ngwira AR, Kabambe VH, Kambauwa G, Mhango WG, Mwale CD, Chimphero L, Chimbizi 
A, Mapfumo P (2012) Scaling out best fit legume technologies for soil fertility enhancement among smallholder farmers in Malawi. Afr J Agric Res 7(6):918–928
Pan Y , Smith SC, Sulaiman M (2015) Agricultural extension and technology adoption for food 
security: evidence from Uganda. IZA Discussion Paper No. 9206. Bonn, Germany, 45 pp</t>
  </si>
  <si>
    <t>Pan Y , Smith SC, Sulaiman M (2015) Agricultural extension and technology adoption for food 
security: evidence from Uganda. IZA Discussion Paper No. 9206. Bonn, Germany, 45 pp
Productivity Commission (2013) On efficiency and effectiveness: some definitions. Staff research 
note: Canberra. http://www.pc.gov.au/research/supporting/efficiency-effectiveness/efficiency-effectiveness.pdf. Site visited on 18/8/2016
ProFound and Mugenyi F (2012) Organic kidney beans: potential for certified producers in 
Tanzania. Trade for Development Centre  – BTC (Belgian Development Agency), Brussels, 29 pp
Sam J, Dzandu L (2012) The use of radio to disseminate agricultural information to farmers: the 
Ghana Agricultural Information Network System (GAINS) experience. In: Proceeding of third IAALD Africa chapter conference, e-agriculture for improved livelihoods and food security in Africa, Johannesburg, South Africa, 21–23 May, 2012, 23 pp</t>
  </si>
  <si>
    <t>Sanga C, Kalungwizi VJ, Msuya CP (2013) Building an agricultural extension services system 
supported by ICTs in Tanzania: Progress made, challenges remain. Int J Educ Dev Inf Commun 
Technol 9(1):80–99
Sanginga N, Bergvinson D (2015) Oilseeds and cowpeas. An action plan for African agricultural 
transformation. Background paper. http://www.afdb.org/fileadmin/uploads/afdb/Documents/
Events/DakAgri2015/Oilseeds_and_Cowpeas.pdf. Site visited on 28/04/2016
Uaiene RN, Arndt C, Masters WA (2009) Determinants of agricultural technology adoption in 
Mozambique. Discussion papers No. 67E. Mozambique, 29 pp
URT (United Republic of Tanzania) (2001) Agricultural sector development strategy. United 
Republic of Tanzania, Dar es Salaam, 73 ppEffectiveness of Communication Channels on Level of Awareness and Determinants…</t>
  </si>
  <si>
    <t>632
URT (United Republic of Tanzania) (2012) National sample census of agriculture 2007/2008. 
V olume Ve: regional report. Morogoro, 317 pp
URT (United Republic of Tanzania) (2015) Economic activity monograph. National Bureau of 
Statistics, Ministry of Finance Dar es Salaam and Office of Chief Government Statistician 
Ministry of State, President’s Office, State House and Good Governance, Dar es Salaam, 117 pp
URT (United Republic of Tanzania) (2016a) Regional administration and local government. Gairo 
District Council: The Council Profile, Morogoro, 4 pp
URT (United Republic of Tanzania) (2016b) Regional administration and local government. 
Mvomero District Council: The Council Profile, Morogoro, 5 pp
C. B. Lugamara et al.</t>
  </si>
  <si>
    <t>633 © Springer Nature Switzerland AG 2019 
Y . Bamutaze et al. (eds.), Agriculture and Ecosystem Resilience in Sub Saharan 
Africa , Climate Change Management, 
https://doi.org/10.1007/978-3-030-12974-3_28Implications of Media-Scientists’ 
Relationship on Crop Biotechnology 
Debate in Uganda
Ivan Nathanael Lukanda
Abstract  Individuals often turn to the media for information about science and to 
track developments in their chosen fields of science, including medicine, climate 
change, biotechnology, and ecosystems resilience. Thus, media are key gateways to 
belief and doubt in knowledge, including science. Indeed, media houses have noted 
this trend and indexed it by establishing pages in their print versions, airtime on 
their electronic platforms, publishing science articles online, and sharing relevant 
information on social media. In order to achieve the desired visibility, science insti -
tutions have reciprocated by adopting and adapting training for scientists in public</t>
  </si>
  <si>
    <t>information on social media. In order to achieve the desired visibility, science insti -
tutions have reciprocated by adopting and adapting training for scientists in public 
relations and providing guidelines for their researchers interested in going public or 
facing the media. Yet, findings from interviews with four scientists and ten science 
journalists show that there is still friction between journalists and scientists in what 
should have been a mutual relationship in sharing information about ecosystems 
risk science, especially in the crop biotechnology debate, with the non-expert soci -
ety in Uganda. The implication of media playing the dual roles of being watchdogs 
and supporting scientific developments is that the awareness created through the 
various platforms greases and sustains the debate on issues of GMOs, in a way simi -
lar to the debate on climate change and ecosystems resilience.
Keywords  Media for information about science · Ecosystems resilience · Science</t>
  </si>
  <si>
    <t>lar to the debate on climate change and ecosystems resilience.
Keywords  Media for information about science · Ecosystems resilience · Science 
journalists · Scientific developments · Scientists in public relations
1  Introduction
Science is a vital component of society. The use of some scientific means to improve 
food quality and quantity, however, is controversial as reflected by the media. The 
controversy extends to the “revolutionary” science of biotechnology (Chen et al. 
2016 :1). Studies show that mass media are the dominant sources of scientific 
I. N. Lukanda ( *) 
Department of Journalism, Stellenbosch University, Stellenbosch, South Africa</t>
  </si>
  <si>
    <t>634
information for the general public, including discoveries and debates on science 
(Bucchi 2016; Claassen 2011). Thus, media are key gateways to belief and doubt in 
knowledge, including science. Indeed, media houses have noted this trend and indexed it by establishing pages in their print versions, airtime on their electronic platforms, publishing science articles online, and sharing relevant information on social media. As such, news media cannot be ignored as carriers of scientific infor -</t>
  </si>
  <si>
    <t>mation and debates on the adoption of the contested science of modern biotechnol-ogy to commercialise GMOs in Uganda (Ashwell 2014). Biotechnology is the use of living materials or their products to generate or modify other products and to enhance the quality of plants, animals, and other organisms for specific purposes (Okafor and Okafor 2017). The science can also be referred to as the “genetic manipulation”, genetic modification (GM), or genetic engineering (GE) of living organisms to produce useful products for people (Rodriguez and Lee 2016:102).</t>
  </si>
  <si>
    <t>Biotechnology has been exploited commercially, at times contentiously, in the med-ical and pharmaceutical fields to make products such as insulin and antibiotics; in industry to make bread, wine, beer, yogurt, and juice and for the extraction of cobalt; in forensics to identify DNA at crime scenes and determining parentage; and in agriculture to breed crops and animals (Giorno and Drioli 2000). The contention, however, is most pronounced in agriculture, where it can be used to produce GMOs, often simply referred to as GM food or GM crops (Hicks 2017; Ventura et al. 2017). 
For the purposes of this study, the terms biotechnology and GM[Os] will be used interchangeably.
Considering the centrality of food and science in human lives, therefore, media</t>
  </si>
  <si>
    <t>For the purposes of this study, the terms biotechnology and GM[Os] will be used interchangeably.
Considering the centrality of food and science in human lives, therefore, media 
(re)presentation of scientific information is of keen interest to policymakers, scien-tists, and the public in modern democracies, where accountability is an integral part (Hicks 2017). The connection between science and the media is best understood by 
analysing the relationship between scientists and science journalists who pave the way for entry of scientific information into society on issues such as medicine, cli-mate change, ecosystems resilience, and biotechnology.
This chapter is based on the premise that the link between science and society</t>
  </si>
  <si>
    <t>is not obvious and must be triggered, “nurtured, and sustained” through science journalism and other communication methods (Suldovsky 2016:417). Underlying such attempts is the thinking that sharing scientific knowledge in socially stimulat-ing and pleasurable settings will make science more acceptable, especially if it is controversial. Such endeavours are aimed at waving science into the fabric of citi-zens as a form of social responsibility and accountability to the taxpayers who directly or indirectly fund research (Lukanda 2018). By journalists linking science with society, it appears the formerly considered boundaries between the cultures of science institutions, and the broader society of non-scientists becomes porous. Such porosity should be considered in agricultural biotechnology, which results into the making and commercialisation of GMOs. This chapter assesses whether the relationship between the two groups could have a significant impact on how the Ugandan society</t>
  </si>
  <si>
    <t>which results into the making and commercialisation of GMOs. This chapter assesses whether the relationship between the two groups could have a significant impact on how the Ugandan society understands the controversial science of biotechnology and GMOs.</t>
  </si>
  <si>
    <t>I. N. Lukanda</t>
  </si>
  <si>
    <t>635
1.1  Method
This chapter draws on interviews with four scientists and ten journalists covering 
biotechnology issues to assess whether the relationship between the two groups could have an impact on how the Ugandan society understands the science of GMOs. Of the four scientists interviewed for this study, three were biotechnologists and had appeared in the media several times supporting the adoption of GMOs. The other was a soil scientist and had appeared in the media opposing the adoption of GMOs. All the ten journalists interviewed had had by-lines either in the mainstream newspaper hardcopy or its online version. The results were analysed using Atlas.ti, and they depict a complex but promising relationship between the scientists and the journalists.
1.2  Results</t>
  </si>
  <si>
    <t>The relationship between scientists and journalists can be described in two parts – before and after familiarisation. Journalists described biotechnologists as an arro-gant, mean, and secretive group of experts, who think journalists are ignorant and inaccurate and misreport everything they tell them. Thus, the relationship was labelled as that of “traditional enemies” (Journalist G), “hide and seek, and blame game” (Journalist B), “confrontational” (Journalist I), “mistrust” (Journalist H), “murky, tricky” (Journalist G), and “hate and love” (Journalist C). Scientists B and C described their relationship with journalists as a “complexity”. Scientist D described the association as an “opportunistic interaction”, a “fight” and a “tough task”, owing to the journalists’ need to sell to the public information produced through rigorous scientific processes. The need to sell often leads to sensationalism and consequent distortion of laboratory findings as a result of recontextualisation.</t>
  </si>
  <si>
    <t>public information produced through rigorous scientific processes. The need to sell often leads to sensationalism and consequent distortion of laboratory findings as a result of recontextualisation. The respondents’ description of the friction in the relationship is consistent with a study that argues that the initial interface between scientists and journalists is tense, strange, and stained by a “fault line” between the laboratory and the newsroom (Franklin 2010:145). Such a clouded relationship is fragile and makes reporting dif-</t>
  </si>
  <si>
    <t>ficult, for fear of annoying the few available sources. A delicate relationship of this kind could explain why activists are infuriated by the rapport between biotechnolo-gists and some science journalists who “love” science (Lukanda 2018).
Yet, after familiarisation, on one hand, science journalists describe the relation-</t>
  </si>
  <si>
    <t>Yet, after familiarisation, on one hand, science journalists describe the relation-
ship as “cordial” (Journalist H), “collaborative” (Journalist I), “partners” (Journalist B), and “good” (Journalist J). On the other hand, the biotechnologists described the journalists as their “allies” (Scientist A), “friends” (Scientist B), and “cooperative” (Scientist C) in the dissemination of scientific knowledge. Nonetheless, Scientist D asserted that the science journalists are “unquestioning” and are bound to regurgi-tate the views from biotechnologists in Uganda. The subsequent analysis sections indicate that the multifaced relationship between scientists and journalists is Implications of Media-Scientists’ Relationship on Crop Biotechnology Debate in Uganda</t>
  </si>
  <si>
    <t>636
 historical, partly influenced by orientation, and the practitioners face challenges in 
establishing a mutual relationship. Besides, the relationship between biotechnolo-gists and journalists has implications for public understanding science in Uganda.
2  Previous Studies on the Relationship Between Scientists 
and Journalists
The relationship between scientists who produce knowledge and journalist who</t>
  </si>
  <si>
    <t>2  Previous Studies on the Relationship Between Scientists 
and Journalists
The relationship between scientists who produce knowledge and journalist who 
share it with the public is critical to the public understanding of science in Uganda and other parts of the world. Journalists mirror the scientific knowledge to the gen-eral public. This relationship, however, has been described as complex, owing to the cooperation and misunderstandings between scientists and the journalists on how the evidence is presented to the public. From the findings in the previous sections, it appears that the results from laboratories are biased, hyped, or sensationalised, and out of context for Uganda, as journalists try to make the stories sellable. Uganda’s case can only be understood by referring to the history of science communication in other countries.
Although studies about the development of science communication are rare,</t>
  </si>
  <si>
    <t>Bucchi (2016), Dunwoody (2008b), and Govoni (2010) observe that there were traces of science communication in the nineteenth century through magazines and newspapers. The content of the publications commonly composed of lecture notes and opinions on natural occurrences such as earthquakes and meteorites. The schol-ars explain that scientists, then, supposed that they had a moral duty to inform and educate the public using the communication platforms of the time about their dis-coveries as part of garnering societal support and approval. The Royal Society of England was central to improving the relations between experts and non-scientists through engagement especially on issues of medicine, evolution, and exploration, among others, by rewarding excellence in science. Thus, popularisation reached a peak during the Victorian age, a period marked by industrial revolution, colonial expansion, and creation of modern states, as scientists intensified their “dialogue” in different languages</t>
  </si>
  <si>
    <t>reached a peak during the Victorian age, a period marked by industrial revolution, colonial expansion, and creation of modern states, as scientists intensified their “dialogue” in different languages with politicians, industrialists, the middle class, workers, arti-sans, women, and the youth as their audience (Govoni 2010:24). It was through such engagements that “Newtonian physics” and “chemistry” became popular in England, much the same way “Pasteurisation” became endeared in France (Govoni 2010:23).</t>
  </si>
  <si>
    <t>Dunwoody (2008a) notes that scientists’ public participation started declining in 
the United States in the first decades of the twentieth century when they started specialising. At the same time, scientists started professionalising, developing, coin-ing exclusive terms, and preferring to share information with fellow scientists through journals and conferences rather than with the general public. The systems of professional development included stringent rules that barred scientists from “popularising” their knowledge and denied them affiliation if they defied the 
I. N. Lukanda</t>
  </si>
  <si>
    <t>637
 establishment (Peters 2013). By the 1980s, scientists afraid of ruining their careers 
abandoned public engagements, and some journalists have since filled the gap. The 
practice, however, has been riddled with a serious shortage of specialist reporters, often requiring editors to interchange the “generalists” not only to ensure that the beat is covered but also to “prevent the pitfalls of reporter/source intimacy” (Dunwoody 2008a:16), which sometimes limits investigative reporting (Einsiedel 
and Thorne 2008). Although there are currently many Ugandan science journalists 
belonging to various national and international associations, observers admit that science remains under-reported because many media houses lack specialists (Unesco 2011). Indeed, even in the digital age, science communication has largely 
remained a “goodwill exercise” (Bucchi 2016:905). It is a voluntary activity for researchers because institutions seem to regard it as secondary to research and teaching.</t>
  </si>
  <si>
    <t>remained a “goodwill exercise” (Bucchi 2016:905). It is a voluntary activity for researchers because institutions seem to regard it as secondary to research and teaching.
In Italy, science was used as a political tool to demonstrate support for or against</t>
  </si>
  <si>
    <t>In Italy, science was used as a political tool to demonstrate support for or against 
Catholicism through “indoctrination [researcher’s emphasis]” of the public (Govoni 2010:25). This approach allowed Catholic fundamentalists to attack scientists who toed with the Darwinian theory of evolution. A notable victim of Italian scientific propaganda was astronomer Galileo Galilei, who maintained that the earth rotated around the sun contrary to Catholic teachings that the earth was at the centre of the solar system. In 1616, Galileo was consequently banned from popularising his thinking as it contradicted the Church’s interpretation of the Bible. “So the sun stood still, and the moon stopped....” (The Bible, Joshua 10:31). Galileo was later tried and sentenced to home imprisonment for 8 years in 1633 for heresy. It was as late as 1992 that Pope John Paul II apologised for the church’s mistake.
Bucchi and Trench (2014) chronicle the story of science communication from</t>
  </si>
  <si>
    <t>Bucchi and Trench (2014) chronicle the story of science communication from 
1800 to 2014 under six research themes: 1800–1900s (deficit model paid attention to increasing public knowledge on ready-made science); 1930s–1940s (selling sci-ence as redemption of societal problems); 1960s (science journalism began to ques-tion science); 1980s (public relations in science are born); late 1900s (dialogue gave rise to the science-in-society model pushing the House of Lords in United Kingdom to document the need for sharing information with the citizens at all levels in 2000); and 2006 to date (crisis of traditional mediators [media] of science communication as social media entrenched itself). Science communication has been globalised rais-ing the issue of democratisation of expertise. The question of integrating science with democracy seems to be at the core of GMO debate in Uganda.
Based on the above history, the relationship between scientists and journalists is</t>
  </si>
  <si>
    <t>Based on the above history, the relationship between scientists and journalists is 
of fundamental interest to this chapter for three major reasons – (1) attracting and justifying funding; (2) legitimising one’s work before fellow scientists and the pub-lic; and (3) building partnerships between scientists and commercial enterprises, beyond advertising (Bauer and Gaskell 2002; Claassen 2011; Malyska et al. 2016). The scientists have the information, but they need journalists to share this informa-tion in a language understandable by the ordinary people for visibility of their work and brand. The public’s understanding of science, more so, social debates on sub-jects such as biotechnology, is usually through the lenses of the media, which trans-mit and popularise the knowledge (Peters 2013; Maille et  al. 2010; Bauer and Implications of Media-Scientists’ Relationship on Crop Biotechnology Debate in Uganda</t>
  </si>
  <si>
    <t>638
Gaskell 2002). Once information sinks into people’s minds, it becomes difficult to 
change the public’s perception especially if such perception has been built based on 
information got through the media (Malyska et al. 2016). The relationship is based on the premise that scientific findings can only be beneficial to society if they are accessible to the public. Widest dissemination is best achieved through the media (Bucchi 2016; Claassen 2011; Miller 2010; Tran 2013). However, this symbiosis 
has sometimes been antagonised by the suspicion that has plagued science commu-nication for decades and recently in the case of Uganda and biotechnology.
Peters (2013:14102) uses six different metaphors  – “distance, gap, barriers,</t>
  </si>
  <si>
    <t>Peters (2013:14102) uses six different metaphors  – “distance, gap, barriers, 
fence, oil and water, and creative tension” – to describe the divergence between internal scientific communication and public communication. The use of different metaphors is an indicator that scientists and journalists probably have different agendas. Peters (2013:14103) opines that scientists and journalists are like “strang-ers, not able to understand each other’s language” and how the professions vary in principle and practice. The antagonism seems to be rooted in the struggle between the scientists and journalists for power to communicate to the public. On the one hand, the scientists generate the information, but on the other hand, journalists have more contact with the public in filling the “structural hole” (Maille et al. 2010:76). In Uganda, journalists use newspapers, radio, television, blogs, and other social media platforms.</t>
  </si>
  <si>
    <t>Maille et  al. (2010:71) explain that journalists accuse scientists of confining 
themselves to the “ivory towers” and lacking the expertise to explain the results of their routine work to ordinary people. Journalists criticise scientists for wanting to check the stories where they have appeared as sources for purposes of checking accuracy before they are published, a point the journalists object to as an infringe-ment on editorial independence (Claassen 2011; Maille et  al. 2010). Stocking 
(2008) lists seven concerns of the scientists: (1) journalists often omit caveats on scientific claims; (2) journalists often use a single source for their stories, thereby locking out other scientists from interpreting the results; (3) journalists lack under -</t>
  </si>
  <si>
    <t>standing of context (many stories do not connect to the past, ongoing, and the future) to related studies; (4) journalists focus on product triumph over process (stories often omit the method used in the study) thereby “solidify[ing], mystify[ing]” sci-entific claims or “obscuring scientific uncertainties”; (5) journalists sometimes make science appear uncertain yet knowledge will have settled on some issues such as the causes of HIV/AIDS and global warming; (6) journalists engage in unex-pected and unexplained contradictions in linking new stories to the initial story with similar results; and (7) journalists give equal weight to minority and fringe scien-tists. Scientists complain that sometimes journalists allocate the same space and airtime to scientists who have published widely and those working for think tanks, and this creates doubt in mainstream science or gives equal weight to victims who are non-scientists and the scientists who cannot find a link between the effect and the</t>
  </si>
  <si>
    <t>working for think tanks, and this creates doubt in mainstream science or gives equal weight to victims who are non-scientists and the scientists who cannot find a link between the effect and the available scientific evidence (cf. Davies 2009; Oreskes and Conway 2010; Pigliucci 2010).These concerns apply to Uganda, where the relationship is still</t>
  </si>
  <si>
    <t>budding.
I. N. Lukanda</t>
  </si>
  <si>
    <t>639
Thus, many scientists have a generally negative perception about the way media 
cover science, especially controversial subjects such as climate change and biotech-
nology in ecosystems resilience. Scientists have argued that they resent the media because journalists misrepresent science, leading to misinformation among the pub-lic. Scientists feel that in many cases, scientific data are deliberately ignored when reporting science (Bhatta and Misra 2016; Caple and Bednarek 2013; Carver 2014; Malyska et  al. 2016; O’Brien and Pizmony-levy 2015). The Ugandan scientists 
interviewed for this project criticised journalists for seeking views from anti-GMO activists, weighing scientific work with non-laboratory research to create a false balance.
On the other hand, there is also a lack of understanding on the part of the two</t>
  </si>
  <si>
    <t>On the other hand, there is also a lack of understanding on the part of the two 
actors of what makes news, resulting from differences in training (Basu and Leeuwis 2012; Berglez 2011; Brants and Van Praag 2017; Rodriguez and Lee 2016). To the scientists, their findings are news enough, but to the journalists the results become news after adding the social, political, economic, and environmental context and recontextualisation. For the scientists, this leads to sensation and hence distortion. The distortion sometimes emanates from the difference in training, which breeds terminologies hard to understand by journalists. Maille et al. (2010) found that jour -</t>
  </si>
  <si>
    <t>nalists think that scientists are not mindful of the time element in responding to their questions. Often journalists want scientists to give them timely comments for the next by-line, yet the scientists want to first read, understand, and contextualise before commenting. In an attempt to beat deadlines and save space, journalists omit the methods used in conducting the research, to the chagrin of scientists, who think methodology is important in contextualising the results. To the scientists, the method is as good as the results. Maille and coresearchers further argue that science com-munication is complicated by the fact that some scientists think that because of the complex methods they use, the results they generate are secondary to public inter -
ests. The Ugandan journalists interviewed for this project objected to this, arguing that science must be understandable to the laypeople.
Some scientists suggest that the general public should be left out of the science</t>
  </si>
  <si>
    <t>Some scientists suggest that the general public should be left out of the science 
production and validation process altogether, but the scientists can share their already published research in the public arena according to the “Ingelfinger rule” (Toy et al. 2002:195). The rule is a general principle developed by Franz Ingelfinger of The New England Journal of Medicine in the 1970s. The principle is used by edi-</t>
  </si>
  <si>
    <t>tors of scientific journals to reject any article whose results have already appeared in the journalistic media, for purposes of exclusivity. In Peters (2013) study, scien-tists revealed that it is realistic to talk to journalists about results which have already been approved by their peers. According to Peters (2013:10402–9), 60% of the sci-entists believed that science should be treated as “specialist” knowledge and the general public should be treated as an external “audience”. In this case the public is not the primary target of the research, but the findings can be used to educate them about issues such as biotechnology as the deficit model or scientific literacy model suggests (Lewenstein 2003; Trench 2008; Secko et al. 2013). The literacy model 
approach is a significant departure from the humanities and social sciences, where Implications of Media-Scientists’ Relationship on Crop Biotechnology Debate in Uganda</t>
  </si>
  <si>
    <t>640
research results tend to focus on the ordinary people as an “active” primary audi-
ence (Fairclough 2008:812).
Therefore, social scientists are inclined to have more interaction with the media 
than researchers from natural sciences, law, archaeology, and philosophy. For the scientists, it becomes hard to communicate results to the unintended group, unlike for the social scientists who produce knowledge with the vision that the general public have to validate the results. On this issue, Peters (2013:14103) concludes that “the gap may be a steep canyon in the sciences but a smooth valley in the humanities and social sciences”. Indeed, studies involving Ugandan politicians tend to attract more media attention than those involving scientists only.
So, as democracy deepens, public participation in science should also increase.</t>
  </si>
  <si>
    <t>So, as democracy deepens, public participation in science should also increase. 
The right to know should extend to what scientists do, since, as already discussed, most of the scientific work is maintained by public funds to find solutions to prob-lems the citizenry may be faced with. Countries therefore need to craft ways of adopting “democracy for science” as a knowledge area, which has been dictated “by individual curiosity” for millennia to bring it to conformity with democracy, which survives principally on consent of the governed (Priest 2008:98). The working of democracy is certainly contrary to science, largely driven by systematic measure-ment, peer review, caution, reason, evaluation, and replication (Pigliucci 2010; Davies 2009; Priest 2008). But public accountability is necessary if leaders are to 
answer a vital question: how can the world feed the current population and ensure a sustainable biodiversity for the future generations?</t>
  </si>
  <si>
    <t>answer a vital question: how can the world feed the current population and ensure a sustainable biodiversity for the future generations?
In terms of frequency of contacts between scientists and journalists, Peters 
(2013) explains that sometimes the difference in coverage is a result of individual interests of journalists and their audiences for some topics, but not others. Hence, the interests of researchers in some fields and the contacts such scientists build with journalists play a critical role in interesting journalists and the public to follow their fields of research. Public information activities such as annual events, exhibitions and fairs draw scientists and journalists close (Broom and Dozier 1986; Carver 2014; Gunter et al. 1999; Lewenstein 2003). The other reason is the scientific jour -
nal in which the research appears. Publishing in journals such as Nature, Science or</t>
  </si>
  <si>
    <t>nal in which the research appears. Publishing in journals such as Nature, Science or 
The Lancet is likely to draw media attention to scientists’ research (Bhatta and Misra 2016; Ji-kun and Bo-wen 2015; Vilella-Vila and Costa-Font 2008). The last 
reason is the willingness of the researcher to talk to media will either draw journal-ists close or keep them away. This point also explains why there is “heavy reliance” on some individuals or organisations as sources of quotes on similar stories (Reul et al. 2018:6), providing a possibility for “neglect of sociological, cultural, ethical, 
historical and educational contexts” bolstering science, specifically subjects such as biotechnology (Petersen 2001:1258). Journalists complained that only a few scien-tists avail themselves to talk about biotechnology in Uganda as most scientists are still “media averse”.
The popularity of the organisation and rate at which they publish are normally</t>
  </si>
  <si>
    <t>The popularity of the organisation and rate at which they publish are normally 
associated with frequency of media coverage. The relationship becomes even clearer if such organisations have strong public relations personnel who take the opportu-nity to publish as “advertising” or have “principal investigators” associated with 
I. N. Lukanda</t>
  </si>
  <si>
    <t>641
them (Peters 2013:14105). Such organisations tend to drive coverage (Dunwoody 
2008a, b). However, journalists have to be cautious in such engagements and when 
using press releases to write stories, because some organisations package pseudo-science and want to use the media as conduits to the public (Pigliucci 2010; Davies 2009). The over-reliance on the information provided by the science institutions could be the reason Scientist D described Uganda’s journalists as “unquestioning” when covering the science of GMOs.
Also, critical in understanding the frequency of coverage is the ratio of journal-</t>
  </si>
  <si>
    <t>Also, critical in understanding the frequency of coverage is the ratio of journal-
ists to scientists; the number of local publications vis-à-vis international publica-tions; and routines of journalists (news releases, scientific publications, or interviews with scientists). Generally, there are few science journalists compared to the number of science streams to be covered, hence the under-reporting of science. Journalists tend to report streams of science such as medicine, which are popular to ordinary people than astronomy, which the audience hardly encounters in everyday life (Dunwoody 2008a). However, the interests of the public vary from society to soci-</t>
  </si>
  <si>
    <t>ety. Island countries like Japan may be interested in understanding biotechnology and marine science, but desert countries like Sudan would be better off concentrat-ing on understanding biotechnology and desert life. In the same way, tropical coun-tries like Uganda should prioritise understanding biotechnology in the context of tropical agriculture. Reporters who depend on news releases are more likely to cover science only when the research organisation is ready to release the informa-tion rather than enterprising journalists who take initiatives to investigate and report using angles the organisations may not have anticipated. Noteworthy is that disci-plines like medicine and the environment, where contact with scientists is a routine activity, tend to get more coverage than others. Sometimes, journalists use public relations events to give their decaying information a “timely edge” (Dunwoody 2008b:66). Relatedly, scientists occupying high offices stand higher chances of interacting</t>
  </si>
  <si>
    <t>journalists use public relations events to give their decaying information a “timely edge” (Dunwoody 2008b:66). Relatedly, scientists occupying high offices stand higher chances of interacting with the media than others, because their prominence drives journalists to seek their opinions (Peters 2013:14102), especially after an event or when there are social issue media want to report on. In Uganda, it is common for directors of agricultural departments and ministers of agriculture to appear in the media com-menting about biotechnology.</t>
  </si>
  <si>
    <t>Therefore, in the scientist-journalist relationship, scientists are able to drive the</t>
  </si>
  <si>
    <t>agenda because they choose what to tell the journalists (Dunwoody 2008b). In this, they are able to directly and indirectly dictate the story angles through news releases, press conferences, video releases, flyers, posters, and choosing the journalists to give the information. They also choose or recommend the journals to which media can have access. By Altheide and Snow’s (1979) media logic and Entman’s (1993) principle of framing, journalists can only be creative when using accessible mate-rial. Considering that most journalistic stories are reactive, scientists are more pow-erful in the relationship. Journalists frame the stories following the media logic, but scientists are asked to interpret the stories often creating uncertainty in the process for the audience. The ensuing debate culminates into a controversy, as it has hap-pened in the case of Uganda and GMOs (Lukanda 2018).Implications of Media-Scientists’ Relationship on Crop Biotechnology Debate in Uganda</t>
  </si>
  <si>
    <t>642
The uncertainties involved in science could be another possible reason for avoid-
ance by journalists. Moreover, training journalists and doing investigative stories on 
science are very expensive. This scenario can be attributed to astronomical costs involved in investigative reporting on the part of the media organisation and the journalist. For that reason, investigative stories are “scarce indeed” (Dunwoody 2008b:65), but it is worse in science reporting and possibly worst in biotechnology. Yet, when journalists investigate science, “they don’t check the past papers of the scientists for mistakes, check raw data, or ask for source of funding” (Dunwoody 2008b:65). Often journalists select stories “which are quick to cover and safe to publish” (Davies 2009:114). Therefore, it is important to emphasise that what the general public reads as news is largely at the convenience of the journalists and their respective organisations.</t>
  </si>
  <si>
    <t>In closing this section, it is imperative to assert that the “diffusion of scientific 
culture” requires the public to use their “knowledge and skills” to face their lived challenges, beyond knowledge acquired through the school curriculum to achieve an attitude of “participation and scepticism”. Such a combination can be achieved through collaboration among science communicators, journalists, scientists, and politicians through the education system or orientation outside the academic curricula.
3  Differences in Orientation Between Scientists 
and Journalists
Despite all the antagonism, recent studies have suggested that there are factors that</t>
  </si>
  <si>
    <t>influence scientists to engage the journalists and the public, including subjects such as GMOs, whose adoption is debatable in the context of Uganda. Peters (2013:14102–9) found out that scientists’ interaction with the media is based more on orienta-tion – benefits, costs, and moral obligation. The interaction is usually linked to the leadership role of contemporary scientists rather than psychological factors such as scientists’ intrinsic motivations, perception of moral duty, extroversion, presumed media influence, stereotypes of journalists, and motivations based on the perception of costs and benefits. When scientists take up leadership positions in some organisa-tions, it is expected that they will face the media to explain key issues, regardless of their character as individuals. In other words, psychological factors are secondary to the orientation of a scientist. Indeed, this is nowadays encouraged by many scien-tific journals, which include the contacts of the principal</t>
  </si>
  <si>
    <t>In other words, psychological factors are secondary to the orientation of a scientist. Indeed, this is nowadays encouraged by many scien-tific journals, which include the contacts of the principal investigators for follow-up stories. Such stories, especially in the media, increase the visibility of the scientist, the organisation they work for, and the journal where the findings were published. Many scientists have taken this as a moral duty. Another study found that race and gender play a role in one’s ability to nurture a relationship with journalists. Joubert (2017) finds male and white scientists working in university settings more willing to engage the media than female and black scientists working outside university</t>
  </si>
  <si>
    <t>643
settings. Such engagement usually includes addressing policymakers, defending 
science, and promoting values of science in everyday life. No local studies have been done to ascertain the relevance of the above findings to Uganda.
Rödder (2012) argues that scientists who choose to interact with the media must</t>
  </si>
  <si>
    <t>be competent on the subject matter; the content of their statements must be substan-tive; they must be confident in their presentation; they must ensure that scientific communication is a priority; and they must further ensure that they speak to only reputable news organisations. To achieve this, it is important that scientists are trained in packaging their findings to accommodate the interests of the media, since journalists’ understanding of science is crucial to the social contexts in which sci-ence applies and is debated. In the case of biotechnology, it is important that scien-tists know the “bias”, if any, of respective journalists and the media houses they work for before addressing them. Such knowledge, on the part of the scientists, is important for purposes of anticipating the likelihood of being misquoted and empha-sising certain issues while “facing” the media. In the case of Uganda, this could involve translating the message from English to local language to allow</t>
  </si>
  <si>
    <t>the likelihood of being misquoted and empha-sising certain issues while “facing” the media. In the case of Uganda, this could involve translating the message from English to local language to allow journalists capture the right information about GMOs for their audiences in “vernacular”.</t>
  </si>
  <si>
    <t>Of recent, public relations officers of organisations are facilitating the interaction 
between scientists and journalists for purposes of increasing visibility, securing public support and legitimacy, attracting attention of sponsors, and increasing com-petitiveness for contracts (Peters 2013:14102–9). Hence public relations tools such as press releases, blogs, newsletters, and wikis have been adopted in the manage-ment of organisations doing scientific research for enjoyment, visibility, attracting opinion, and understanding of science (Jarreau 2016; Carver 2014). Such publicity is linked to the growing commercialisation of science as the field expands to com-pete, maintain, and expand opportunities for government and international funding (Jasinsk 2010; Mackenzie et  al. 2003; Townson et  al. 2016). For this reason, in</t>
  </si>
  <si>
    <t>many cases, publishing of scientific research requires clearance from the organisa-tion or by senior colleagues where the individual disseminating is not the principal investigator. This is true in the case of Uganda.
Further, Peters (2013:14105–6) notes that many scientists have come to embrace 
publishing their research in the media, though significant percentages have remained “ambivalent” about popularising science. He argues that institutions are using sub-tle means to encourage their scientists to face the media by offering them rewards, crafting press releases for researchers, and training them in dealing with the media in the long run. Often, the role of clearance is to ensure that the interaction with the media is anchored within the organisation’s strategic plan, since adoption of GMOs is on a case-by-case basis. Indeed, Uganda is testing only those crops such as maize, bananas, cassava, and rice, which are popular in the country.</t>
  </si>
  <si>
    <t>On the part of journalists, the way they cover science is sometimes skewed 
towards edging their “competitors” (Stocking 2008:67). Stories have to sell, hence the spicing with political and socio-economic angles for occasional sensationalism, even when the scientific facts may not have been interesting (Berglez and Nassanga 2015; Maeseele and Schuurman 2008; Takens et al. 2013). In fact, editors always 
argue that “what customers want drives the editorial judgement” (Davies 2009:135). Implications of Media-Scientists’ Relationship on Crop Biotechnology Debate in Uganda</t>
  </si>
  <si>
    <t>644
This strategy is aimed at increasing revenue for the media houses. In contrast, the 
focus on revenue makes media outlets ignore stories that would require them to invest much. Instead, they opt for sports and entertainment where the content is almost readily available and has a captive audience. This is far preferable to biotech-nology which requires training journalists in science communication and being patient with scientists to compose their responses. In short, profits are central to the political economy of media houses (Susen 2011; Unesco 2011; Rodriguez and Lee 2016), and they take precedence over covering biotechnology and ecosystems resil-iency in Uganda.
It should also be stressed that for journalists, it is very important to balance the</t>
  </si>
  <si>
    <t>It should also be stressed that for journalists, it is very important to balance the 
story by including many voices. This is because sometimes scientific claims turn out to be faulty and have to be retracted (Dunwoody 2008b:66), as demonstrated in the case of Mbeki’s basis for rejecting ARVs (antiretrovirals) for South African HIV patients (Duesberg and Rasnick 1998). Journalists seek protection in the principle of balance, especially where they are not sure of the facts. Covering a story from different angles portrays neutrality and allows media houses to avoid apologising to aggrieved parties. This very principle, however, according to Davies (2009:131), sometimes leads journalists “to abandon their primary purpose – truth telling”. In the 1980s and 1990s, for example, when scientists warned that tobacco is linked to lung cancer, journalists kept seeking voices from tobacco companies, which vigor -</t>
  </si>
  <si>
    <t>ously responded with counter claims which raised doubts about a claim that had scientific data backing. Journalists have also given audience to oil companies to punch holes in scientific evidence on global warming. In other cases, journalists go about their work by selecting “safe facts”. This way, they steer clear of individuals with power to influence the news or cause their sacking from the job. By so doing, they only give the public what it believes in and succeed in playing with the moral panic of society (Davies 2009:109–153). Such journalism practices, however, com-plicate the public’s ability to understand biotechnology in Uganda and other parts of the world.
Stocking (2008:23–24) divides Davies’ production rules into four parts  – (1) 
individual factors; (2) media routines; (3) organisational demands; and (4) owner -</t>
  </si>
  <si>
    <t>Stocking (2008:23–24) divides Davies’ production rules into four parts  – (1) 
individual factors; (2) media routines; (3) organisational demands; and (4) owner -
ship patterns. Individual factors such as education and experience are important in covering science with accuracy and completeness in reporting science; experience in number of years has been proven to improve the ability to report science. At the same time, individual journalists’ consideration for scientists’ values and journalis-tic ethics tend to put the burden of responsibility on the journalists to report well. In addition, journalistic desire for significance entices them to ignore the caveats put by the scientists. These factors combine with organisational demands, especially audience interests, pressure from advertisers, professional norms, level of competi-tion, the ownership patterns, and editorial policy, to determine what is published, which sources, and how they should be quoted (Caple and Bednarek 2013; Reul</t>
  </si>
  <si>
    <t>et  al. 2018); Sarrimo 2016:1–16). In their article, The case of the media by the 
media, The New York Times (2016: n.p.), they concluded that social media have 
exposed traditional media as “partisan, mendacious, lazy, sloppy, and shrill”, 
I. N. Lukanda</t>
  </si>
  <si>
    <t>645
 different from the “angels” the media purport to imitate. However, Bucchi describes 
this attitude as “simplistic and idealized” (2004:108–109):
On the one hand, it legitimates the social and professional role of the ‘mediators’ – popular -
izers, and scientific journalists in particular – who undoubtedly comprise the most visible 
and the most closely studied component of the mediation. On the other hand, it authorizes scientists to proclaim themselves extraneous to the process of public communication so that they may be free to criticize errors and excesses – especially in terms of distortion and sensationalism. There has thus arisen a view of the media as a ‘dirty mirror’ held up to sci-
ence, an opaque lens unable adequately to reflect and filter scientific facts.
It is apt to conclude that scientists and journalists see reality using different lenses,</t>
  </si>
  <si>
    <t>ence, an opaque lens unable adequately to reflect and filter scientific facts.
It is apt to conclude that scientists and journalists see reality using different lenses, 
hence aggravating the controversies in science, more so on already controversial topics such as biotechnology and climate change. Having noted the above views, it is important to explain the challenges in the scientist-journalist’s relations in light of the biotechnology and GMO debate in Uganda.
4  Challenges in Establishing a Mutual Relationship
Some scientists consider their knowledge special and not for everyone. They con-</t>
  </si>
  <si>
    <t>4  Challenges in Establishing a Mutual Relationship
Some scientists consider their knowledge special and not for everyone. They con-
sider engagements with the media as arenas that lead to oversimplification of their findings. They also think that any strategy to reach the ordinary people through the media “erodes” the facts (Dunwoody 2008b:60), especially if it involves “fostering excitement” (Besley et al. 2016:370). In the case of Uganda, this excitement could involve incorporation of music, dance, and comedy into messages relating to bio-technology and science generally. The challenge of entwining entertainment and science or biotechnology for that matter is outside the scope of this chapter and could be the subject of another study.
Indeed, the need for increased public engagement between scientists and journal-</t>
  </si>
  <si>
    <t>Indeed, the need for increased public engagement between scientists and journal-
ists faces the challenge of the push by some scholars who demand that scientists should also face the public directly, in addition to the occasional media appearance (Howard 2012; Miller and Fahy 2010; O’Brien and Pizmony-Levy 2015; V on Roten</t>
  </si>
  <si>
    <t>2011). Certainly, this will most likely be time-consuming since scientists would have to meet small groups of people, but it may be more efficient. For it to be effi-cient, it will require biotechnologist and other scientists to be re-oriented from their structural exclusivity during training to embracing approaches that consider dis-seminating information to the ordinary person from project design to implementa-tion. Importantly, this may have the effect of reducing the time available to stay in laboratories but could provide the opportunity to get more ideas from many people. Ideas can also be received through the Internet-powered platforms, which are becoming popular with scientists in Uganda and globally.
However, the reduced cost of uploading and maintaining a website have meant</t>
  </si>
  <si>
    <t>However, the reduced cost of uploading and maintaining a website have meant 
that many science organisations have put a lot of their content online. Cheap online technology enables institutions to open websites, run blogs, wikis, Twitter handles, and Facebook accounts. Peters (2013) regards this as direct competition with the Implications of Media-Scientists’ Relationship on Crop Biotechnology Debate in Uganda</t>
  </si>
  <si>
    <t>646
media, in an age where sales of print media are dwindling. The use of social media 
to publish scientific information directly to the public seems to be slowly but steadily limiting face-to-face contact between journalists and scientists; on the other hand, it is also accelerating the flow of information (Bell 2016). Moreover, The New York Times (2016: n.p.) online affirms that social media are “bringing new voices to the fore and connecting established ones to new audiences”. The connections are becoming easier with the development of non-commercial investigative technology such as The Intercept and ProPublica that select content depending on the readers’ historical interest in related information and post them. Indeed, many science organ-isations in Uganda have websites, though the platforms are rarely updated.
The emergence of social media as a phenomenon in science communication may</t>
  </si>
  <si>
    <t>be a threat to processes of authenticating facts, but it should also be seen as an opportunity for journalists to get information readily from the websites rather than looking for scientists to interview. It also provides an opportunity for sustained dis-cussions on topics from which ordinary people have been traditionally excluded. The live(ly) exchange and debate on several topics on Facebook, Twitter, and WhatsApp are evidences of this. In other words, the new media platforms are bal-ancing the flow of information to the citizens, thereby reducing the journalists’ privilege to exclusive information born out of their contacts with principal investi-gators. Scientists can now discuss new innovations, implications for funding, and legal, moral, and ethical implications directly with the public. But there are scholars who think that the right to information encompasses “non-journalistic” media and continue to agitate for bidirectional or multidimensional approaches beyond the media</t>
  </si>
  <si>
    <t>public. But there are scholars who think that the right to information encompasses “non-journalistic” media and continue to agitate for bidirectional or multidimensional approaches beyond the media (Dudo et al. 2011:756) and should include intrapersonal, interpersonal, and public discussions for a healthy debate (Besley et al. 2016). The sustainability of</t>
  </si>
  <si>
    <t>this approach to science communication is subject to further research.
As it appears, science communicators now want to minimise mediated commu-
nication with the public. Lessening mediation should allow scientists to address issues of “misinformation” (Besley et al. 2016:370), which they have complained about for many years. Such interactivity will democratise science and may increase public “support” for specific streams of science, and attract potential funders (Ceccoli and Hixon 2012:301; Geary et al. 2016:740), who may strengthen the bio-technology movement. Some scientists have already chosen platforms (e.g. radio, television, newspapers, community outreach, science fairs, and exhibitions) where they are “engaging” the ordinary people (Besley et  al. 2016; V on Roten 2011).</t>
  </si>
  <si>
    <t>However, it is not clear how the other scientists, who belong to the old school that argues that science is beyond the understanding of the ordinary people, will adapt to this wave. These scientists continue to hold paternalistic views about ordinary peo-ple’s competence to understand scientific findings and to use the results to engage in meaningful discussions about scientific topics even through social media (Besley et al. 2016; Dunwoody 2008a). In the case of Uganda, it would be prudent for sci-
ence institutions to support their researchers to increase their online presence as a way of facilitating knowledge flow in society. Certainly, the incorporation of the component of online presence is subject to availability of funds and the interests of scientists as indicted in their project proposals.
I. N. Lukanda</t>
  </si>
  <si>
    <t>647
It should be noted that the technological developments are not a panacea to the 
structural challenges of the media. Journalists seem to corroborate this structural 
problem when they allude to:
… the pressure for speed and easy hits that squeezes the nuance out of the complicated 
stories, editors who knowingly simplified stories past the point of accuracy, and publishers who spent resources on subjects they believed were trivial rather than those they felt were important. (The New York Times 2016: n.p.)
While it is hard to predict the future of science journalism and communication, it is</t>
  </si>
  <si>
    <t>clear that social media present new platforms for sharing scientific findings (Bucher and Helmond 2017; Bucchi 2016; Smailhodzic et al. 2016). However, the issue of authenticity of what is published on social media is likely to keep the audience with the mainstream media as a more trusted source than the latter. Indeed, it is a worth-while consideration that the new media such as blogs and social networks open up new opportunities for science communication, which Uganda can benefit from immensely. If the expectations of social media defenders were to come true, the “gap” between internal scientific communication and public science communica-tion would be narrowed. Journalist Goujard (2016:n.p.) proposes five ways report-ers can engage scientists and their audiences in meaningful storytelling: (1) engage the scientist and audience before publishing by opening up the newsroom to allow them to contribute ideas for the newsrooms to follow up; (2) create a direct relation-ship with the</t>
  </si>
  <si>
    <t>(1) engage the scientist and audience before publishing by opening up the newsroom to allow them to contribute ideas for the newsrooms to follow up; (2) create a direct relation-ship with the public by contacting them directly on phone or email to verify the content they share with the journalists; (3) reward the scientists and the members of the general public who contribute by quoting them in the stories, without demand-ing too much from them since they are not professional journalists; (4) newsrooms should adapt to the scientific community and the audience by analysing whether their contributors want to remain anonymous or to feature; and (5) show the meth-ods used to developing the story to enable them appreciate the cost of news produc-tion and the price the audience pay for the news. Further research in this area will be crucial.</t>
  </si>
  <si>
    <t>5  Implications for Public Understanding 
of  Ecosystem Resilience
This relationship and the resulting coverage suggest that the media platforms are 
playing both the “watchdog role” of allowing critical issues to trickle to the public and the “development role” in supporting scientists to enhance their knowledge (De Beer et al. 2016). While this dual role is healthy in politics, it has the effect of per -
meating controversy in science by slanting the debate through cherry-picking the issues to focus on. Nevertheless, the awareness created through the press greases and sustains the debate on issues of GMOs, in a way similar to the debate on climate change.Implications of Media-Scientists’ Relationship on Crop Biotechnology Debate in Uganda</t>
  </si>
  <si>
    <t>648
It is worth noting that there is a reciprocal relationship between scientists and 
science journalists. Science journalists need the news that results from the trips and 
conferences, on the one hand. On the other hand, scientists need coverage. As Eveland and Cooper (2013:14089) report, only “0.5% of science journal articles get media coverage”, and most of the coverage is commanded by health and medicine. Chances are other stakeholders, especially anti-GMO activists and policymakers, involved in the biotechnology debate will strengthen their network of journalists to cover their events. The implication is that all stakeholders will benefit, except the consumers or the general public who will be manipulated by the various stakehold-ers through the press.
Pairing journalists with scientists will allow mutual learning. The pairing will</t>
  </si>
  <si>
    <t>Pairing journalists with scientists will allow mutual learning. The pairing will 
help the scientists and journalists to understand one another’s work and strengthen their relationship. This may work to improve science reporting, but may not take away the controversies that are heightened when a biotechnology story is moved from a science section to the front page or national or international news sections where stories draw attention to themselves.
Although a symbiotic relationship between scientists and journalists is necessary</t>
  </si>
  <si>
    <t>Although a symbiotic relationship between scientists and journalists is necessary 
to soften the perception of the science behind biotechnology, such moves have been opposed by GMO sceptics (including some scientists). True, the closeness of scien-tists to journalists is likely to lessen the antagonism between the two groups, but there is fear that science organisations may use the unquestioning media to portray biotechnology as a risk-free science in combating climate change and enhancing ecosystems resilience. Journalists may also be forced to continue publishing what scientists want for fear of losing valuable sources of information and to maintain the close relationship. The implication is that public mistrust of the media as avenues of receiving information may increase. The demand from the public to engage indi-vidual biotechnologists in face-to-face dialogues away from the media may increase in Uganda, if trust in the media reduces.</t>
  </si>
  <si>
    <t>There is also the fear that the dangers associated with GMOs can be extended to 
journalists who report about genetic engineering of food in Uganda. The stigmatisa-tion of the science and the researchers involved may force more journalists to aban-don the beat altogether for fear of being accused of being Monsanto agents.
The future relationship of scientists and journalists remains in balance as report-
ing on biotechnology is not limited to science journalism since the subject tends to arise in political arenas where non-specialised journalists generally apply the prin-ciple of balance. Balancing allows them to seek opinions of activists, politicians and other non-experts, whose views are erroneously weighed on the same scale as those of the scientists to create a false balance. Basing on such “balance as bias” (Boykoff and Boykoff 2004:125), rather that basing on “weight of evidence” (Dunwoody and Kohl 2017:1–20), escalates the controversy around GMOs, and widens the divide</t>
  </si>
  <si>
    <t>between scientists and journalists in Uganda. Hence, while a close relationship between scientists and science journalists can improve accuracy and smoothen the relationship, it cannot completely take away the controversy and global stigma of the risk associated with genetic engineering.
I. N. Lukanda</t>
  </si>
  <si>
    <t>649
6  Conclusion
The relationship between scientists and journalists remains a point of contention in</t>
  </si>
  <si>
    <t>the public understanding of biotechnology and ecosystems resilience in Uganda. It is important to note that in countries like Uganda where media houses are small and can hardly afford to facilitate their journalists, partnerships between them and sci-ence institutions remain the most feasible way of enabling reporters get scientific information to share with the public. While reconciliation between the two groups seems to be the most feasible option, such moves have been opposed by anti-GMO activists who stigmatise the allied journalists as “renegades” who want to harm the country’s citizens and its environment. This accusation from the activists and the counter accusation of activists being “ignorant” about GMOs make the debate on biotechnology and ecosystems resilience foggy. Yet, attempts by media houses to “balance” the views of the stakeholders only breed a false balance between the pro- and the anti-GMO activists. While the new media platforms, such as WhatsApp, Facebook, and</t>
  </si>
  <si>
    <t>by media houses to “balance” the views of the stakeholders only breed a false balance between the pro- and the anti-GMO activists. While the new media platforms, such as WhatsApp, Facebook, and Twitter, where scientists can post relevant information as part of both internal and public communication, can improve engagements between science institutions and the public, access is still limited. The implication is that discussing GMOs will be limited to the elite who can afford the gadgets and data bundles. Yet, it is general knowledge that in sub-Saharan Africa, the majority of people involved in agriculture are the rural poor, who can hardly afford Internet or access electricity/power to charge them. Moreover, the multiple platforms are likely to stir the debate further and confuse the audience. When the audience gets confused by the multiple sources of information, they resort to their partisan political, cultural, or religious identity to sieve information, with the likely consequence</t>
  </si>
  <si>
    <t>When the audience gets confused by the multiple sources of information, they resort to their partisan political, cultural, or religious identity to sieve information, with the likely consequence of reinforcing their exit-ing perceptions.</t>
  </si>
  <si>
    <t>References
Altheide DL, Snow RP (1979) Media logic. Sage, California
Ashwell DJ (2014) The challenges of science journalism: the perspectives of scientists, science 
communication advisors and journalists from New Zealand. Public Underst Sci 25(3):379–393
Basu S, Leeuwis C (2012) Understanding the rapid spread of System of Rice Intensification (SRI) 
in Andhra Pradesh: exploring the building of support networks and media representation. Agric Syst 111:34–44
Bauer MW, Gaskell G (2002) In: Bauer MW, Gaskell G (eds) Biotechnology: the making of a 
global controversy. Cambridge University Press, Cambridge, UK
Bell E (2016) Facebook is eating the world. Columbia Journal Rev:1–7
Berglez P (2011) Inside, outside, and beyond media logic: journalistic creativity in climate report-
ing. Media Cult Soc 33(3):449–465
Berglez P, Nassanga GL (2015) What is the difference between cross-national comparisons 
and semicomparative work? Example of Swedish-Ugandan climate change communication</t>
  </si>
  <si>
    <t>Berglez P, Nassanga GL (2015) What is the difference between cross-national comparisons 
and semicomparative work? Example of Swedish-Ugandan climate change communication 
Research. J Dev Commun Stud 4(1):33–48
Besley JC, Dudo AD, Yuan S, AbiGhannam N (2016) Qualitative interviews with science com-
munication trainers about communication objectives and goals. Sci Commun 38(3):356–381Implications of Media-Scientists’ Relationship on Crop Biotechnology Debate in Uganda</t>
  </si>
  <si>
    <t>650
Bhatta A, Misra KD (2016) Biotechnology communication needs a rethink. Curr Sci 
110(4):573–578
Boykoff MT, Boykoff JM (2004) Balance as bias: global warming and the US Prestige Press. Glob 
Environ Chang 14(2):125–136
Brants K, Van Praag P (2017) Beyond media logic. In: Journalism studies. Routledge, pp 1–14. 
https://www.tandfonline.com/doi/pdf/10.1080/1461670X.2015.1065200?needAccess=true
Broom GM, Dozier DM (1986) Advancement for public relations role models. Public Relat Rev 
12(1):37–56
Bucchi M (2004) Science in society: an introduction to social studies of science, 5th edn. 
Routledge, London
Bucchi M (2016) Science communication and science in society: a conceptual review in ten key-
words. Ital J Sci Technol Stud 7(2):151–168
Bucchi M, Trench B (eds) (2014) Routledge handbook of public communication of science and 
technology, 2nd edn. Routledge, London
Bucher T, Helmond A (2017) The affordances of social media platforms. In: Burgess J, Poell T,</t>
  </si>
  <si>
    <t>technology, 2nd edn. Routledge, London
Bucher T, Helmond A (2017) The affordances of social media platforms. In: Burgess J, Poell T, 
Marwick A (eds) The Sage handbook of social media. Sage, London
Caple H, Bednarek M (2013) Delving into the discourse: approaches to news values in journalism 
studies and beyond. The Reuters Institute for the Study of Journalism, Oxford
Carver RB (2014) Public communication from research institutes: is it science communication or 
public relations? J Sci Commun 13(3):1–4
Ceccoli S, Hixon W (2012) Explaining attitudes toward genetically modified foods in the European 
Union. Int Polit Sci Rev 33(3):301–319
Chen SY , Chu YR, Lin CY , Chiang TY (2016) Students’ knowledge of, and attitudes towards 
biotechnology revisited, 1995–2014: changes in agriculture biotechnology but not in medical 
biotechnology. Biochem Mol Biol Educ 44(5):475–491
Claassen G (2011) Science and the media in South Africa: reflecting a “dirty mirror”. Communicatio 
37(3):351–366</t>
  </si>
  <si>
    <t>biotechnology. Biochem Mol Biol Educ 44(5):475–491
Claassen G (2011) Science and the media in South Africa: reflecting a “dirty mirror”. Communicatio 
37(3):351–366
Davies N (2009) Flat earth news. Vintage, LondonDe Beer AS, Malila V , Beckett S, Wasserman H (2016) Binary opposites – can South African 
journalists be both watchdogs and developmental journalists? J Afr Media Stud 8(1):35–53
Dudo A, Brossard D, Shanahan J, Scheufele DA, Morgan M, Signorielli N (2011) Science on 
television in the 21st century. Commun Res 38(6):754–777
Duesberg P, Rasnick D (1998) The AIDS dilemma: drug diseases blamed on a passenger virus. 
Genetica 104(2):85–132
Dunwoody S (2008a) Science journalism. In: Bucchi M, Trench B (eds) Handbook of public com-
munication of science and technology. Routledge, London, pp 15–26
Dunwoody S (2008b) Scientists, journalists and the meaning of uncertainty. In: Friedman S,</t>
  </si>
  <si>
    <t>munication of science and technology. Routledge, London, pp 15–26
Dunwoody S (2008b) Scientists, journalists and the meaning of uncertainty. In: Friedman S, 
Dunwoody S, Rogers C (eds) Communicating uncertainty: media coverage of new and contro-versial science. Lawrence Erlbaum Associates, Publishers, London, pp 59–80
Dunwoody S, Kohl PA (2017) Using weight-of-experts messaging to communicate accurately 
about contested science. Sci Commun 39(3):338–357
Einsiedel E, Thorne B (2008) Public responses to uncertainty. In: Friedman S, Dunwoody S, 
Rogers C (eds) Communicating uncertainty: media coverage of new and controversial science. Lawrence Erlbaum Associates, Publishers, London, pp 43–58
Entman R (1993) Framing: toward clarification of a fractured paradigm. J Commun 43(4):51–58Eveland WP, Cooper KE (2013) An integrated model of communication influence on beliefs. Proc 
Natl Acad Sci 110(Suppl. 3):14088–14095</t>
  </si>
  <si>
    <t>Natl Acad Sci 110(Suppl. 3):14088–14095
Fairclough N (2008) The language of critical discourse analysis: reply to Micheal Billig. Discourse 
Soc 6(2):185–206
Franklin J (2010) The end of science journalism. In: Bauer MW, Bucchi M (eds) Journalism, sci-
ence and society. Routledge, New York, pp 143–156
Geary J, Camicioli E, Bubela T (2016) DNA barcoding in the media: does coverage of cool science 
reflect its social context? Genome 59(9):738–750
I. N. Lukanda</t>
  </si>
  <si>
    <t>651
Giorno L, Drioli E (2000) Biocatalytic membrane reactors: applications and perspectives. Trends 
Biotechnol 18(8):339–349
Goujard C (2016) Five ways journalists can engage their audiences in storytelling: International 
Journalis’ Network. [Online]. Available: https://ijnet.org/en/blog/five-ways-journalists-can-
engage-their-audiences-storytelling. Accessed 1 July 2016
Govoni P (2010) The rise and fall of science communication in late nineteenth century Italy. In: 
Bauer MW, Bucchi M (eds) Journalism, science and society. Routledge, New York, pp 21–29
Gunter B, Kinderlerer J, Beyleveld D (1999) The media and public understanding of biotechnol-
ogy: a survey of scientists and journalists. Sci Commun 20(4):373–394
Hicks DJ (2017) Scientific controversies as proxy politics. Issues Sci Technol 33(2):67–73Howard A (2012) Connecting with communities: how local government is using social media to</t>
  </si>
  <si>
    <t>Hicks DJ (2017) Scientific controversies as proxy politics. Issues Sci Technol 33(2):67–73Howard A (2012) Connecting with communities: how local government is using social media to 
engage with citizens. ANZSOG Institute for Governance at the University of Canberra and Australian Centre of Excellence for Local Government, Canberra. [Online]. Available: https://opus.lib.uts.edu.au/bitstream/10453/42107/3/Connecting-With-Communities-Social-Media.pdf. Accessed 4 June 2016
Jarreau PB (2016) Using Twitter to interact, but science communication to preach. SciLogs 
[Online]. Available: http://www.scilogs.com/from_the_lab_bench/using-twitter-to-interact-
but-science-communication-to-preach/ [2017, 27 Feb]
Jasinsk AH (2010) Public relations as a tool of science communication with society. Revista 
CENIC. Cienc Biol 41:1–10
Ji-kun H, Bo-wen P (2015) Consumers’ perceptions on GM food safety in urban China. J Integr 
Agric 14(11):2391–2400</t>
  </si>
  <si>
    <t>CENIC. Cienc Biol 41:1–10
Ji-kun H, Bo-wen P (2015) Consumers’ perceptions on GM food safety in urban China. J Integr 
Agric 14(11):2391–2400
Joubert M (2017) Who and where are the visible scientists in South Africa? Available: https://
www.sun.ac.za/english/Lists/news/DispForm.aspx?ID=5307
Lewenstein BV (2003) Models of public communication of science and technology. Public 
Underst Sci 96(3):288–293
Lukanda IN (2018) From lab to fork? Press coverage and public (mis)perception of crop biotech-
nology in Uganda. Unpublished PhD thesis, Stellenbosch University, Stellenbosch
Mackenzie R, Burhenne-Guilmin F, La Viña AGM, Werksman JD, Kinderlerer J, Kummer K, 
Tapper R (2003) An explanatory guide to the cartagena protocol on biosafety. Environ Bus 46:1–13
Maeseele PA, Schuurman D (2008) Biotechnology and the popular press in northern Belgium: 
a case study of hegemonic media discourses and the interpretive struggle. Sci Commun 29(4):435–471</t>
  </si>
  <si>
    <t>Maeseele PA, Schuurman D (2008) Biotechnology and the popular press in northern Belgium: 
a case study of hegemonic media discourses and the interpretive struggle. Sci Commun 29(4):435–471
Maille ME, Saint-Charles J, Lucotte M (2010) The gap between scientists and journalists: the case 
of mercury science in Quebec’s press. Public Underst Sci 19(1):70–79
Malyska A, Bolla R, Twardowski T (2016) The role of public opinion in shaping trajectories of 
agricultural biotechnology. Trends Biotechnol 34(7):530–534
Miller JD (2010) Civic scientific literacy: the role of the media in the electronic era. In: Kennedy 
D, Overholser G (eds) Science and the media. American Academy of Arts and Sciences [Online], Cambridge, MA. Available: https://www.amacad.org/content/publications/pubCon-tent.aspx?d=1093 [2016, 29 Apr]
Miller S, Fahy D (2010) Can science communication workshops train scientists for reflexive public 
engagement? Sci Commun 31(1):116–126</t>
  </si>
  <si>
    <t>Miller S, Fahy D (2010) Can science communication workshops train scientists for reflexive public 
engagement? Sci Commun 31(1):116–126
O’Brien TLO, Pizmony-levy O (2015) Going public, gaining credibility: student perceptions of 
publicly engaged scholars. Sociol Perspect:1–24
Okafor OE, Okafor PI (2017) Membership of cooperative society and adoption of agricultural 
technology in Awka North LGA of Anambra State, Nigeria. J Agric Biol Res 6:1–11
Oreskes N, Conway EM (2010) Merchants of doubt: how a handful of scientists obscured the truth 
on issues from tobacco smoke to global warming. Bloomsbury, London
Peters HP (2013) Gap between science and media revisited: Scientists as public communicators. 
Proc Natl Acad Sci U S A 110(Suppl):14102–14109Implications of Media-Scientists’ Relationship on Crop Biotechnology Debate in Uganda</t>
  </si>
  <si>
    <t>652
Petersen A (2001) Biofantasies: genetics and medicine in the print news media. Social Science and 
Medicine 52(8):1255–1268
Pigliucci M (2010) Nonsense on stilts: how to tell science from bunk. University of Chicago Press, 
Chicago
Priest SH (2008) Popular beliefs, media, and biotechnology. In: Friedman S, Dunwoody S, 
Rogers C (eds) Communicating uncertainty: media coverage of new and controversial science. 
Lawrence Erlbaum Associates, London, pp 95–112
Reul R, Paulussen S, Van der Steen L, Maeseele P (2018) Professional journalistic routines and 
the protest paradigm: the Big Potato Swap in traditional and alterative media. Journalism 19(7):899–916
Rödder S (2012) The ambivalence of visible scientists. In: Rödder S, Franzen M, Weingart P 
(eds) The sciences’ media connection – public communication and its repercussions. Springer, Dordrecht, The Netherlands, pp 155–177
Rodriguez L, Lee S (2016) What can be gleaned from news coverage to improve science report-</t>
  </si>
  <si>
    <t>Rodriguez L, Lee S (2016) What can be gleaned from news coverage to improve science report-
ing and enhance public literacy about agricultural biotechnology in Ghana? J Agric Food Inf 17(2–3):91–109
Sarrimo C (2016) The press crisis and its impact on Swedish arts journalism: autonomy loss, a 
shifting paradigm and a ‘journalistification’ of the profession. Journalism 18(6):1–16
Secko DM, Amend E, Friday T (2013) Four models of science journalism. Journal Pract 7(1):62–80Smailhodzic E, Boonstra A, Langley D (2016) Towards new social media logic in healthcare and 
its interplay with clinical logic. In: Twenty-fourth European conference on information sys-tems (ECIS), pp 1–11
Stocking SH (2008) How journalists deal with scientific uncertainty. In: Friedman S, Dunwoody S, 
Rogers C (eds) Communicating uncertainty: media coverage of new and controversial science. Lawrence Erlbaum Associates, Publishers, London, pp 23–42</t>
  </si>
  <si>
    <t>Rogers C (eds) Communicating uncertainty: media coverage of new and controversial science. Lawrence Erlbaum Associates, Publishers, London, pp 23–42
Suldovsky B (2016) In science communication, why does the idea of the public deficit always 
return? Exploring key influences. Public Underst Sci 25(4):415–426
Susen BS (2011) Critical notes on Habermas’s theory of the public sphere. Sociol Anal 5(1):37–62Takens J, Van Atteveldt W, Van Hoof A, Kleinnijenhuis J (2013) Media logic in election campaign 
coverage. Eur J Commun 28:277–293
The New York Times (2016) The case of the media against the media. By the media. The New York 
Times (New York). 25 July. [Online]. Available: http://nymag.com/daily/intelligencer/2016/07/case-against-media.html. Accessed 28 July 2016
Townson C, Brewer PR, Ley BL (2016) Public responses to forensic DNA testing backlogs: media 
use and understandings of science. Bull Sci Technol Soc 35(5–6):1–8</t>
  </si>
  <si>
    <t>Townson C, Brewer PR, Ley BL (2016) Public responses to forensic DNA testing backlogs: media 
use and understandings of science. Bull Sci Technol Soc 35(5–6):1–8
Toy J, Vandenbroucke JP, Journal E, Holden E, Franz J  (2002) The Ingelfinger rule: Franz 
Ingelfinger at The New England Journal of Medicine 1967−77. Science 25(6):195–198
Tran H (2013) Does exposure to online media matter? The knowledge gap and the mediating role 
of news use. Int J Commun 7:831–852
Trench B (2008) Towards an analytical framework of science communication models. In: Cheng 
D, Claessens M, Gascoigne NRJ, Metcalfe J, Schiele B, Shi S (eds) Communicating science in social contexts: new models, new practices. Springer Netherlands, pp 119–135
Unesco (2011) Media coverage of science and technology (October), pp 1–40Ventura V , Frisio DG, Ferrazzi G, Siletti E (2017) How scary! An analysis of visual communica-
tion concerning genetically modified organisms in Italy. Public Underst Sci 26(5):547–563</t>
  </si>
  <si>
    <t>tion concerning genetically modified organisms in Italy. Public Underst Sci 26(5):547–563
Vilella-Vila M, Costa-Font J (2008) Press media reporting effects on risk perceptions and attitudes 
towards genetically modified (GM) food. J Socioecono 37(5):2095–2106
V on Roten FC (2011) Gender differences in scientists’ public outreach and engagement activities. 
Sci Commun 33(1):52–75
I. N. Lukanda</t>
  </si>
  <si>
    <t>653 © Springer Nature Switzerland AG 2019 
Y . Bamutaze et al. (eds.), Agriculture and Ecosystem Resilience in Sub Saharan 
Africa , Climate Change Management, 
https://doi.org/10.1007/978-3-030-12974-3_29Pathways for Addressing Gender-Based 
Constraints for Effective Participation 
in Profitable Crop Value Chains 
in Tanzania
Tatu Said Mnimbo, Joyce Lyimo-Macha, Justin Kalisti Urassa, 
and Khalmadin D. Mutabazi
Abstract  Gender-based constraints in crop value chains are important consider -
ations for equitable and sustainable participation of men, women and the youth. 
Women and youth make vital contributions to the agricultural sector despite the 
many gender-based constraints (GBCs) they face in accessing resources. The study 
on which the chapter is based aimed at analysing constraints that men, women and 
youth face, which hinder their participation in the profitable crop value chains 
(CVCs). Specifically, it analysed intra-household decision-making, assets associ -</t>
  </si>
  <si>
    <t>youth face, which hinder their participation in the profitable crop value chains 
(CVCs). Specifically, it analysed intra-household decision-making, assets associ -
ated with gender-based constraints and socio-economic factors influencing partici -
pation in profitable CVC and determined the pathways for addressing GBC. The 
study adopted a cross-sectional design whereby data was collected from 594, i.e. 
295 and 299, from Chamwino and Kilosa Districts, respectively. Study results show 
that women use more time in performing agricultural activities such as planting, 
harvesting and post-harvesting activities, except for post-harvesting in Chamwino. 
Results further show that lack of wage labour, gender norms and household respon -
sibilities negatively and significantly ( p ≤ 0.05) influence one’s participation in the 
T. S. Mnimbo ( *) 
Department of Development Studies, College of Social Sciences and Humanities, Sokoine 
University of Agriculture, Morogoro, Tanzania 
J. Lyimo-Macha</t>
  </si>
  <si>
    <t>T. S. Mnimbo ( *) 
Department of Development Studies, College of Social Sciences and Humanities, Sokoine 
University of Agriculture, Morogoro, Tanzania 
J. Lyimo-Macha 
Institute of Continuing Education, Sokoine University of Agriculture, Morogoro, Tanzania
e-mail:  joyce@sua.ac.tz  
J. K. Urassa 
Department of Policy, Planning and Management, Sokoine University of Agriculture, 
Morogoro, Tanzania
e-mail:  urassa@sua.ac.tz  
K. D. Mutabazi 
Department of Food and Resource Economics, School of Agricultural Economics and 
Business Studies, Sokoine University of Agriculture, Morogoro, Tanzania
e-mail:  kmutabazi@sua.ac.tz</t>
  </si>
  <si>
    <t>654
CVC.  Generally, an increase in income was associated with participation in the 
profitable nodes of the value chain. The chapter concludes that the current gender inequalities and stereo types perpetuate an ‘exploitative status quo’ which is depriv-ing women and youth of opportunities to properly engage in the more profitable nodes of the CVC. To address the above, the study recommends the adoption of gender-transformative strategies.
Keywords Gender · Gender-based constraints · Crop value chain · Participation · 
Pathways
1  Introduction
Value chains have become a key concept in international discussions on develop-</t>
  </si>
  <si>
    <t>ment, especially when one considers the effects of globalization on employment and poverty reduction (Carayannis et al. 2017). In the context of gendered econo-mies, women and men participate at multiple levels in food crop value chains, often in different tasks, and with different opportunities for upgrading (Barrientos et al. 2003). In Africa, the participation of both women and men in agriculture is critical to production and growth; however, there is a limited understanding of the gender dynamics related to crop value chains (Shackleton et  al. 2011). While men and women may face similar constraints to upgrading in crop value chains, their capa-bility and incentives to overcome them often differ (Barrientos et  al. 2010). Therefore, understanding these gender dynamics can help to get the right incentives to the right actors to promote better positions of men, women and the youth in crop value chains (Njuki et al. 2011). In Tanzania, women in rural areas have one thing in common</t>
  </si>
  <si>
    <t>the right incentives to the right actors to promote better positions of men, women and the youth in crop value chains (Njuki et al. 2011). In Tanzania, women in rural areas have one thing in common across regions; they have less access than men to productive resources and opportunities in agriculture (Mnimbo et al. 2017). These gender gaps and con-straints are found in different dimensions: assets, inputs, education, extension and financial services. Furthermore, they impose costs on the agricultural sector, the broader economy and society, as well as on the women themselves (Maertens and Swinnen (2012); Mnimbo et al. 2017).</t>
  </si>
  <si>
    <t>Over the past few years, the question of how to promote increased gender- 
equitable agricultural development has emerged as an explicit component of value chain development efforts (Rubin et al. 2009; Chan et al. 2010; Bullock et al. 2017). Socio-economic researchers are increasingly analysing interventions to be able to achieve the dual objectives of economic efficiency and increasing gender equality which is goal number five of the Sustainable Development Goals (SDG).
Ensuring gender issues are considered in value chain-related interventions is</t>
  </si>
  <si>
    <t>Ensuring gender issues are considered in value chain-related interventions is 
vital for facilitating the development of inclusive value chains that equally benefit both women and men (Norell et al. 2016). According to CARE (2015), the above is quite essential for effective participation in crop value chains; thus, the paper sees effective participation in crop value chains as having more actors further along the value chains (CARE 2015). According to CARE effective value chains are good for reliability and sustainability of crop value chains.
T. S. Mnimbo et al.</t>
  </si>
  <si>
    <t>655
The value chain, as a concept, describes the full range of activities that firms, 
farms and workers do to bring a product from its conception to its end use and 
beyond (Kaplinsky and Morris 2001). This includes activities such as production, processing, marketing, distribution and support to the final consumer. Value chain activities can produce goods or services and can be contained within a single geo-graphical location or spread over wider areas (Coles and Mitchell 2011).
Gender is conceptualized as the socially constructed roles associated with being</t>
  </si>
  <si>
    <t>Gender is conceptualized as the socially constructed roles associated with being 
male or female (Morgan et al. 2017). Thus, understanding men’s and women’s posi-tion in a value chain, how changes in a value chain might affect gender inequality and the main constraints in terms of gaining from value chain participation requires one to place gender in the context of intra-household bargaining power (Dolan 2001). Generally, women and men enter value chains for commercial purposes (Chagomoka et  al. 2014). However, their opportunities in the value chains are shaped by their physical, financial and human assets of which access to land and other productive assets (e.g. land, credit, extension, inputs) are key enabling factors (Mnimbo et al. 2017). Moreover, social assets and norms can also expand or limit the character and extent of men’s and women’s involvement (David 2015). Men and</t>
  </si>
  <si>
    <t>women stand to benefit in a number of ways from their participation in value chains through employment, wages or other income and empowerment, all of which can accrue to an individual or a household (Quisumbing et al. 2014). Generally, access-ing value chain benefits is determined by the type of participation (e.g. as a wage worker or unpaid family worker) and the gender dynamics and power relations at multiple levels of the value chain. The above determines who gains and how these benefits are accessed and distributed (Meaton et al. 2015). According to Coles and Mitchell (2011), gendered patterns of benefit distribution are such that participation in the value chain does not always translate into gains. For example, in Kenya, despite women providing 72 percent of the labour, they only got 38 percent of the food crop value chain total income (Dolan 2001). At the same time, non- participation</t>
  </si>
  <si>
    <t>does not equate to a lack of benefit (Norell et al. 2016). What matters is not simply the level of income derived from value chain activities but a combination of factors related to the perception of ownership or management of a particular commodity, the scheduling of payment and the point of entry into the chain (Maertens and Swinnen 2012).
Agricultural value chains are equally important to men and women as a source of 
employment; however, gender inequalities run through agricultural systems; hence, action is required at all levels from the household and community up to the national level (MAFAP 2013). In this chapter the pathways to remove gender-based con-</t>
  </si>
  <si>
    <t>straints (GBCs) take into account the daunting constraints that prevent women and men from engaging more equitably with the agricultural systems. The main objec-tive of the chapter is to identify the key gender-based constraints that stand in the way of achieving an equitable and profitable participation in the value chains. Specifically, the study looked at sources of gender-based constraints and socio- economic constraints for participation in crop value chains. The chapter recom-mends pathways for reducing gender-based constraints in the crop value chains in the study villages. While both men and women can be disadvantaged or excluded Pathways for Addressing Gender-Based Constraints for Effective Participation…</t>
  </si>
  <si>
    <t>656
from value chains (Bullock et al. 2017), the chapter focuses more on women’s gen-
eral participation in crop value chains, since they are more disadvantaged than men in the context of value chain operations (Quisumbing et al. 2014).
2  Conceptual Framework</t>
  </si>
  <si>
    <t>2  Conceptual Framework
The chapter adopts the Community Capitals Framework (CCF) to provide a holistic perspective of the interaction between the capitals required by men and women farmers for effective engagement in agriculture (Gutierrez-Montes et al. 2009). In this chapter, the gendered constraints and opportunities are grouped into seven capi-tals of the Community Capitals Framework (CCF), i.e. natural, human, financial, cultural, social, physical and political capitals as reported in literature (Bhandari 2013). These assets, especially the natural, human, social, physical and financial, play a major role in determining the extent to which smallholder farmers may take or could be willing to take the risks associated with participation markets (Sheck et al. 2013). According to Flora and Flora (2013), community capitals are assets or</t>
  </si>
  <si>
    <t>resources that can be utilized to produce additional resources. A holistic perspective helps to determine the actions to improve women’s access to and control over resources to effectively engage in agriculture (Bullock et al. 2017). Human capital describes the skills, knowledge and abilities of people which they can deploy to mobilize other resources. It also enables individuals to strengthen their understand-ing, identify promising technologies and practices and obtain information to enhance their mobilization of other resources. At the household level, human capital includes the amount and quality of labour available and the ability to command this labour (Flora and Flora 2013). Financial capital refers to the monetary resources 
available for investment. For monetary resources to become capital, they must be invested to create new resource.
According to V oora and Venema (2008), natural capital is the spectrum of physi-</t>
  </si>
  <si>
    <t>available for investment. For monetary resources to become capital, they must be invested to create new resource.
According to V oora and Venema (2008), natural capital is the spectrum of physi-
cal assets within the natural environment that deliver economic value through eco-system services. Physical capital refers to the basic infrastructure and production inputs needed to produce wealth for purposes of supporting livelihoods (UNDP 2017). Social capital includes social networks and norms such as trust, which have an impact on the potential for coordination and cooperation for mutual benefit (LI et  al. 2015). And according to Bourdieu (1986), cultural capital exists in three</t>
  </si>
  <si>
    <t>forms: in the embodied state, i.e. in the form long-lasting dispositions of the mind and body; in the objectified state (objects that are available in physical form like drums, tombs, etc. but which can also be harnessed into a production asset); and in the form of cultural goods (pictures, books, dictionaries, instruments, machines, etc.). Political capital according to Casey (2005) is generally ill-defined. However, 
using Pierre Bourdieu’s interconvertibility theory, Casey defines political capital as ‘an amalgamation of capital types combined in various ways for specific political markets’.
T. S. Mnimbo et al.</t>
  </si>
  <si>
    <t>657
In this study, value chain is defined based on the definition by Kaplinsky et al. 
(2002), which is the full range of activities which are required to bring a product or 
service from conception through the different phases of production, transformation and delivery to final consumers and eventual disposal after use. In the Kaplinsky et al. (2002) approach, a value chain should have economic viability and sustain-ability as one of its core values and should aim at enhancing win-win outcomes for all participants (Coles and Mitchell 2011) (Fig. 1).
3  Theoretical Framework</t>
  </si>
  <si>
    <t>3  Theoretical Framework
The study on which this chapter is based adopted the social cognitive theory (SCT) of gender development. The theory looks at people and the conceptions they hold of themselves and others and the socio-structural opportunities and constraints they encounter (Bussey and Bandura 1999). The theory focuses on the social life and occupational paths people pursue and how they are prescribed by their society *(1'(5_x0003_%$6(' _x0003_
&amp;21675$,176
$IIHFWV_x0003_ZRPHQ¶V _x0003_
DFFHVV_x0003_WR_x0003_WKH_x0003__x001A__x0003_FDSLWDOV*HQGHU
·0HQ
·:RPHQ
·&lt;RXWK
3DUWLFLSDWLRQ_x0003_LQ_x0003_&amp;URS_x0003_9DOXH_x0003_&amp;KDLQ_x0003_
·3URGXFWLR Q
·3URFHVVLQ J
·0DUNHWLQJ
·&amp;RQVXPSWLRQ
7KH6HYHQ&amp;DSLWDOV
·+XPDQ
·)LQDQFLDO
·&amp;XOWXUDO
·6RFLDO
·3K\VLFDO
·3ROLWLFDO,QWHUPHGLDWH_x0003_9DULDEOHV
·3ROLFLHV
·([WHQVLRQ
6HUYLFHV
·$FFHVVWRFUHGLW
·2II_x0010_IDUP
DFWLYLWLHV
3DWKZD\V_x0003_RI_x0003_$GGUHVVLQJ_x0003_*HQGHU_x0003_%DVHG_x0003_&amp;RQVWUDLQWV
·,QWHUYHQWLRQ RILQVWLWXWLRQV DQGDVVRFLDWLRQ
·(QFRXUDJ HPRUHZRPHQRZQHGHQWHUSULVHWRMRLQWUDGHDVVRFLDWLRQ
·(QFRXUDJLQ JZRPHQ,QWUD_x0010_KRXVHKROG EDUJDLQLQJ E\LQFUHDVLQJ ZRPHQLQFRPH</t>
  </si>
  <si>
    <t>·,QWHUYHQWLRQ RILQVWLWXWLRQV DQGDVVRFLDWLRQ
·(QFRXUDJ HPRUHZRPHQRZQHGHQWHUSULVHWRMRLQWUDGHDVVRFLDWLRQ
·(QFRXUDJLQ JZRPHQ,QWUD_x0010_KRXVHKROG EDUJDLQLQJ E\LQFUHDVLQJ ZRPHQLQFRPH
Fig. 1 Conceptual framework for pathways to address gender-based constraints in crop value 
chainsPathways for Addressing Gender-Based Constraints for Effective Participation…</t>
  </si>
  <si>
    <t>658
(Giddens 1984). The social cognitive theory explains that people are producers as 
well as products of social systems. Furthermore, social structures are created by 
human activity (Giddens 1984; Bandura et al. 1996, 1999). The structural practices, 
in turn, impose constraints and provide resources and opportunity structures for personal development and functioning (Bandura et al. 1999). Viewed from this soci-ological perspective, the pattern of opportunity structures and formal and informal constraints shape gendered styles of behaviour and channel men and women into different life paths (Epstein 1997). People cannot derive similar benefits from life, even when they are of the same socio-economic status, live under the same oppor -
tunity structures, are subject to the same social and familial controls, are exposed to the same educational opportunities and draw from the same community resources and face the same normative climate. A host of personal and others come in to deter -</t>
  </si>
  <si>
    <t>mine differences in the way some people benefit more from the same circumstances than others. Major among these factors is gender.
According to the SCT, gender constraints and the difference between men and 
women take on added importance because many of the attributes and roles selec-tively promoted in males and females tend to be valued differentially, with those ascribed to males generally being regarded as more desirable, effectual and of higher status (Berscheid 1993). Although some gender differences are biologically founded, most of the stereotypic attributes and roles linked to gender arise more from cultural design than from biological endowment (Bandura and Jeffery 1973; 
Beall and Sternberg 1993; Epstein 1997).
As regards gender development and functioning, the SCT integrates psychologi-</t>
  </si>
  <si>
    <t>Beall and Sternberg 1993; Epstein 1997).
As regards gender development and functioning, the SCT integrates psychologi-
cal and socio-structural determinants within a unified conceptual framework (Bandura and Jeffery 1973). In this perspective, gender conceptions and role behav-iour are the products of a broad network of social influences operating both at the family level and in the many societal systems encountered in everyday life (Bandura et al. 1996). Many gender differences in social behaviour are viewed as products of 
division of labour between the sexes that get replicated through socio-structural practices governed by gender status and power (Eagly 1987; Geis 1993).
4  Research Methodology
4.1  Description of Chamwino and Kilosa Districts
The current study was conducted in two districts, Chamwino (Dodoma Region) and</t>
  </si>
  <si>
    <t>4  Research Methodology
4.1  Description of Chamwino and Kilosa Districts
The current study was conducted in two districts, Chamwino (Dodoma Region) and 
Kilosa (Morogoro Region). The former is semiarid with flat plains, and the food system is primarily based on sorghum, millet and maize. In addition, there is a deep attachment to livestock keeping (Mnenwa and Maliti 2010). Chamwino District, just like other districts in Dodoma Region, receives an average rainfall of about 500 mm annually, with 85% of the rain falling between December and March. The District experiences unreliable rainfall, leading to poor harvests of the traditional 
T. S. Mnimbo et al.</t>
  </si>
  <si>
    <t>659
crops, particularly maize and millet, leading to recurrent shortages of food and cul-
minating into extreme poverty among communities (PMO-RALG/TOA 2012).
Kilosa District, on the other hand, is predominantly semi-humid with flat plains,</t>
  </si>
  <si>
    <t>minating into extreme poverty among communities (PMO-RALG/TOA 2012).
Kilosa District, on the other hand, is predominantly semi-humid with flat plains, 
highlands and dry alluvial valleys, hence more diverse. Kilosa District experiences an average of 8  months of rainfall (October to May), the highest levels being between February and March. Generally, the rainfall distribution is bimodal in good years, with the short rains falling between October and January and the long rains falling between mid-February and May. The district’s mean annual rainfall ranges between 1000 and 1400 mm in the southern flood plain, while further north towards Gairo District, it ranges from 800 to 1100 mm (Kajembe et al. 2013). The crops cultivated in the district include maize, sorghum, legumes, paddy and horticulture. In addition, some households keep livestock, but to a lesser extent when compared to Chamwino District.
The study areas were selected based on their diverse food value chains. Semiarid</t>
  </si>
  <si>
    <t>Chamwino is particularly sensitive to food insecurity as pointed above. On the other hand, Kilosa has both food-insecure and food-secure areas. The study villages in Kilosa are closer to the market, compared to those in Chamwino; they thus have differing commercialization opportunities and challenges (Mnenwa and Maliti 2010). Chamwino District is generally more patriarchal in comparison to Kilosa, which is mostly populated by the Luguru who are matrilineal (Beidelma 2017), even though it has several other ethnic groups. Because of the patriarchal and matri-lineal systems practised in the above districts, one would expect access to resources and participation in important decisions to be different between gender groups. According to Paul and Meena (2016), access and control over productive resources is critical when ones considers agricultural productivity. In matrilineal communi-ties, women tend to have better chances to asset ownership (Beildelman 1967); on</t>
  </si>
  <si>
    <t>the other hand in patriarchal communities such as Chamwino, which is dominated by the Gogo ethnic group, men dominate decision-making at the household level. Women seldom participate in decision-making, especially in matters related to income, asset control or duties that men are also do. The study on which the chapter is based sets out to assess whether there would be differences in the participation in the different food value chain nodes based on whether one came from a matrilineal or patriarchal community (Fig. 2).
4.2  Research Design
The study adopted a cross-sectional research design whereby data were collected at a single point and time. This design was adopted because information collected can be used to show association between variables and the dependent variable (Harvey et al. 2016). For example, the way the respondents’ socio-economic characteristics</t>
  </si>
  <si>
    <t>influence their participation in the food value chain.Pathways for Addressing Gender-Based Constraints for Effective Participation…</t>
  </si>
  <si>
    <t>660
Sampling Techniques and Sample Size
The study areas were purposively selected, while the households were randomly sampled from village registers. The village registers contained information of the names of household heads in their villages. In each village, 150 households were selected from each of the 4 villages to make a total of 600 households from the two study areas. However, data was only collected from 594 households as 6 of the household heads were not available during actual data collection. In this study the youth are defined based on the Tanzanian youth policy (2007), as male and female individuals aged between 15 and 35 years (Table 1).
4.3  Data Collection
Primary data from 594 randomly selected households was collected using a pre-structured questionnaire with open- and close-ended questions.
To allow for triangulation, a mixed methods approach was used in data collection 
whereby both quantitative and qualitative data were collected. Qualitative data on</t>
  </si>
  <si>
    <t>To allow for triangulation, a mixed methods approach was used in data collection 
whereby both quantitative and qualitative data were collected. Qualitative data on 
Fig. 2 Map of Tanzania showing the study villages (i.e. Ilolo and Idifu-Chamwino District and 
Ilakala and Changarawe-Kilosa District)
T. S. Mnimbo et al.</t>
  </si>
  <si>
    <t>661
gender-based constraints (GBCs) at the different nodes of the food crop value chain, 
consequences of the GBCs for value chain participation and benefits derived from the food value chain (FVC)
1, 2 participation were collected through focus group 
discussions (FGDs).
A total of 12 FGDs were conducted, 6 in each of the 2 study districts: the FGD’s</t>
  </si>
  <si>
    <t>1, 2 participation were collected through focus group 
discussions (FGDs).
A total of 12 FGDs were conducted, 6 in each of the 2 study districts: the FGD’s 
involved separate groups of men, women and the youth (males and females). Each group comprised of 12 participants. Data on gender-based constraints (GBCs) at different nodes of the food crop value chain, consequences of the GBCs for value chain participation and benefits derived from value chain participation were col-lected using the Gender Dimensions Framework (GDF) (Rubin et al. 2009). The GDF has four major elements or dimensions that are critical in the intersecting dimensions of social life: (i) observed practices and patterns of participation, (ii) existing patterns of access to productive assets, (iii) social beliefs and perceptions and (iv) laws, policies and institutions. Rubin et al. argue that although overlapping in real life, the above dimensions are conceptually distinct.</t>
  </si>
  <si>
    <t>What data did the authors capture on participation? What is a profitable crop 
value chain and how different is it from an unprofitable value chain? What does participation in a crop value chain mean? How was participation captured? What variables measure participation? Is participation uniform across crop value chains? What data did the authors capture on crop value chains?
1 The agriculture and food value chain is complex spanning from (i) input companies, (ii) farmers/
producers, (iii) traders, (iv) food companies and (v) retailers, all of whom must ultimately satisfy 
the varying demands of the consumer (KPMG International 2013). However, Cucagnaa ME and Goldsmith PD (In press) do present a shorter version with only four main stages, i.e. Stage 1, inputs; Stage 2, production; Stage 3, processing; and Stage 4, retail/selling to the consumers.
2 Food crops considered by the study include maize (Zea mays), bulrush millet (Pennisetum glau-</t>
  </si>
  <si>
    <t>2 Food crops considered by the study include maize (Zea mays), bulrush millet (Pennisetum glau-
cum), sesame (Sesamum indicum) and sunflower (Heliunthus spp.).Table 1 Sampling per 
district and village District VillagesSampled 
households
Chamwino Ilolo 144
Idifu 150
Kilosa Changarawe 150
Ilakala 150
Total 594Pathways for Addressing Gender-Based Constraints for Effective Participation…</t>
  </si>
  <si>
    <t>662
4.4  Data Analysis
 Intra-household Decision-Making
A 1*2 cross-tabulation was done using Statistical Package for Social Sciences 
(SPSS) to determine intra-household decision-making on what to produce, sell and spend on. Weights were assigned as ‘1’ meaning joint decision, ‘2’ meaning women made the decision and ‘3’ meaning men made the decision in the household. The household decisions were analysed based on the three aspects (decision on what to produce, where to sell and how much to spend).
 Determination of Gender-Based Constraints (GBCs) in the Crop Value 
Chain
The GBCs were modelled using the multinomial logistic regression shown below:
log/pp XX XXXX XX 101 12 23 34 45 56 67 78 8 −() =+ ++ ++ +++
+ββ ββ ββ βββ
ββε99X+ 
Where:
Log [p/(1−p)] = Natural logarithm of the odds of probability of participation in the 
more profitable nodes of the crop value chain
β1, β2, β3, β4, β5, β6, β7, β8, and β 9 are parameters to be estimated and
ε is the error term.</t>
  </si>
  <si>
    <t>more profitable nodes of the crop value chain
β1, β2, β3, β4, β5, β6, β7, β8, and β 9 are parameters to be estimated and
ε is the error term.
The explanatory variables X 1, X2, X3, X4, X5, X6, X7, X8, and X 9 were as follows:
X1 = access to education
X2 = access to farmland
X3 = access to productive assets
X4 = access to fertilizers
X5 = availability of wage labour
X6 = access to market information
X7 = women’s household responsibilities
X8 = presence of segregative societal gender norms
X9 = availability of water sources
ε = an error term
These explanatory variables are specified in Table  2 with their expected sign of 
influence.
T. S. Mnimbo et al.</t>
  </si>
  <si>
    <t>663
4.5  Results and Discussion
 Intra-household Decision-Making in the Crop Value Chains
Generally, as presented earlier in Subsection 2.1, Chamwino and Kilosa Districts</t>
  </si>
  <si>
    <t>have different crop production potentials and market access. In addition, crop pro-duction and food preferences do differ between the districts too. For example, according to Mnimbo et al. (2017), maize (Zea mays) and sesame (Sesamum indi-cum) are widely grown in Kilosa, while bulrush millet (Pennisetum glaucum) and groundnut (Arachis hypogaea) are grown in Chamwino. Many of the food crops are consumed locally, with the exception of bulrush millet, groundnut and sunflower (Helianthus spp.), whereby about 50% of what is produced is sold. Further to the above, gender differences do exist with regard to crop production preferences between various gender groups within the above-mentioned districts (Mnimbo et al. 2017). For example in Chamwino District, the youth and women preferred maize to sorghum as a second food crop when compared to elderly men. On the other hand, in Kilosa District, the priority crops were maize for food and sesame for cash; how-ever, when it came to the second most</t>
  </si>
  <si>
    <t>as a second food crop when compared to elderly men. On the other hand, in Kilosa District, the priority crops were maize for food and sesame for cash; how-ever, when it came to the second most preferred food and cash crops in Kilosa District, there was a mismatch between men and women. The factors responsible for the mismatch included differences in biophysical and agroclimatic conditions and economic and labour needs (ibid).Table 2 Definition of hypothesized effects of explanatory on gender-based constraints in the</t>
  </si>
  <si>
    <t>participation in crop value chain (CVC)
Variable name Variable definitionVariable 
typeHypothesized effect on participation in the CVC
Access to education Ability to read and write yes = 1, no = 0Dummy +
Ownership of farmland Ownership of agricultural land yes = 1, no = 0Dummy +
Access to productive assets Yes = 1, no = 0 Dummy +
Access to fertilizer Yes = 1, no = 0 Dummy +
Access to wage labour Respondent being hired as a wage labour yes = 1, no = 0Dummy +
Access to market information Availability of market info yes = 1, no = 0Dummy +
Women’s household responsibilitiesNumber of hours used to work in the HHContinuous −
Presence of discriminatory societal gender norms in relation to household decision-makingIf society rules and regulation hinders participation in decision- making yes = 1, no = 0Dummy −
Availability of water sources Yes = 1, no = 0 Dummy +Pathways for Addressing Gender-Based Constraints for Effective Participation…</t>
  </si>
  <si>
    <t>664
Generally, findings from the study (Table  3) show that men are the major 
decision- makers when it comes to what crops to be produced, what and how much 
to sell and how much to spend on the production process (Table  3). In the FGDs, 
women in Kilosa argued that women’s decision-making power increases when they</t>
  </si>
  <si>
    <t>earn more than the men or just as much as men do. Literature (Bullock et al. 2017) concurs with the study’s finding that decision-making within households has to do with bargaining, and this bargaining depends on the endowments of the parties and that a woman’s ability to bargain in the household is usually augmented by the increase in her income, which leads to greater equity in the dispensation of house-hold resources. Furthermore, a study by Ngome (2003) found that lack of income affects men’s decision-making power, in that, if the man cannot afford to cater for family needs and the woman takes charge of that responsibility, then the man tends to involve the woman more in the decisions which he could have made alone. Cultural and religious beliefs and practices do influence participation in the value chain. This was evident in the Kenyan French bean value chain, where women were escorted to the market place in order for the husbands to verify the prices paid (Dolan 2001).</t>
  </si>
  <si>
    <t>Time Use in the Crop Value Chain
Female and male farmers’ time use in performing agriculture activities in the study 
area is presented in Table  4. In general, results show that in Chamwino District, 
female farmers use more time (51%) (more than 6 hours) in planting and spend 52% of the time in harvesting and post-harvesting activities compared to males. On the other hand in Kilosa, male famers use more hours (51%) in planting and in harvest-ing than females (50%). This implies that, since post-harvesting activities include crop product processing and marketing and since Chamwino is mostly patriarchal, then men could be more attracted to the activity as it involves getting cash. In Kilosa, more females (50%) spent more time in post-harvesting activities than males. However, during the FGDs, male farmers in Kilosa reported that female farmers are Table 3 Decision-making on household crop production (n = 594)
How are decisions madeChamwino (%) Kilosa (%)
Male Female Male Female</t>
  </si>
  <si>
    <t>How are decisions madeChamwino (%) Kilosa (%)
Male Female Male Female
What to produce Joint 31.1 26.4 38.7 31.0.3
Women 2.7 40.2 1.9 35.8
Men 66.2 33.3 59.4 32.8
What to sell Joint 28.1 25.3 39.0 29.9
Women 5.4 41.4 0.9 37.3
Men 66.5 33.3 60.1 32.8
What to spend on Joint 30.8 27.6 42.7 32.8
Women 2.7 40.2 0.9 38.8
Men 66.5 32.2 56.3 28.4
T. S. Mnimbo et al.</t>
  </si>
  <si>
    <t>665
involved in many household chores, which require them to leave the farm earlier 
than male farmers; hence, males stay longer in the farms. Nonetheless, during FGDs in Kilosa, female famers reported that time use in the farm between male and female varies by crop, activity and age. It was reported that for cash crops, males tend to use more time compared to females. Further, male farmers during FGDs in Kilosa pointed out that activities such as weeding or planting are to be females’ work. This was attributed to the fact that weeding involves a lot of bending which men desist from and therefore leave women to perform this activity.
The above results are similar to what has been reported by Seymour et al. (2016)</t>
  </si>
  <si>
    <t>indicating that female farmers use more time in undertaking agricultural activities compared to male farmers. On the contrary, FAO (2011) suggests that women’s contribution in agriculture is slightly less than half because of their involvement in household chores. In addition, Doss (2014) and Palacios-Lopez et al. (2017) have reported that females’ share of agriculture labour as opposed to time use is 40% on average in Tanzania and Uganda, respectively, which is substantially less than the 60–80% cited by most literature on gender (e.g. Dolan (2001) and Barrientos et al. (2003)). Thus, this study shows that females use more time than males in undertak-ing the mentioned agricultural activities, because females participate in performing activities in all the important nodes in the value chain. It was evident that women participate in the production node where they plant, prepare the seeds and weed and in the processing node where they process the harvested crop by winnowing, drying and</t>
  </si>
  <si>
    <t>It was evident that women participate in the production node where they plant, prepare the seeds and weed and in the processing node where they process the harvested crop by winnowing, drying and storing.</t>
  </si>
  <si>
    <t>Gender-Based Constraint Participation in the Crop Value Chain
A multinomial logistic regression model was used to estimate the selected con-
straints related to participation in value chain. The overall model in determining the GBC was significant at (p = 0.05), indicating that the independent variables had satisfactory explanatory power in determining men and women’s participation in the crop/food value chains. Table  5 shows gender-based constraints faced by male 
and female respondents in the study area for participation in the crop value chains.
Generally, the study results show that education is negatively associated with the 
probability of participation in the food value chain. This implies that persons with Table 4 Distribution of respondents by hours spent in the crop value chain (n = 594)
Activity Working hoursChamwino (n = 295) Kilosa (n = 299)
Male (%) Female (%) Male (%) Female (%)
Planting 1–5 44.4 55.6 46.4 53.6
More than 6 hours 49.1 50.9 51.0 49.0</t>
  </si>
  <si>
    <t>Activity Working hoursChamwino (n = 295) Kilosa (n = 299)
Male (%) Female (%) Male (%) Female (%)
Planting 1–5 44.4 55.6 46.4 53.6
More than 6 hours 49.1 50.9 51.0 49.0
Harvesting 1–5 45.0 55.0 39.5 60.5
More than 6 47.9 52.1 50.4 49.6
Post-harvesting 1–5 39.7 60.3 46.8 53.2
More than 6 50.2 49.8 49.7 50.3Pathways for Addressing Gender-Based Constraints for Effective Participation…</t>
  </si>
  <si>
    <t>666
lower levels of education are less likely to participate in the profitable nodes of the 
food value chain. Further, wage labour was found to be negatively associated with one’s participation in the food value chain, and this association was very significant (p = 0.05). Generally, wage labour involves doing work for pay which increases income. According to Palacios-Lopez et  al. (2017), there is an association of increased income and participation in the profitable node of agricultural value chains (A VC), which implies that if work is paid for, an individual is able to partici-pate in the profitable nodes of the value chains.
Gender norms negatively and significantly influence participation in A VC. This</t>
  </si>
  <si>
    <t>Gender norms negatively and significantly influence participation in A VC. This 
may be attributed to women’s limited mobility (e.g. moving outside the village to commercialize crops). Therefore, this sometimes excludes them from participating in the marketing node which is considered one of the profitable parts of A VC. In line with these results, observations from the FGDs showed that in Chamwino, female participants explained that it was normal in their societies for males to be in charge and in control of assets. On the contrary, the society sees them as ‘out of the ordi-nary’ as shown in the quote below:
When a household is comprised of a wife and a husband, and then somehow the wife con-
trols the important assets such as land, money and makes all the important decisions, then that husband (man) is considered to be weak and to be under a spell (i.e. under control). (Female FGD participant, Chamwino District, March, 2014)</t>
  </si>
  <si>
    <t>It is believed that the more assets people have, the less vulnerable they are (De Mel 
et al. 2009). Palacios-Lopez et al. (2017) also argue that women and the youth are 
more vulnerable because tradition gives them less control over assets than men, while at the same time, their opportunities to engage in remunerative activities to acquire their own assets are limited. Results in Table  5 show that land ownership is</t>
  </si>
  <si>
    <t>negatively and significantly (p  =  0.05) associated with participation in the food value chain. These results are in line with views of the female FGD participants that being deprived of land ownership makes it difficult when making important deci-sions such as which crops to grow or the possibility of using the land to obtain credit as ownership of land is synonymous to managing resources. According to Grabe (2010) land remains an important livelihood resource in many societies and is likely to increase in times of economic crisis; it is emblematic of social belonging and is a Table 5 Gender-based constraints and their influence on participation in the crop value chain
Gender-based constraint B S.E Wald df Sig Exp (B)
1. Access to education −4.899 5.031 0.948 1 0.330 0.007
2. Ownership of farmland −1.485 0.177 70.824 1 0.000*** 0.006
3. Access to productive Assets 4.643 5.029 0.852 1 0.356 103.878
4. Access to fertilizer 1.649 0.357 21.359 1 0.000*** 5.200</t>
  </si>
  <si>
    <t>2. Ownership of farmland −1.485 0.177 70.824 1 0.000*** 0.006
3. Access to productive Assets 4.643 5.029 0.852 1 0.356 103.878
4. Access to fertilizer 1.649 0.357 21.359 1 0.000*** 5.200
5. Wage labour. −1.972 0.260 57.530 1 0.000*** 0.139
6. Lack of Market information −0.279 0.417 0.447 1 0.504 0.757
7. Household responsibilities −1.072 0.316 11.535 1 0.001*** 0.342
8. Gender norms −1.869 0.421 19.739 1 0.000*** 0.154
9. Water scarcity 0.066 0.052 1.622 1 0.203 1.068
NB: *** significant at the p = 0.001 level
T. S. Mnimbo et al.</t>
  </si>
  <si>
    <t>667
highly gendered phenomenon. Grabe (2010) further reports that, women are often 
excluded or marginalized from access to land relative to men in similar social posi-tioning. In addition, reports show that women face disadvantages compared to men in accessing the basic assets and resources needed to participate fully in realizing their growth potential and that gender-based differences affect supply response, resource allocation within households and labour productivity (Palacios-Lopez et al. 2017). Thus, this study suggests that women need to have access and control 
over land in order to participate in the important and profitable nodes of the A VC/CVC/FVC. This will enable them to choose the types and quantities of crops to produce based on the available land.
 Pathways in Addressing Gender-Based Constraints (GBCs)
The current section tries to recommend or propose some pathways to address the</t>
  </si>
  <si>
    <t>Pathways in Addressing Gender-Based Constraints (GBCs)
The current section tries to recommend or propose some pathways to address the 
GBC to crop value chains observed in the study areas. Given the diversity of com-munities, there is no single way of mitigating or removing GBC. It is therefore use-ful to adopt a continuum of different strategies. In this study ‘continuum’ is defined based on the gender manual of 2009 (FAO 2016), which uses gender elements in a</t>
  </si>
  <si>
    <t>continuous sequence that are adjacent but not clearly different from each other, with the extremes being quite distinct on the intended issue to be resolved. Thus, this study uses the continuum of three categories for identifying pathways to removing gender-based constraints and ensuring an equitable participation in value chain, namely, gender-exploitative, gender-accommodating and gender-transformative pathways. The study opted to use the gender continuum of strategies after observing the GBC and how they influence participation in the food value chain (Table 5).
Based on Table  5, which also reports on the gender norms which negatively</t>
  </si>
  <si>
    <t>Based on Table  5, which also reports on the gender norms which negatively 
affect participation, there is a likelihood of the communities and households being faced by the exploitative status quo whereby there are deliberate existing gender inequalities and stereotypes that stand in the women’s way when it comes to pursuit of economic activities/income generation. For example, in the area of decision- making, women are left to use most of their time on tedious and time-consuming less profitable agricultural-related activities compared to men who are mostly found in the profitable nodes of the crop value chain (Mnimbo et al. 2017). In addition, 
women are involved more in household labour as ‘free labour’. Barrientos et al. (2010) and Milberg and Winkler (2011) showed that exploitative status quo exists 
in value chains, and women are the ones being exploited relative to men.
The gender-accommodating strategy is the pathway which focuses on addressing</t>
  </si>
  <si>
    <t>in value chains, and women are the ones being exploited relative to men.
The gender-accommodating strategy is the pathway which focuses on addressing 
specific gender inequalities such as decision-making (Table  5) by addressing the 
isolated issues that may create more dynamic change in a broad range of activities (Gereffi 2014). Pretty and Bharucha (2014) show the importance of looking at pol-
icy as a driver of change. For example, the 1990 community development gender policy and the children and the women and gender development policy of 2000 were observed to have many challenges. In many cases, implementation proved  difficult when it came, to the patriarchal systems, customs and tradition, which still Pathways for Addressing Gender-Based Constraints for Effective Participation…</t>
  </si>
  <si>
    <t>668
discriminate against women (Bullock et al. 2017). Hence, there is a need for policies 
that will ensure the GBC observed in the study area and in Tanzania generally. Generally, equitable and sustainable participation of men and women in the value chains can significantly contribute to the achievement of the SDGs such as reduc-tion of poverty, food security (zero hunger) and gender equality (Allen and Sachs 2012; Maestre et al. 2017; Oduol et al. 2017).
Lastly, the gender-transformative strategy focuses on achieving mutually sup-
portive goals in achieving the ‘win-win’ situation by finding synergies between gen-der relations and equitable participation in crop value chains (Mnimbo et al. 2017). In addition, due to the results on time use in agriculture activities (Table  5), there is</t>
  </si>
  <si>
    <t>a need to introduce labour-saving technologies that reduce women’s load while at the same time increasing men’s involvement (Johnson et al. 2016). For example, the introduction of winnowing and maize processing technology has changed the roles from an activity performed by women to one performed by men (change of gender role) (Mnimbo et al. 2017).
5  Conclusions and Recommendations</t>
  </si>
  <si>
    <t>5  Conclusions and Recommendations
The chapter aimed at analysing constraints that men, women and the youth face which hinder their participation in the profitable nodes of crop/food value chains. Specifically, it aimed at analysing intra-household decision-making, community capital associated with gender-based constraints and household decision-making influencing participation in the above-mentioned value chains and pathways for addressing gender-based constraints. Based on the study, the following conclusion are made: (i) GBCs are negatively associated with women’s participation in food crop value chains; (ii) ownership and access to assets such as land are vital for par -</t>
  </si>
  <si>
    <t>ticipation in the food value chains; (iii) of the two gender groups, women are more constrained when it comes to participation in the food value chains; (iv) household responsibilities, gender norms and not getting employed as a wage labourer have a strong negative association with participation in food crop value chains; and (v) men make the important decisions in the household and that women are only involved in decisions already made.
Based on the study’s findings and conclusions, the study recommends introduc-</t>
  </si>
  <si>
    <t>Based on the study’s findings and conclusions, the study recommends introduc-
tion of technologies that will, where possible, reduce household duties for women and involve men more in the household activities. Due to the societal gender norms, men can only get involved in certain domestic activities if new innovations/tech-nologies simplify and de-stigmatize the work and attract them to do it. In the policy arena, it is important to understand that without changing the ‘business as usual’ mindset of considering women as the ‘weaker farmer’ in all activities surrounding agricultural production, sustainable participation will continue to fail. Furthermore, there is a need to be careful in the adoption of a package of sustainable agricultural practices, to avoid the possibility of increasing women’s workload by increasing time spent, which may affect their decisions to adopt and take part in the food crop value chains.
T. S. Mnimbo et al.</t>
  </si>
  <si>
    <t>669
References
Allen P, Sachs C (2012) Women and food chains: the gendered politics of food. Taking food pub-
lic: redefining food ways in a changing world. Int J Sociol 5:23–40
Bandura A, Jeffery RW (1973) Role of symbolic coding and rehearsal processes in observational 
learning. J Pers Soc Psychol 26:122–130
Bandura A, Barbaranelli C, Caprara CV , Pastorelli C (1999) Efficacy beliefs as shapers of aspira-
tions and occupational trajectories. J Pers Soc Psychol 76:285–298
Bandura A, Barbaranelli C, Caprara GV , Pastorelli C (1996) Mechanisms of moral disengagement 
in the exercise of moral agency. J Pers Soc Psychol 71:364–374
Barrientos S, Dolan C, Tallontire A (2003) A gendered value chain approach to codes of conduct 
in African horticulture. World Dev 31(9):1511–1526
Barrientos S, Gereffi G, Rossi A (2010) Economic and social upgrading in global production net-
works: developing a framework for analysis. Int Labor Rev 150(4):319–340</t>
  </si>
  <si>
    <t>Barrientos S, Gereffi G, Rossi A (2010) Economic and social upgrading in global production net-
works: developing a framework for analysis. Int Labor Rev 150(4):319–340
Beall AE, Sternberg RJ (eds) (1993) The psychology of gender. Guilford Press, New York. 147pp
Beidelma TO (2017) The matrilineal peoples of Eastern Tanzania (Zaramo, Luguru, Kaguru, Part 
16. Routledge, 10 Feb 2017 – Social Science – 89 pages
Beildelman TO (1967). The matrilineal peoples of eastern Tanzania. Ethnographic survey of 
Africa, East Central Africa, Part XIV . International African Institute, London 
Berscheid E (1993) Forward. In: Beall AE, Sternberg RJ (eds) The psychology of gender. Guilford 
Press, New York, pp 7–17
Bhandari PB (2013) Rural livelihood change? Household capital, community resources and liveli-
hood transition. J Rural Stud 32:126–136
Bourdieu P (1986) The Forms of capital. In: Richardson J (ed) Handbook of theory and research 
for the sociology of education. Greenwood, New York</t>
  </si>
  <si>
    <t>hood transition. J Rural Stud 32:126–136
Bourdieu P (1986) The Forms of capital. In: Richardson J (ed) Handbook of theory and research 
for the sociology of education. Greenwood, New York
Bullock R, Gyau A, Mithoefer D, Swisher M (2017) Contracting and gender equity in Tanzania: 
using a value chain approach to understand the role of gender in organic spice certification. Renewable agriculture and food systems. Cambridge University Press, London. 13pp
Bussey K, Bandura A (1999) Social cognitive theory of gender development and differentiation. 
Psychol Rev 106:676–713
Carayannis EG, Meissner D, Edelkina A (2017) Targeted innovation policy and practice intelli-
gence: concepts and implications for theory, policy and practice. J Technol Transf 42(3):460–484
Casey KL (2005) Defining political capital: A reconsideration of Bourdieu’s interconvertibility 
theory [WWW document]. http://lilt.ilstu.edu/</t>
  </si>
  <si>
    <t>Casey KL (2005) Defining political capital: A reconsideration of Bourdieu’s interconvertibility 
theory [WWW document]. http://lilt.ilstu.edu/
CARE (2015) Adding value to value chains how to unlock the poverty-fighting potential of value 
chains. https://www.care.org/sites/default/files/documents/Adding-value-to-value-chains.pdf. 
25 Step 2018
Chagomoka T, Afari-Sefa V , Pitoro R (2014) Value chain analysis of traditional vegetables from 
Malawi and Mozambique. Int Food Agribu Man Rev 17(4):59–86
Chan KW, Yim CK, Lam SS (2010) Is customer participation in value creation a double-edged 
sword? Evidence from professional financial services across cultures. J Mark 74(3):48–64
Coles C, Mitchell J  (2011) Gender and agricultural value chains: a review of current knowl-
edge and practice and their policy implications. Working Paper No. 5. Food and Agriculture Organization of the United Nations, London. 29pp</t>
  </si>
  <si>
    <t>edge and practice and their policy implications. Working Paper No. 5. Food and Agriculture Organization of the United Nations, London. 29pp
Cucagnaa ME, Goldsmith PD (In press) Value adding in the agri-food value chain. International 
Food and Agribusiness Management Review. file:///C:/Users/Public/Documents/Downloads/IFAMR 2017.0051valueaddingproof%20(1).pdf. 27 Sept 2018
David S (2015) Getting a piece of the pie: an analysis of factors influencing women’s production 
of sweet potato in Northern Nigeria. J Gend Agric Food Sec 1(1):1–19
De Mel S, McKenzie D, Woodruff C (2009) Are women more credit constrained? Experimental 
evidence on gender and microenterprise returns. Am Econ J Appl Econ 1, 1(3):–32
Doss C (2014) If women hold up half the sky, how much of the world’s food do they produce? 
In: Quisumbing A, Meinzen-Dick R, Raney T, Croppenstedt A, Behrman J, Peterman A (eds) Pathways for Addressing Gender-Based Constraints for Effective Participation…</t>
  </si>
  <si>
    <t>670
Gender in agriculture and food security: closing the knowledge gap, Springer and FAO. Chapter 
4. FAO, Rome Italy
Dolan D (2001) The ‘Good Wife’: struggles over resources in the Kenyan horticultural sector. 
J Dev Stud 37(3):39–70
Eagly AH (1987) Reporting sex differences. Am Psychol 42:755–756
Epstein CF (1997) The multiple realities of sameness and difference: ideology and practice. J Soc 
Issues 53:259–278
FAO (Food and Agriculture Organization) (2011) The state of food and agriculture 2010–2011. 
Bull Econ Stat 65(3):283–328
FAO (2016) The state of food insecurity in the world 2015. Meeting the 2015 international hun-
ger targets: taking stock of uneven progress. Food and Agriculture Organization Publications, 
Rome, pp 1–35
Flora CB, Flora JL (2013) Rural communities: legacy and change. Soc Nat Resour 26(1):5–20Geis FL (1993) Self-fulfilling prophecies: a social psychological view of gender. In: Beall AE,</t>
  </si>
  <si>
    <t>Rome, pp 1–35
Flora CB, Flora JL (2013) Rural communities: legacy and change. Soc Nat Resour 26(1):5–20Geis FL (1993) Self-fulfilling prophecies: a social psychological view of gender. In: Beall AE, 
Sternberg RJ (eds) The psychology of gender. Guilford Press, New York, pp 9–54
Gereffi G (2014) Global value chains in a post-Washington Consensus world. Rev Int Polit Econ 
21(1):9–37
Giddens A (1984) The constitution of society: outline of the theory of structuration. Polity Press, 
Berkley, University of California Press, Cambridge. 402pp
Grabe S (2010) Promoting gender equality: the role of ideology, power, and control in the 
link between land ownership and violence in Nicaragua. Anal Soc Issues Public Policy 10(1):146–170
Gutierrez-Montes I, Emery M, Fernandez-Baca E (2009) The sustainable livelihoods approach and 
the community capitals framework: the importance of system-level approaches to community change efforts. Community Dev 40(2):106–113</t>
  </si>
  <si>
    <t>the community capitals framework: the importance of system-level approaches to community change efforts. Community Dev 40(2):106–113
Harvey CR, Liu Y , Zhu H (2016) The cross-section of expected returns. Rev Financ Stud 29(1):5–68Johnson NL, Kovarik C, Meinzen-Dick R, Njuki J, Quisumbing A (2016) Gender, assets, and 
agricultural development: lessons from eight projects. World Dev 83:295–311
Kajembe GC, Silayo DSA, Mwakalobo ABS, Mutabazi K (2013) The Kilosa District REDD+ pilot 
project, Tanzania. A socio-economic baseline study. IIED, London. http://pubs.iied.org/pdfs/
G03624.pdf. 25 Sept 2018
Kaplinsky R, Morris M (2001) A handbook for value chain research. Report Prepared for 
International Development Research Center. Institute of Development Studies, Brighton. 6pp
Kaplinsky R, Morris M, Readman J (2002) The globalization of product markets and immiserizing 
growth: lessons from the South African furniture industry. World Dev 30(7):1159–1177</t>
  </si>
  <si>
    <t>Kaplinsky R, Morris M, Readman J (2002) The globalization of product markets and immiserizing 
growth: lessons from the South African furniture industry. World Dev 30(7):1159–1177
KPMG International (2013) The agricultural and food value chain: Entering a new era of coop-
eration. https://assets.kpmg.com/content/dam/kpmg/pdf/2013/06/agricultural-and-food-value-
chain-v2.pdf. 25 Sept 2018
LI Y , Wang X, Westlund H, Liu Y (2015) Physical capital, human capital, and social capital: the 
changing roles in China’s economic growth. Growth and Change 46(1):133–149. file:///C:/Users/Public/Documents/Downloads/grow12084publication.pdf. 27 Sept 2018
Maertens M, Swinnen JFM (2012) Gender and modern supply chains in developing countries. 
J Dev Stud 48(10):1412–1430
Maestre M, Poole N, Henson S (2017) Assessing food value chain pathways, linkages and impacts 
for better nutrition of vulnerable groups. Food Policy 68:31–39</t>
  </si>
  <si>
    <t>J Dev Stud 48(10):1412–1430
Maestre M, Poole N, Henson S (2017) Assessing food value chain pathways, linkages and impacts 
for better nutrition of vulnerable groups. Food Policy 68:31–39
MAFAP (2013) Review of food and agricultural policies in the United Republic of Tanzania. 
Monitoring African Food and Agricultural Policies Country Report Series. Food and Agriculture Organization of the United Nations, Rome, Italy. 42pp
Meaton J, Abebe B, Wood AP (2015) Forest spice development: the use of value chain analysis 
to identify opportunities for the sustainable development of Ethiopian Cardamom (Korerima). Sustain Dev 23(1):1–15
Milberg W, Winkler D (2011) Economic and social upgrading in global production networks: 
problems of theory and measurement. Int Labour Rev 150(4):341–365
T. S. Mnimbo et al.</t>
  </si>
  <si>
    <t>671
Mnenwa R, Maliti E (2010) A comparative analysis of poverty incidence in farming systems of 
Tanzania. Special Paper No.10/4REPOA, Dar-es-Salaam, Tanzania
Mnimbo TS, Lyimo-Macha J, Urassa JK, Mahoo HF, Tumbo SD, Graef F (2017) Influence of 
gender on roles, choices of crop types and value chain upgrading strategies in semi-arid and 
sub-humid Tanzania. Food Sec 2017:1–15
Morgan T, Williams LA, Gott M (2017) A feminist quality appraisal tool: exposing gender bias and 
gender inequities in health research. Crit Public Health 27(2):263–274
Ngome AN (2003) Gender division of labour and women’s decision- making power in rural house-
holds: the Case of Mbalangi, Ediki and Mabonji Villages of Meme Division. Dissertation for Award of M.Sc. at University of Buea, 71pp
Njuki J, Kaaria S, Chamunorwa A, Chiuri W (2011) Linking smallholder farmers to markets, 
gender and intra-household dynamics: does the choice of commodity matter? Eur J Dev Res 23(3):426–443</t>
  </si>
  <si>
    <t>Njuki J, Kaaria S, Chamunorwa A, Chiuri W (2011) Linking smallholder farmers to markets, 
gender and intra-household dynamics: does the choice of commodity matter? Eur J Dev Res 23(3):426–443
Norell D, Janoch E, Kaganzi E, Tolat M, Lynn ML, Riley EC (2016) Value chain development with 
the extremely poor: evidence and lessons from CARE, Save the Children, and World Vision. Enterp Dev Microfinanc 28(2):44–62
Oduol JBA, Mithöfer D, Place F, Nang'ole E, Olwande J, Kirimi L, Mathenge M (2017) Women’s 
participation in high value agricultural commodity chains in Kenya: strategies for closing the gender gap. J Rural Stud 50:228–239
Palacios-Lopez A, Christiaensen L, Kilic T (2017) How much of the labor in African agriculture is 
provided by women? Food Policy 67:52–63
Paul P, Meena BS (2016) A study on access to and control over resources; gender perspective. Int 
J Sci Envir Technol 5(5):2982–2988
PMO-RALG/TOA (2012). Best practices hand book. https://www.jica.go.jp/tanzania/english/</t>
  </si>
  <si>
    <t>J Sci Envir Technol 5(5):2982–2988
PMO-RALG/TOA (2012). Best practices hand book. https://www.jica.go.jp/tanzania/english/
activities/c8h0vm00008doll0-att/handbook_en.pdf. 25 Sept 2018
Pretty J, Bharucha ZP (2014) Sustainable intensification in agricultural systems. Ann Bot 
114(8):1571–1596
Quisumbing AR, Rubin D, Manfre C, Waithanji E, van den Bold M, Olney D, Meinzen-Dick R 
(2014) Closing the gender asset gap – Learning from value chain development in Africa and Asia. Discussion Paper No. 01321. International Food Policy Research Institute, Washington, DC. 32pp
Rubin D, Manfre C, Barrett K (2009) Promoting gender equitable opportunities in agricultural 
value chains handbook. United States Agency for International Development, Washington, DC. 31pp
Seymour CW, Liu VX, Iwashyna TJ, Brunkhorst FM, Rea TD, Scherag A, Rubenfeld G, Kahn</t>
  </si>
  <si>
    <t>value chains handbook. United States Agency for International Development, Washington, DC. 31pp
Seymour CW, Liu VX, Iwashyna TJ, Brunkhorst FM, Rea TD, Scherag A, Rubenfeld G, Kahn 
JM, Shankar-Hari M, Singer M, Deutschman CS (2016) Assessment of clinical criteria for sep-sis: for the Third International Consensus Definitions for Sepsis and Septic Shock (Sepsis-3). JAMA 315(8):762–774
Shackleton S, Paumgarten F, Kassa H, Husselman M, Zida M (2011) Opportunities for enhancing 
poor women’s socioeconomic empowerment in the value chains of three African non-timber forest products. Int For Rev 13(2):136–151
Sheck R, Donovan J, Stoian D (Eds.) (2013) Assessing the impacts of value chain development 
on poverty: a case study companion to the 5Capitals tool. Technical Report No. 396, Rural Enterprise Development Collection No. 8. CATIE: ICRAF: Bioversity International, pp. 63
UNDP (United Nations Development Programme) (2017) Guidance note; application of the sus-</t>
  </si>
  <si>
    <t>UNDP (United Nations Development Programme) (2017) Guidance note; application of the sus-
tainable livelihoods framework in development projects. http://www.latinamerica.undp.org/content/dam/rblac/docs/Research%20and%20Publications/Poverty%20Reduction/UNDP_RBLAC_Livelihoods%20Guidance%20Note_EN-210July2017.pdf. 27 Sept 2018
V oora and Venema (2008) The natural capital approach a concept paper. International Institute 
for Sustainable Development (IISD). https://www.iisd.org/pdf/2008/natural_capital_approach.pdf. 27 Sept 2018Pathways for Addressing Gender-Based Constraints for Effective Participation…</t>
  </si>
  <si>
    <t>673 © Springer Nature Switzerland AG 2019 
Y . Bamutaze et al. (eds.), Agriculture and Ecosystem Resilience in Sub Saharan 
Africa , Climate Change Management, 
https://doi.org/10.1007/978-3-030-12974-3_30Impacts of Climate Change on Small 
Holder Households in Mt. Elgon Region 
of Uganda: Does Gender Matter?
Nabanoga N. Gorettie, Namaalwa J. Justine, and Bomuhangi Allan
Abstract  Agriculture, the main livelihood activity for several communities in 
Uganda, is threatened by short- and long-term changes in temperatures and precipi -
tation. The increasing involvement of women in agriculture has attracted a myriad 
of gender-climate studies. However, much of the focus has concentrated on the 
usual gender dichotomy that assumes homogeneity within gender identities. This 
study is based on the premise that while an evaluation of male- and female-headed 
households is important, it only forms an initial stride in understanding climate</t>
  </si>
  <si>
    <t>study is based on the premise that while an evaluation of male- and female-headed 
households is important, it only forms an initial stride in understanding climate 
change impacts’ and adaptation analyses. Using focus group discussions and house -
hold surveys, this study unveils the climate change adaptation dynamics created by 
the different positions that men and women hold across defined household typolo -
gies in the Mt. Elgon region. The results indicate that male divorced/separated/wid -
owed households are more impacted by crop failure than female divorced/separated/
widowed households. Across the households, adult male and female vulnerability 
was attributed mainly to a limited asset ownership portfolio. Due to ownership of 
more diverse assets, coupled households had more flexibility to engage in a number 
of adaptive/coping strategies compared to any other household type. Women in 
coupled households were also more likely to adapt to crop failure compared to</t>
  </si>
  <si>
    <t>of adaptive/coping strategies compared to any other household type. Women in 
coupled households were also more likely to adapt to crop failure compared to 
women in other household types, given that they have some access to and use rights 
of their spouse’s assets. Given these dynamics, it is concluded that issues of gender 
and climate change are multifaceted and that meaningful design and implementa -
tion of adaptation strategies should not view “male,” “female,” and “household” as 
homogeneous categories but rather recognize their variation in adaptation process.
Keywords  Climate change · Gender · Household type · Adaptation · Crop failure · 
Mt. Elgon · Uganda
N. N. Gorettie ( *) · N. J. Justine · B. Allan 
School of Forestry, Environmental and Geographical Sciences, Makerere University, 
Kampala, Uganda
e-mail:  nabanoga@caes.mak.ac.ug ; namaalwa@caes.mak.ac.ug</t>
  </si>
  <si>
    <t>674
1  Introduction
Agriculture continues to be the major contributor to Uganda’s economy in terms of 
the country’s gross domestic product (GDP) (UBOS 2017). It provides about 23.7% of the total GDP, employs about 72% of the labor force, and accounts for 43.2% of the country’s total export (UBOS 2017). There are over 5.2 million agricultural households in the country, over 97% of whom are engaged in smallholder subsis-tence farming of mixed crop and livestock production (Okonya et al. 2013; NEPAD 2015; UBOS 2017).
Uganda has, however, over that last decades experienced climate-induced shocks 
such as droughts, floods, and mudslides in several regions of the country (Markandya et al. 2015). The impacts of climate change and variability are barriers to develop-</t>
  </si>
  <si>
    <t>such as droughts, floods, and mudslides in several regions of the country (Markandya et al. 2015). The impacts of climate change and variability are barriers to develop-
ment, with immense affects to agricultural production, food security, and liveli-hoods in sub-Saharan Africa (e.g., Deressa et al. 2011; Nhemachena 2009). The Mt. Elgon region has experienced extreme climate change, with the length of the rainfall seasons varying, with some seasons becoming shorter and heavier, while others become drier and recording warmer temperature with more hot days (Mbogga 2012; MWE 2013; Bomuhangi et al. 2016). The impacts of climate change have created 
several challenges and imposed severe losses and hardships on the poorest commu-nities whose livelihoods are largely dependent on rain-fed agricultural practices, thus leaving most of the households in precarious situations (e.g., Okonya et al. 2013).
Scholarly investigations with general focus on climate change effects, as well as</t>
  </si>
  <si>
    <t>gender interests, have increased, with the latter prompted by the observations of women’s involvement in agricultural production. However, several studies on gen-der in the realm of climate change have provided sex disaggregated information with regard to vulnerability (e.g., Kisauzi et al. 2012; Jost et al. 2016; Denton 2002; Kakota et al. 2011) and adaptation (e.g., Perez et al. 2015; Denton 2002). These studies assume that the binary categories male and female are homogeneous within a community, while some suggest that with climate-induced shocks, women are more likely to be disproportionately affected (e.g., Twyman et al. 2014; Jost et al. 2015). Other studies have considered the characteristics of the household heads that influence the choice of adaptation strategies (e.g., Bomuhangi et al. 2016; Masuku and Manyatsi 2014). There is a paucity of literature on the nature of the household with regard to the lead decision-maker in adapting to climate change. Some of the available</t>
  </si>
  <si>
    <t>et al. 2016; Masuku and Manyatsi 2014). There is a paucity of literature on the nature of the household with regard to the lead decision-maker in adapting to climate change. Some of the available literature has investigated male- versus female-headed households in cli-mate variability adaption (Nabikolo et al. 2012; Ngigi et al. 2017; Van Aelst and Holvoet 2015).</t>
  </si>
  <si>
    <t>We postulate that, while an evaluation of male-headed and female-headed house-
holds is important, it is a partial contribution to the discussion of climate change impacts and adaptation strategies. We find it informative to interrogate the dynamics created by the different positions men and women hold in the different types of households. Thus, this study demonstrates that it is important to consider the hetero-geneity that exists among “women,” “men,” or “households headed by different 
N. N. Gorettie et al.</t>
  </si>
  <si>
    <t>675
types of individuals,” given that these constitute individuals with differentiated lev-
els of access to climate change adaptation strategies.
This study aimed at contributing to the gender-climate information by under -
standing the climate change adaptation dynamics created by the different positions men and women hold across defined household typologies of small scale farmers in the Mt. Elgon region.
1.1  Past Studies on Farmer’s Perceptions on Climate Change 
in the Mt. Elgon Region
Globally, it has been argued by various scholars that climate change or risk, knowl-
edge, and experience are important factors at the individual and household level in determining whether and how climate change adaptation takes place (Ferguson and Bargh 2004; Adger et al. 2009). O’Brien et al. (2007) reported that in situations 
where no changes or risk is perceived, there is little or no adaptation action under -</t>
  </si>
  <si>
    <t>where no changes or risk is perceived, there is little or no adaptation action under -
taken Ferguson and Bargh (2004), and Adger et al. (2009) articulate that choices are shaped by whether local impacts are known or anticipated and by the cognitive–behavioral gap that exists in individuals between knowledge of impacts, values, beliefs, norms, and action.
Small holder farmers in the Mt. Elgon region, eastern Uganda, have over time</t>
  </si>
  <si>
    <t>Small holder farmers in the Mt. Elgon region, eastern Uganda, have over time 
noticed changes in their climate. According Mubangizi et  al. (2018), farmers reported that the agricultural seasons were reportedly becoming shorter due to late onset and early cessation of rains. They further observe that the amount of rain was also considered more than normal and was concentrated in a short period at the beginning or end of the agricultural seasons. Similar results were reported by Mugagga (2017) who noted that farmers generally perceived rainfall and tempera-ture to have moderately increased, while winds and droughts were noted to have significantly increased.
Despite the general acknowledgment that climate in the Mt. Elgon region was</t>
  </si>
  <si>
    <t>variable, small holder farmers had diverging opinions regarding the trends of cli-mate change in their community. A study by Bomuhangi et al. (2016) revealed that despite both the male and female farmers having identical perceptions of changes in climate indicated by the increase in temperature and rainfall, there were variations on the exact nature and magnitude of change across gender. While the male and female farmers aged between 15 and 29 years were more confident in reporting observed changes in climate, their counterparts aged 30 years and above expressed skepticism to the concept of climate change given their experience in practicing farming amidst rainfall variability over many years. Women farmers in the region more often reported variability in climate, as opposed to their male counterparts, and this was mainly attributed to their daily engagement in farming activities (Bomuhangi et al. 2016).Impacts of Climate Change on Small Holder Households in Mt. Elgon Region…</t>
  </si>
  <si>
    <t>676
1.2  Women and Men’s Roles and Responsibilities in Mt. 
Elgon, Uganda
Globally, addressing the threat of climate change has emerged as a key priority, and 
in this context debates regarding identification of gender perspectives in climate change adaptation have arisen (Carvajal et al. 2008). However, insufficient attention has been paid to understanding the contexts, roles, and responsibilities of men and women that shape climate change adaptation. This failure not only generates con-cerns in terms of respect for gender equity; it also leads to shortcomings in the efficiency and efficacy of climate-related adaptation. To address this, there is there-fore a need to understand the rules that determine gender identity.
In the most of the communities of the Mt. Elgon region, cultural rules determine</t>
  </si>
  <si>
    <t>the gender identity, expression, and roles of its members (Otiso 2006). The behav-ioral patterns and activities carried out by women and men, young and old, and rich and poor in this region therefore differ. This is due to the social characteristics of the society as shaped by the gender relations in the region. The Bagisu and Sabiny, who form the largest ethnicities in the region, are mostly patrilineal; and women relocate to their husband’s family dwelling at marriage. When marriage is constituted, the man will often be the breadwinner/household head and often takes decisions on behalf of the household. In the event of loss, separation or divorce of any of the spouses, the household would then be headed by the surviving member. Women are only heads of the household when the man is away for a long period of the year or when widowed (Balikoowa et al. 2018). There are also households headed by indi-vidual males or females that have never been married (Otiso 2006).</t>
  </si>
  <si>
    <t>In the Gisu and Sabiny culture, women are often responsible for sustaining the 
household’s welfare by ensuring that the household is food secure (Otiso 2006). Because of this distinctive role, women with the help of their children are always engaged in reproductive chores, while men take on more productive roles.
2  Study Area and Methodology
The study was carried out in Kapchorwa and Manafwa districts in the Mt. Elgon region of eastern Uganda. These districts are characterized by mountainous terrain which influences its climate (NEMA 2008). The region has a bimodal rainfall pat-tern (Mbogga 2012) with subsistence agriculture and livestock farming as the major 
occupations (MFEP 2014). The districts are also characterized by poor infrastruc-ture and basic services delivery, as well as natural resource degradation (Mbogga 2012; MWE 2013). The districts of Kapchorwa and Manafwa and the focus parishes</t>
  </si>
  <si>
    <t>(Kapnarwaba, Chemangang, Maalo, and Bunasambi) were selected purposively based on their acute vulnerability to climate change (MWE 2013).
Focus group discussions (FGD) and a household survey were used to elicit infor -
mation on the impact of climate change shocks on small holder farmers in different 
N. N. Gorettie et al.</t>
  </si>
  <si>
    <t>677
types of households and how they have adjusted their farming practices to cope with 
the changes in climate and whether the adopted strategies are gendered. A total of eight focus group discussions, two in each parish, disaggregated by male and females were conducted in the parishes. The FGD sessions had an average of 12 persons each, representing the youth, elderly, single, divorced/separated, or widows. A checklist was used to generate discussions and solicit information from the group participants.
Four hundred and twenty (420) households were randomly selected from a list of 
households in the study parishes for interviews. Within each household, data was collected from any adult (above 18 years) available at the time of the visit.
3  Data Analysis</t>
  </si>
  <si>
    <t>3  Data Analysis
The data was disaggregated by household type, based on the marital status of the household head at the time of the investigation. The reported effects of climate change were ranked and the most prominent considered for subsequent analyses across the household types. This study considered the following household catego-ries: (i) the single male-headed (with individual never married), (ii) male-headed separated or widower, (iii) male-headed couple/married or cohabiting, (iv) single female-headed (with individual never married), and (v) female-headed divorced or widowed. Cross-tabulations were used to generate Pearson chi-square (χ2) values to test the association between the household types and the severity of climate change impacts, reasons for household vulnerabilities, household coping strategies, and type of assets/ownership of asset used to cope/adapt to crop failure.
4  Results and Discussion
4.1  Climate Change Impacts on Different Household Types</t>
  </si>
  <si>
    <t>4  Results and Discussion
4.1  Climate Change Impacts on Different Household Types
Crop failure, increased price of food products, decreased animal production, and 
decreased family health were the most commonly experienced impacts of climate change by both men and women. It is however observed that while crop failure and decreased animal production are primary level impacts, increased price of food products and decreased family health are secondary level impacts. The fact that increased price of food products was reported with primary level effects could explain the magnitude of the effect on the communities in the study area. While the incidence of decreased family health was reported, it was more commonly reported by the female respondents (Table  1). The least reported impacts by both men and</t>
  </si>
  <si>
    <t>women farmers included loss of wage employment and increased wildlife preda-tion. There was no statistical variation between the impacts of climate change Impacts of Climate Change on Small Holder Households in Mt. Elgon Region…</t>
  </si>
  <si>
    <t>678
reported by male and female respondents. The findings provide an alternative and 
perhaps a less frequently documented opinion that the impacts of climate change may be similar for men in more homogeneous environments.
To further understand, if the impacts of climate change were gendered, data was 
disaggregated by the types of household. The results reveal that across all the house-hold types, crop failure and increased price of food products are the predominantly experienced impacts (Table  2). The results also indicate that female and male</t>
  </si>
  <si>
    <t>divorced/separated or widowed households are more vulnerable to crop failure impacts in comparison to the single and coupled households. When female and male divorced/separated or widowed household are compared, results indicate that male divorced/separated or widowed households are more impacted by changes in climate than female divorced/separated or widowed households. The results also reveal that across all the household categories, the single male and female house-holds were least impacted. This could be attributed to the fact that single men and women command several resources on their own, compared to those that are either married or widowed individuals.
For further analysis, crop failure as the most experienced primary level effect</t>
  </si>
  <si>
    <t>For further analysis, crop failure as the most experienced primary level effect 
was considered. Crop failure was defined as a situation whereby farmers experi-enced greatly diminished crop yield relative to their expectation (Challinor et al. 2014). The participants in the FGDs reported that crop failure was mainly caused by adverse weather conditions which in this case were inadequate and poorly distrib-uted rainfall as well as high temperatures. The result of crop failure affects farmers’ income and also decreases the amount of food available for consumption. At the secondary level, crop failure negatively affect household economy(ies) in the selected parishes. This seems to confirm what other scholars (e.g., Mubangizi et al. 2018) reported for the Mt. Elgon region, where farmers perceived that the shocks associated with changes in rainfall patterns resulted into reduced crop and livestock production as well as depleting the livelihood assets on which they depended.</t>
  </si>
  <si>
    <t>While all households reported crop failure as a climatic impact, households reg-
istered differences in their perception of the severity of impact and in the category of individuals within the households that were affected most by the impact. With the Table 1 Climate change impacts on smallholder farmers
Climate impacts Male (%) Female (%) χ2 value P-value
Primary level impacts
Crop failure 100 100
Loss of farming land 10 8 0.581 0.276
Decreased animal production 50 49 0.039 0.460
Increased wildlife predation 3 4 0.285 0.385
Secondary level impactsDecreased family health 55 60 2.232 0.327
Loss of wage employment 7 4 1.076 0.299
Increase price of food products 100 99 1.049 0.305
Poor access to markets 27 26 0.146 0.701
N. N. Gorettie et al.</t>
  </si>
  <si>
    <t>679Table 2 Climate change impacts by household type
ImpactType of household
Male single 
(n = 52)Female single (n = 39)Coupled (married/ cohabiting) (n = 255)Female divorced/separated/widowed (n = 34)Male divorced/widowed/separated (n = 40)
Primary level impacts
Crop failure 100 100 100 100 100
Loss of farming land 8 5 10 3 15
Decreased animal 
production42 23 50 65 68
Increased wildlife predation2 3 4 3 0
Secondary level impacts
Decreased family 
health56 51 56 65 74
Loss of wage employment8 6 4 16 25
Increase price of food products98 97 100 79 100
Poor access to markets 21 21 24 38 47Impacts of Climate Change on Small Holder Households in Mt. Elgon Region…</t>
  </si>
  <si>
    <t>680
exception of single female-headed household category, male adults were reported to 
be impacted the most (Table  3), which could largely be associated with the patriar -
chal nature of the society in which most of men bear the burden of bread weaning. Within the category of single-headed households, the respondents perceived the adult female to be more vulnerable, while male singles perceived the male adults to be the most vulnerable.
Considering all household types, males (61%) were more affected by crop fail-</t>
  </si>
  <si>
    <t>ure, while the elderly (4%) were the least affected. Among the single male house-holds, both males and females (each 6%) were severely affected. Also, among the single female and divorced male households (16% and 15%, respectively), females were reported to be the most severely affected. However, among the divorced house-holds, men were reported to be the ones very severely affected. The results suggest that vulnerability to climate change may not be straightforward and that the line between who is bound to be more vulnerable and therefore impacted most is not clear. However, across all the household types, the elderly persons were considered the least vulnerable, given the fact that they are often dependent on the male and female heads of households and also receive support from their children and rela-tives outside the household. They thus experience secondary effects. This conforms to what other scholars (e.g., Mutongi 1999) reported for Kenya, where elderly Table 3 Perceived</t>
  </si>
  <si>
    <t>children and rela-tives outside the household. They thus experience secondary effects. This conforms to what other scholars (e.g., Mutongi 1999) reported for Kenya, where elderly Table 3 Perceived vulnerability of community members to crop failure</t>
  </si>
  <si>
    <t>Household typeLevel of 
effectMost affected (%)
χ2 value P-valueAdult maleAdult female Youth Elderly
Single male (n = 32 Somewhat severe25 9 3 3.793 0.705
Severe 25 13 6 3
Very severe 6 6 3
Single female (n = 25) Somewhat severe44 4 11.355 0.023***
Severe 20 8 4
Very severe 4 16
Coupled(married/cohabiting) (n = 169)Somewhat severe30 13 1 15.967 0.014***
Severe 23 8 4 1
Very severe 12 4 2 2
Divorced female (n = 25)Somewhat severe20 28 4 6.617 0.358
Severe 16 8 4
Very severe 12 4 4
Divorced male (n = 27) Somewhat severe30 7 4 10.861 0.093**
Severe 19 15 4 7
Very severe 15
***Significant at p &lt; 0.05; ** Significant at p &lt; 0.1
N. N. Gorettie et al.</t>
  </si>
  <si>
    <t>681
 parents, widows, and widowers usually perceived it as their right to receive support 
from their children, both financially and in kind. It can therefore be assumed that this entitlement for support from other relatives, specifically children, can partially cover the would-be vulnerability gap. This coping/adaptive strategy is unique to the elderly in the African sociocultural context. These findings suggest that when under -
standing climate change impacts, studies should not start with preconceived con-nections between identities (men and women), household type, and vulnerability as generalizing identities may hinder the ability to address the climate-related needs of the most vulnerable in each peculiar context.
To understand the causes of gendered vulnerability to climate impacts, the rea-</t>
  </si>
  <si>
    <t>To understand the causes of gendered vulnerability to climate impacts, the rea-
sons for perceived vulnerability across the different household types were analyzed. The study found that reasons for the perceived vulnerability for male, female adults, and the elderly within the different household types differ (Table 4).
Across all household types, male and female adults’ vulnerability was attributed 
mainly to limited assets (34% &amp; 16%) and more male responsibilities (18% &amp; 10%), while the vulnerability of the elderly was mainly attributed to their health status (4%). The results also revealed a significant difference between household types and the reasons sighted for their vulnerabilities (χ2  =  137.535, df  =  9,</t>
  </si>
  <si>
    <t>P = 0.000). The single males had very limited livelihood options, and this could be attributed to the fact that farming is the major livelihood activity in the area, with limited alternative options. This finding further seems to link perceived vulnerabil-ity to climate impacts with the different gender roles.
4.2  Gendered Adaptation Strategies to Crop Failure
Given the perceived impacts and vulnerabilities, the coping and adaptive strategies</t>
  </si>
  <si>
    <t>Given the perceived impacts and vulnerabilities, the coping and adaptive strategies 
to crop failure were investigated. The findings revealed that men and women farm-ers demonstrated different preferences for adaptation to crop failure. Overall, the adaptive/coping strategies identified included horizontal diversification of crops and livestock (43%), spending cash savings on food items (17%), selling off assets (17%), obtaining support from friends/relatives or loans from financial institutions (10%), seeking alternative employment such as providing wage labor or trading (10%), and reducing the number of meals consumed per day (1%). Further, the find-ings revealed that men adapted by diversifying crops and livestock farming prac-tices (21%) and disposing of assets (10%), while women mainly adapted by diversifying crops and livestock farming practices (22%) and spending cash savings on food items. However, the chi-square test did not reveal any significant differ -</t>
  </si>
  <si>
    <t>ences between the coping strategies of both men and women (χ2 = 7.400, df = 6, 
P = 0.285). This is contrary to what other studies found out. For example, Ngigi et al. (2017) and Kristjanson et al. (2015) reported significant differences in the adaptation strategies between men and women, which was due not only to differ -
ences in their perception of change in climate but also differences in access to and control over resources and decision-making authority.Impacts of Climate Change on Small Holder Households in Mt. Elgon Region…</t>
  </si>
  <si>
    <t>682
The study further revealed that adaptation strategies may differ depending on the 
household type (Table  5). Despite these differences, diversification of crop and live-
stock is the most predominant strategy taken on by all, regardless of the household 
type.
Coupled (married/cohabiting) households were observed to have more flexibility 
to engage in a number of adaptive/coping strategies compared to any other house-hold type. Divorced/separated female households were found to have the least cop-ing strategies. The single women, like the divorced/widows, also depended mostly on diversifying crops and livestock farming practices and to a lesser extent received support from their relatives as well as financial institutions, which helped their Table 4 Reasons for perceived vulnerability to crop failure due to climate change
Type of 
householdMost affectedReason for perceived vulnerability</t>
  </si>
  <si>
    <t>Type of 
householdMost affectedReason for perceived vulnerability
χ2 value P-valueLimited assetsMen have more responsibilitiesLimited livelihood optionsPoor health
Male single Adult male38 16 3 37.926 0.000***
Adult female19 6 3
Youth 6 3
Elderly 6
Female single Adult male36 24 8 4.643 0.326
Adult female24 4
Youth 4
Coupled (married/cohabiting)Adult male36 20 7 2 62.265 0.000***
Adult female13 8 2 2
Youth 2 1 2 1
Elderly 1 3
Female divorcedAdult male28 8 12 34.812 0.000***
Adult female12 28
Youth 4 4
Elderly 4
Male divorcedAdult male19 11 19 24.673 0.003***
Adult female22 15
Youth 4
Elderly 4 7
***Significant at p &lt; 0.05
N. N. Gorettie et al.</t>
  </si>
  <si>
    <t>683
capacity to cope with crop failure. This could be explained by the fact the patriar -
chal nature of this society limits women’s access to resources, given that women 
majorly access resources based on their relationship with their male counterparts. This means that women will most likely lose their access to resources in the event of divorce or separation from husbands. This finding is in line with the study in Tanzania by Van Aelst and Holvoet (2016) who reported that female divorcees and widows were most likely to face challenges in accessing valley land to cope with climate change because they could not depend on a husband to secure their land rights. Although women are the ones who mostly implement farm work in any household, the divorcees and widowed females lack independent access to or con-trol over the household resources. The male mostly remained the legal owners of land and other household production resources.
4.3  Assets Used for Adaptation to Crop Failure</t>
  </si>
  <si>
    <t>4.3  Assets Used for Adaptation to Crop Failure
The study also explored the assets used to cope with crop failure resulting from 
climate change in the different households. The findings revealed that both male and female respondents used mostly livestock (large and small) as well as trees/wood-lots to cope with crop failure. The large livestock included cattle and donkeys, small livestock included goats, sheep, and poultry, while communication equipment included mobile telephones and radios. Men were more likely to dispose of large livestock and trees, while women were more likely to dispose of plots of land, Table 5 Adaptation to crop failure by type of HH
Crop failure coping 
strategyType of household (%)
Male 
single (n = 48)Female single (n = 38)Coupled (married/cohabiting) (n = 236)Female divorced (n = 34)Male divorced (n = 38)
Diversified crops and livestock farming practices6 4 25 4 5
Spend cash savings on food items2 2 10 1 1
Sell assets 3 1 10 1 1</t>
  </si>
  <si>
    <t>Diversified crops and livestock farming practices6 4 25 4 5
Spend cash savings on food items2 2 10 1 1
Sell assets 3 1 10 1 1
Obtain support from friends or relatives or loan from financial institution1 2 5 1 2
Seek alternative employment1 2 6 1 1
Reduced number of meals per day1
Do nothing 2Impacts of Climate Change on Small Holder Households in Mt. Elgon Region…</t>
  </si>
  <si>
    <t>684
communication equipment, and house furniture. Further, the owner of the assets 
used to cope with crop failure was also considered (Table 6).
Generally, there was a significant difference (χ2 =  38.966, df = 15, P = 0.001) in 
the ownership of assets used by men and women in coping with crop failure. Although use of assets jointly owned with other household members was rarely reported, it was interesting to note that none of the female respondents reported using assets jointly owned with other household members to cope with crop failure. This was most likely due to the sociocultural norm in the study area, which limits women’s joint ownership of assets to mainly males and usually their husbands. The relationship between asset ownership and type of assets used for crop failure was very significant in the females category (χ2 = 24.651, df = 15, P = 0.0024.651) 
compared to that of the males (χ2 = 22.983, df = 15, P = 0.084). The study also</t>
  </si>
  <si>
    <t>compared to that of the males (χ2 = 22.983, df = 15, P = 0.084). The study also 
revealed that women did not report on using large livestock solely owned by males, while males reported using large livestock that were owned by their spouses. This could be explained by the fact that most of the women do not own land and therefore Table 6 Assets used in coping with crop failure
Sex of 
respondentAsset used for crop failure groupedOwner of the asset(s) used to cope with crop failure Chi-square test
MyselfMy spouseJointly with spouseJointly with other household membersχ2 value P-value
Male Large livestock (n = 45)62 4 31 2
Small livestock (n = 47)51 30 19
Trees/woodlots (n = 21)43 10 43 5 22.983 0.084
House furniture (n = 9)44 33 22
Communication equipment (n = 4)25 75
Plot of land 
(n = 3)67 33
Female Large livestock 
(n = 35)77 23
Small livestock (n = 54)54 19 28 24.651 0.006
Trees/woodlots (n = 19)58 11 32
House furniture (n = 12)50 8 42
Communication equipment (n = 6)33 67</t>
  </si>
  <si>
    <t>(n = 3)67 33
Female Large livestock 
(n = 35)77 23
Small livestock (n = 54)54 19 28 24.651 0.006
Trees/woodlots (n = 19)58 11 32
House furniture (n = 12)50 8 42
Communication equipment (n = 6)33 67
Plot of land (n = 8)100
N. N. Gorettie et al.</t>
  </si>
  <si>
    <t>685
rear their livestock on male owned land. This, thus, could entitle males to claim 
“ownership” of the livestock by virtue of owning the land on which women’s ani-mals graze. This finding reinforces the findings of Bomuhangi et  al. (2011) and Doss et al. (2012) who found that land in Uganda is owned by men and that women gain use rights by virtue of their relationship with the men. They further found that both men and women report a relatively high degree of joint ownership of land, even though women’s names are rarely on the documents, and women may lose rights to land if their marriage dissolved. They also reported that women had fewer recog-nized decision-making rights than men, especially for alienation of (to sell, bequeath, or rent) land.
The results also suggest that more men, as compared to their women counter -</t>
  </si>
  <si>
    <t>The results also suggest that more men, as compared to their women counter -
parts, reported more frequently using their spouses’ asset to cope with crop failure. Further, none of the female respondents reported sole ownership of communication assets although a good proportion reported their use as a coping strategy. This could be attributed to the fact that most of the radios and telephone sets in the household are owned by the males and rarely do women own such assets. This finding rein-forces the findings of Doss et al. (2012), who revealed the asset ownership portfolio of males and females in households in Uganda. This finding suggests that within coupled households, women are more likely to adapt to climate change impacts compared to women in other household types given that they have some access and use rights of their spouses assets.
The assets used by each types of household to cope with crop failure were also</t>
  </si>
  <si>
    <t>The assets used by each types of household to cope with crop failure were also 
explored and are presented in Table  7. Coupled households, where you find both 
husband and spouse, compare to all other household types, were found to have more diverse assets in coping with crop failure.
Single male and divorced female households did not report having used land to 
cope with crop failure. This could be attributed to that fact that single/unmarried males are less likely to own land, while divorced females are more likely to lose land when the relationship/marriage with their husbands is terminated or dissolved, as land is more often owned by the men in this society. A relatively large proportion of single female households (27%) reported using land to cope with crop failure. This could be attributed to the fact that single women, though few, can  independently 
Table 7 Assets used for adaptation/cope with crop failure by household type
Assets used to cope</t>
  </si>
  <si>
    <t>Table 7 Assets used for adaptation/cope with crop failure by household type
Assets used to cope 
with crop failureType of household (%)
Male 
single (n = 31)Female single (n = 25)Married/cohabiting (n = 163)Female divorced (n = 24)Male divorced (n = 26)
Large livestock 12 72 7 8
Small livestock 13 10 57 11 10
Trees/woodlots 18 15 45 13 10
Household furniture 9 14 64 5 9
Communication equipment10 10 60 10 10
Plot of land 27 55 18Impacts of Climate Change on Small Holder Households in Mt. Elgon Region…</t>
  </si>
  <si>
    <t>686
own land especially through individual purchase (Doss et al. 2012). It could also be 
further explained by the fact that since single women have limited inheritance land rights from their parents in this society, able single females acquire land mainly through purchase for their independent use as means to guard against any vulnera-bility. These findings conform to those of Van Aelst and Holvoet (2016) who found that while women in female-headed households often have to endure the problem of a limited asset base, women in male-headed ones have less access to control over the assets in the household. They further note that female-headed households are occasionally able to reap the benefits of their greater independence.
There were no reports of use of large livestock in single female household types</t>
  </si>
  <si>
    <t>There were no reports of use of large livestock in single female household types 
in coping with crop failure. This could be mainly attributed to the fact that most of the cattle are owned by men and women in this society, while the youthful male and female/not yet married commonly own the small livestock which include goats, sheep, and poultry. Respondents (18%) in divorced male-headed households reported using plots of land as the main asset to cope with crop failure, while 18% of single male-headed households mainly used trees/woodlots. It was also noted that female divorced households reported using trees/woodlots (13%) as well as small livestock (10%) to cope with crop failure. Cross-tabulations were used to generate Pearson chi-square (χ2) values which were used to test any association between the household types and assets used to cope/adapt to crop failure. The analysis revealed no significant association (χ2 = 20.334; df = 20; P = 0.437).</t>
  </si>
  <si>
    <t>4.4  Challenges of Adaptation to Crop Failure
The challenges reported by respondents included inadequate financial resources to 
purchase inputs and labor (50%), population increase (22%), shortage of household labor (18%), poor quality seeds (5%), and limited awareness on copping strategies (4%). Considering the household types, inadequate financial resources and popula-tion increase were the most frequently reported challenges by single male, single female, and divorced female households (Table  8). Coupled households and 
Table 8 Challenges in coping/adapting to crop failure
Challenge in coping/
adapting to crop failureType of household (%)
TotalMale singleFemale singleMarried/cohabitingFemale divorcedMale divorced
Inadequate financial resources to purchase inputs and labor38 49 55 47 43 50
Population increase 44 23 18 24 20 22
Shortage of household labor 13 18 19 18 25 18
Poor quality seeds 2 10 4 6 10 5
Limited awareness on coping strategies2 4 6 3 4
N. N. Gorettie et al.</t>
  </si>
  <si>
    <t>687
divorced male households reported inadequate financial resources and shortage of 
household labor as the major challenge. The analysis also revealed a relatively sig-nificant relationship (χ2 = 25.657; df = 16; P = 0.059) at 10% significance level, for 
challenges encountered by the different household types.
5  Conclusions
This study reveals the interaction between the decision-maker in a given household type and reports impacts and adaptation strategies to the impacts of climate change. Crop failure is used to demonstrate the adaptation strategies and assets used in the coping strategies. The household types depicted varying coping strategies, vulner -
ability levels of different individuals within the community and assets used to cope to crop failure.
Crop failure and decreased animal production were the primary level impacts,</t>
  </si>
  <si>
    <t>while increased price of food products and decreased family health are secondary level impacts most reported. The study has revealed that although both female and male divorced/separated or widowed households were more vulnerable to crop fail-ure impacts, male divorced/separated or widowed households were found to be more impacted than female divorced/separated or widowed households. Across all the household types, adult males were more affected by crop failure, while the elderly were the least affected. Across all of household types, male and female adults’ vulnerability was attributed to mainly limited asset and more male responsi-bilities, while the elderly attributed their vulnerability to poor health. Diversification of crop and livestock was the most predominant strategy taken on by all regardless of the household type. Households mostly used livestock (large and small) trees/woodlots plots of land to cope with crop failure. Coupled households, compare to all other household</t>
  </si>
  <si>
    <t>by all regardless of the household type. Households mostly used livestock (large and small) trees/woodlots plots of land to cope with crop failure. Coupled households, compare to all other household types, were found to have more diverse assets in coping with crop failure. Single women (whether married or divorce/widows) depend mostly on diversifying crops and livestock farming practices and to a lesser extent received support from their relatives as well as financial institutions which helped their capacity to cope with crop failure. The assets used were either individually owned, jointly owned with spouse, or very few jointly owned with other household mem-bers. None of the female respondents reported using assets jointly owned with other household members to cope with crop failure. Coupled households and divorced male households had inadequate financial resources and shortage of household labor as most frequently reported challenges.</t>
  </si>
  <si>
    <t>In this article, it is highlighted that the household type in which farmers belong 
had great influence on how they are impacted by effects of climate variability as well as their coping/adaptive strategies. For instance, the single male, never mar -
ried; single male, either divorced, separated, or widowed; single female, never mar -
ried; single female, either divorced, separated, or widowed; and married or cohabiting husband and wife living together are each impacted differently and each encounter different challenges and opportunities as they attempt to cope/adapt to Impacts of Climate Change on Small Holder Households in Mt. Elgon Region…</t>
  </si>
  <si>
    <t>688
climate variability. It is therefore important to note that, male divorced households 
were more vulnerable to crop failure impacts than female divorced households; across all the household types, adult males were more affected by crop failure, while the elderly were the least affected; male and female adults’ vulnerability was attributed to mainly limited asset and more male responsibilities, while the elderly attributed their vulnerability to poor health; coupled households have more diverse assets in coping with crop failure; women never used assets jointly owned with other members of the household. It is therefore concluded that the issues of gender and climate change are multifaceted; and therefore, we should not view “male,” “female,” and “household” as homogeneous categories but rather recognize their variation in adaptive capacity.
These findings are relevant for informing the growing need for gender main-</t>
  </si>
  <si>
    <t>These findings are relevant for informing the growing need for gender main-
streaming in national climate change policies and implementation plans. It therefore guards against the traditional limited view of gender mainstreaming that only deals with sex disaggregation, which may lead to the development of ineffective policies that will further marginalize of some categories of women and men.
References
Adger WN, Dessai S, Goulden M, Hulme M, Lorenzoni I, Nelson DR, Naess LO, Wolf J, Wreford 
A (2009) Are there social limits to adaptation to climate change? Clim Change 93:335–354
Balikoowa K, Nabanoga G, Tumusiime DM (2018) Gender stereotyping: Evidence from gender 
differentiated household vulnerability to climate change in Eastern Uganda. Cogent Environ 
Sci 4(1):1512838
Bomuhangi A, Nabanoga G, Namaalwa JJ, Jacobson MG, Abwoli B (2016) Local communities’ 
perceptions of climate variability in the Mt. Elgon region, eastern Uganda. Cogent Environ Sci 2(1):1168276</t>
  </si>
  <si>
    <t>Bomuhangi A, Nabanoga G, Namaalwa JJ, Jacobson MG, Abwoli B (2016) Local communities’ 
perceptions of climate variability in the Mt. Elgon region, eastern Uganda. Cogent Environ Sci 2(1):1168276
Bomuhangi A, Doss C, Meinzen-Dick R (2011) Who owns the land?: perspectives from rural 
Ugandans and implications for land acquisitions (No. 1136). International Food Policy Research Institute (IFPRI)
Carvajal-Escobar Y , Quintero-Angel M, García-Vargas M (2008) Women’s role in adapting to cli-
mate change and variability. Adv Geosci 14:277–280
Challinor AJ, Watson J, Lobell DB, Howden SM, Smith DR, Chhetri N (2014) A meta-analysis of 
crop yield under climate change and adaptation. Nat Clim Change 4(4):287
Deressa TT, Hassan RM, Ringler C (2011) Perception of and adaptation to climate change by 
farmers in the Nile basin of Ethiopia. J Agric Sci 149(1):23–31
Doss C, Truong M, Nabanoga G, Namaalwa J (2012) Women, marriage and asset inheritance in 
Uganda. Dev Policy Rev 30(5):597–616</t>
  </si>
  <si>
    <t>farmers in the Nile basin of Ethiopia. J Agric Sci 149(1):23–31
Doss C, Truong M, Nabanoga G, Namaalwa J (2012) Women, marriage and asset inheritance in 
Uganda. Dev Policy Rev 30(5):597–616
Denton F (2002) Climate change vulnerability, impacts, and adaptation: Why does gender matter? 
Gend Dev 10(2):10–20
Ferguson MJ, Bargh JA (2004) How social perception can automatically influence behavior. 
Trends Cogn Sci 8:33–39
Jost C, Kyazze F, Naab J, Neelormi S, Kinyangi J, Zougmore R, Aggarwal P, Bhatta G, Chaudhury 
M, Tapio-Bistrom ML, Nelson S, Kristjanson P (2015) Understanding gender dimensions of agriculture and climate change in smallholder farming communities. Clim Dev 8(2):133–144. https://doi.org/10.1080/17565529.2015.1050978
N. N. Gorettie et al.</t>
  </si>
  <si>
    <t>689
Jost C, Kyazze F, Naab J, Neelormi S, Kinyangi J, Zougmore R, Nelson S (2016) Understanding 
gender dimensions of agriculture and climate change in smallholder farming communities. 
Clim Dev 8(2):133–144
Kakota T, Nyariki D, Mkwambisi D, Kogi-Makau W (2011) Gender vulnerability to climate vari-
ability and household food insecurity. Clim Dev 3(4):298–309
Kisauzi T, Mangheni MN, Sseguya H, Bashaasha B (2012) Gender dimensions of farmers’ per -
ceptions and knowledge on climate change in Teso sub-region, eastern Uganda. Afr Crop Sci J 20(2):275–286
Kristjanson P, Bernier Q, Bryan E, Ringler C, Meinzen-Dick RS, Ampaire E, Rufino M (2015) 
Gender and climate change adaptation in Uganda: insights from Rakai. International Food Policy Research Institute (IFPRI).–Project note, (03)
Ngigi MW, Mueller U, Birner R (2017) Gender differences in climate change adaptation strategies 
and participation in group-based approaches: An intra-household analysis from rural Kenya. Ecol Econ 138:99–108</t>
  </si>
  <si>
    <t>and participation in group-based approaches: An intra-household analysis from rural Kenya. Ecol Econ 138:99–108
Markandya A, Cabot-Venton C, Beucher O (2015) Economic assessment of the impacts of climate 
change in Uganda. Climate and Development Knowledge Network (CDKN)
Masuku M, Manyatsi A (2014) Factors influencing the choice of climate change adaptation strate-
gies by households: a case of Mpolonjeni Area development Programme (ADP) in Swaziland. J Agric Stud 2(1):86
Mbogga MS (2012) Climate profiles and climate change vulnerability assessment for the Mbale 
region of Uganda. UNDP Consultancy report. Kampala, Uganda
MFEP (2014) Housing and population census. Ministry of Finance and Economic Planning, 
Kampala, Uganda
Mubangizi N, Kyazze FB, Mukwaya PI (2018) Smallholder farmers’ perception and adaptation to 
rainfall variability in Mt. Elgon region, eastern Uganda. Int J Agric Ext 5(3):103–117</t>
  </si>
  <si>
    <t>Kampala, Uganda
Mubangizi N, Kyazze FB, Mukwaya PI (2018) Smallholder farmers’ perception and adaptation to 
rainfall variability in Mt. Elgon region, eastern Uganda. Int J Agric Ext 5(3):103–117
Mugagga F (2017) Perceptions and response actions of smallholder coffee farmers to climate vari-
ability in montane ecosystems. Environ Ecol Res 5(5):357–366
Mutongi K (1999) Worries of the heart: widowed mothers, daughters and masculinities in Maragoli, 
western Kenya, 1940–60. J Afr Hist 40(1):67–86
MWE (2013) Integrated territorial climate plan 2014–2029 for Mbale region Uganda (Bududa, 
Manafwa and Mbale district), Ministry of Water and Environment, Kampala, Uganda
Nabikolo D, Bashaasha B, Mangheni M, Majaliwa JGM (2012) Determinants of climate change 
adaptation among male and female headed farm households in eastern Uganda. Afr Crop Sci J 20(2):203–212
NEMA (2008) State of environment report for Uganda. National Environment Management 
Authority. Kampala Uganda</t>
  </si>
  <si>
    <t>NEMA (2008) State of environment report for Uganda. National Environment Management 
Authority. Kampala Uganda
NEPAD (2015) New partnership for Africa’s development annual report 2015Nhemachena C (2009) Agriculture and future climate dynamics in Africa: Impacts and adaptation 
options. Doctoral dissertation, University of Pretoria
O’Brien K, Eriksen S, Nygaard LP, Schjolden A (2007) Why different interpretations of vulner -
ability matter in climate change discourses. Clim Policy 7(1):73–88
Okonya JS, Syndikus K, Kroschel J (2013) Farmers’ perception of and coping strategies to climate 
change: Evidence from six agro-ecological zones of Uganda. J Agric Sci 5(8):252
Otiso KM (2006) Culture and customs of Uganda. Greenwood Publishing GroupPerez C, Jones EM, Kristjanson P, Cramer L, Thornton PK, Förch W, Barahona C (2015)</t>
  </si>
  <si>
    <t>Otiso KM (2006) Culture and customs of Uganda. Greenwood Publishing GroupPerez C, Jones EM, Kristjanson P, Cramer L, Thornton PK, Förch W, Barahona C (2015) 
How resilient are farming households and communities to a changing climate in Africa? A gender-based perspective. Glob Environ Chang 34:95–107. https://doi.org/10.1016/j.gloenvcha.2015.06.003
Twyman J, Green M, Bernier Q, Kristjanson P, Russo S, Tall A, Ampaire E, Nyasimi M, Mango J, 
McKune S, Mwongera C, Ndourba Y (2014) Gender and climate change perceptions, adapta-tion strategies, and information needs preliminary results from four sites in Africa. CCAFS working paper no. 83. CGIAR research program on climate change, agriculture and food secu-rity (CCAFS). Copenhagen, Denmark. Available online at: www.ccafs.cgiar.orgImpacts of Climate Change on Small Holder Households in Mt. Elgon Region…</t>
  </si>
  <si>
    <t>690
UBOS (2017) Uganda Bureau of Statistics. Statistical abstract of 2017
Van Aelst K, Holvoet N (2015) Intersections of gender and Marital Status in Accessing Climate 
Change Adaptation: Evidence from Rural Tanzania. World Dev 79:40–50, 2016 0305- 750X/2015 Elsevier. https://doi.org/10.1016/j.worlddev.2015.11.003
Van Aelst K, Holvoet N (2016) Intersections of gender and marital status in accessing climate 
change adaptation: evidence from rural Tanzania. World Dev 79:40–50
N. N. Gorettie et al.</t>
  </si>
  <si>
    <t>691 © Springer Nature Switzerland AG 2019 
Y . Bamutaze et al. (eds.), Agriculture and Ecosystem Resilience in Sub Saharan 
Africa , Climate Change Management, 
https://doi.org/10.1007/978-3-030-12974-3_31Using Indigenous Knowledge to Enhance 
Rainfall Forecasts Among Smallholder 
Farmers in Mt. Elgon Region, Eastern 
Uganda
Florence Birungi Kyazze, Narisi Mubangizi, Paul Isolo Mukwaya, 
and Samuel Kyamanywa
Abstract  The frequency and severity of uncertain rainfall and climate extremes are 
projected to increase across many parts of the world. Access to rainfall forecasting 
information becomes an essential and critical resource that smallholder farmers 
should use to take advantage of good rains and avoid its adverse effects. In many 
smallholder farming communities, the reliability and accuracy of the scientific 
information is questionable and therefore not adequately used to make informed 
farming decisions. Amidst this dilemma, smallholder farmers rely heavily on indig -</t>
  </si>
  <si>
    <t>information is questionable and therefore not adequately used to make informed 
farming decisions. Amidst this dilemma, smallholder farmers rely heavily on indig -
enous knowledge to comprehend rainfall patterns in their day-to-day and seasonal 
farming calendar. A study carried out among smallholder farmers in the Mt. Elgon 
region indicated that a large proportion of farmers used a wide range of indigenous 
indicators to predict rainfall patterns. The indicators used by farmers were largely 
celestial objects and/or animal/plant behaviour to forecast onset and cessation of 
rains. While this is true, the type of indicators used to forecast the rainfall patterns 
were site specific, made prediction over a short temporal scale (days to a few weeks) 
and did not provide adequate information on rainfall amount, intensity and distribu -
tion which are key parameters for making evidence-based farming decisions.
Keywords  Indigenous knowledge · Rainfall forecasts · Farming decisions ·</t>
  </si>
  <si>
    <t>tion which are key parameters for making evidence-based farming decisions.
Keywords  Indigenous knowledge · Rainfall forecasts · Farming decisions ·  
Mt. Elgon · Uganda
1  Introduction
Access to rainfall forecasting information is considered essential in enabling 
farmers to prepare to take advantage of good rains and avoid its adverse effects 
(Kaggwa et  al. 2009 ; Hansen et  al. 2011 ; Mwatu et  al. 2016 ; Okonya and 
Kroschel 2013 , AGRA 2014 ). Rainfall forecasting information is available from 
F. B. Kyazze ( *) · N. Mubangizi · P. I. Mukwaya · S. Kyamanywa 
College of Agriculture and Environmental Sciences, Makerere University, Kampala, Uganda
e-mail:  fbirungikyazze@caes.mak.ac.ug</t>
  </si>
  <si>
    <t>692
both science-based meteorological forecasts and indigenous knowledge systems 
(Ziervogel and Opere 2010) that are widespread across many parts of the world. Smallholder farmers in sub-Saharan Africa (SSA) and elsewhere in the world have, because of their livelihoods closely associated with the natural environment (United Nations Environment Programme (UNEP) 2007), traditionally relied on indigenous knowledge to comprehend weather and climate patterns that influence their farming decisions (Ziervogel and Opere 2010; Nganzi et al. 2015). This kind of indigenous knowledge is obtained through observing the surrounding natural environment and is often based on cumulative experience handed down from one generation to the next (Pareek and Trivedi 2011).
While it is critical that local, national and international agencies involved in gen-</t>
  </si>
  <si>
    <t>While it is critical that local, national and international agencies involved in gen-
erating and disseminating seasonal forecasts recognize that farmers have a rich indigenous knowledge base for weather forecasting (Nganzi et al. 2015), their fore-casts are solely based on scientific knowledge. It must, however, be stated that most of these agencies are largely national in character (Orlove et al. 2010), and therefore most of the weather forecasting information doesn’t reach farmers easily. It is fur -</t>
  </si>
  <si>
    <t>ther reported that exclusion of indigenous knowledge in the existing weather fore-casting systems and structures compromises their acceptability and subsequent utilization by farmers in taking agricultural-related decisions and actions (Masinde and Bagula 2011). Even in circumstances where such scientific forecast information is available, few smallholder farmers tend to integrate and use it in their agricultural decision-making processes (Cooper et al. 2008; AGRA 2014). This study set out to 
explore the underlying reasons that explain the inadequate integration of indigenous knowledge practices and use of scientific information in making agricultural-related decisions by farmers. In most cases, the scientific information is often reported in complicated formats that cannot be comprehended by smallholder farmers (Cooper et al. 2008; Hansen et al. 2011; AGRA 2014).
2  Methodology
2.1  Description of Study Area</t>
  </si>
  <si>
    <t>2  Methodology
2.1  Description of Study Area
The study was conducted in two districts, Bududa and Manafwa districts, which are located in Mt. Elgon region in Eastern Uganda. Bududa district lies on south- western slopes of Mount Elgon in Eastern Uganda. It is geographically bounded by latitude 2° 49′ North and 2° 55′ North and longitude 34° 15′ East and 34° 34′ East (Knapen et al. 2006). Bududa district has 1 town council (Bududa) and 15 sub-counties, namely, Bududa, Bubiita, Bukibokolo, Bukigai, Bulucheke, Bumayoka, Bukalasi, Bushika, Bumasheti, Bushiribo, Bushiyi, Buwali, Nabweya, Nakatsi and Nalwanza (UBOS 2014). By 2014, the district had a total of 211,683 people, and 97% of them lived in rural areas (UBOS 2014). On the other hand, Manafwa district is located between latitude 01° 01’ North and longitude 34° 21′ East, and it has 2 
F. B. Kyazze et al.</t>
  </si>
  <si>
    <t>693
town councils (Manafwa and Lwakhakha) and 28 sub-counties, namely, Bubutu, 
Bugobero, Bumbo, Bumwoni, Bupoto, Butiru, Buwabwala, Buwagogo, Bukhabusi, Bukhaweka, Bukhofu, Bukiabi, Bukhokho, Bukusu, Bukusuya, Bunabwana, Butta, Kaato, Khabutoola, Magale, Mukoto, Nalondo, Namabya, Namboko, Sibanga, Sisuni, Tsekululu and Weswa (UBOS 2014). The district had a total population of 352,864 people, and about 94% were rural based (UBOS 2014). The majority of the 
people in the two districts belong to the Gishu tribe whose local language is Lumasaba.
The Gishu people traditionally depend on rain-fed agricultural for their liveli-</t>
  </si>
  <si>
    <t>people in the two districts belong to the Gishu tribe whose local language is Lumasaba.
The Gishu people traditionally depend on rain-fed agricultural for their liveli-
hoods. As a result of their dependency on rain-fed agricultural production for their livelihoods, farmers in two districts have accumulated a wealth of indigenous knowledge about their local climatic conditions. Besides the indigenous knowledge that the people possess on their local climatic conditions, Uganda National Meteorological Authority (UNMA) disseminates seasonal climate forecasts, monthly, decadal climate outlooks, daily weather forecasts and warnings about like-lihood of climatic disasters through electronic and print media.
2.2  Research Design</t>
  </si>
  <si>
    <t>2.2  Research Design
The study was conducted from May to August 2016 to assess farmers’ awareness and use of indigenous knowledge on forecasting rainfall. The study employed a descriptive cross-sectional design to gather data about farmers’ awareness and use of indigenous knowledge for forecasting onset and cessation of rains. The main data collection method was a survey that was complemented by Focus Group Discussions (FGDs) to obtain in-depth understanding about farmers’ perceived reliability and use of indigenous knowledge on forecasting onset and cessation of rainfall.
2.3  Sampling and Subject Selection
Bududa and Manafwa districts were selected as case study districts in Mt. Elgon</t>
  </si>
  <si>
    <t>2.3  Sampling and Subject Selection
Bududa and Manafwa districts were selected as case study districts in Mt. Elgon 
region because the two districts are reported as some of the climate risk hotspots in Uganda. Both districts frequently experience landslides and household food short-ages due to rainfall variability. For instance, the Uganda National Agricultural Census of 2008/2009 reported that over 89% and about 80% of the agricultural households from Manafwa and Bududa districts, respectively, experienced food shortage during the month of April 2009 due to rainfall variability (UBOS, 2010).
Within each of the two districts, three sub-counties that were considered by the</t>
  </si>
  <si>
    <t>Within each of the two districts, three sub-counties that were considered by the 
district local governments to be the most affected by rainfall variability were purpo-sively selected, namely, Bushika, Bukalasi and Bumasheti from Bududa district and Khabutoola, Nalondo and Bugobero from Manafwa district (Fig.  1). The selection Using Indigenous Knowledge to Enhance Rainfall Forecasts Among Smallholder…</t>
  </si>
  <si>
    <t>694
of sub-counties was done with guidance from the respective district local  government 
production coordinators. In each sub-county, three villages were also purposively 
selected with guidance from the respective local council 1 chairpersons and sub-county agricultural officers. Preference was given to villages that were perceived to have recently been affected by changes in rainfall patterns and their associated shocks.
A total of 12 FGDs (2  in each of the 6 study sub-counties) were conducted. 
The FGDs involved 123 participants (62 males and 61 females) who were pur -
posively selected based on age, gender and possession of knowledge on indige-nous indicators of forecasting rains. In terms of age, preference was given to both male and female farmers aged 40–60 years because these were considered to be more  knowledgeable about indigenous indicators of forecasting rainfall patterns.</t>
  </si>
  <si>
    <t>The FGD participants were also identified with guidance from the sub-county agricultural officers and respective village local council chairpersons. On average, seven people were selected from each village to participate in the FGDs that were held at the respective sub-county headquarters.
Fig. 1 Location of study sub-counties in Mt. Elgon area, Eastern Uganda
F. B. Kyazze et al.</t>
  </si>
  <si>
    <t>695
For households to be involved in the study, the sampling frame comprised of all 
households in all the 18 selected villages in the 6 sub-counties. Lists of all house-
holds in the villages were generated by the respective village chairpersons and three other members of the local council 1 committee. The names of household heads from all the villages were compiled to form a sampling frame of 2124 households. Basing on this sampling frame, the sample size was computed using the formula by Krejcie and Morgan (1970). The calculated sample size was 236. However, to cater for the non-response, the estimated sample size was increased by 10% resulting into a sample size of 255. The number of households drawn from each village was then obtained through proportionate stratified random sampling.
2.4  Instrumentation and Data Collection
Data collection was conducted in two phases. The first phase involved 12 FGDs</t>
  </si>
  <si>
    <t>2.4  Instrumentation and Data Collection
Data collection was conducted in two phases. The first phase involved 12 FGDs 
which were facilitated using a checklist that had been developed with input from two scholars from Makerere University and reviewed by peers for content validity. The FGDs focused on gathering in-depth data on awareness and use of indigenous climate forecast information. The data from the FGDs helped to focus the study, develop the survey tool and provide detailed explanations for the study results.
The second phase involved a survey where semi-structured interviews were 
administered to 255 farmers. The semi-structured interviews (SSIs) focused on col-lecting quantitative data on household socio-economic and demographic character -</t>
  </si>
  <si>
    <t>istics and awareness about indigenous indicators for onset and cessation of rains. The interviews also collected data on farmers’ perceived reliability of the indig-enous indicators for onset and cessation of rains, use of such indicators in making agricultural decisions and challenges faced in the process. In assessing the reli-ability of the indigenous indicators for forecasting onset and cessation of rains, the study drew insights from the concept of hit rate normally used to assess quality of forecasts over a long time (Sultan et al. 2010). The hit rate refers to the proportion of forecasts that agree with what eventually happens in reality (Sultan et al. 2010). In line with this concept, reliability indigenous indicators were assessed by capturing farmers’ perceptions about the extent to which they correctly projected the actual weather conditions they forecasted. The reliability was measured using a rating scale with the following scores: 1 = very low; 2 = low; 3 = high; and</t>
  </si>
  <si>
    <t>to which they correctly projected the actual weather conditions they forecasted. The reliability was measured using a rating scale with the following scores: 1 = very low; 2 = low; 3 = high; and 4 = very high.</t>
  </si>
  <si>
    <t>The survey questionnaire used in the SSIs was developed with input from two 
scholars from Makerere University for clarity of the questions and content validity. The questionnaire was also pretested on 16 farmers in Ikaali parish, Bukhofu  sub- county, in Manafwa district to enhance its suitability. Prior to data collection, 
research assistants were trained and involved in the pretesting to acquaint them with 
the tool and ensure quality of the data collected.
Data from the FGDs was analyzed through content analysis. Data from the SSIs 
was analyzed using Statistical Package for Social Sciences (SPSS) version 21 to produce frequencies and means to describe the characteristics of the study respon-dents. Frequencies and percentages were also used to describe farmers’ awareness Using Indigenous Knowledge to Enhance Rainfall Forecasts Among Smallholder…</t>
  </si>
  <si>
    <t>696
and perception about reliability of indigenous indicators for onset and cessation of 
rains as well the types of agricultural decisions made based on the different indige-nous indicators known.
A binary logistic regression model was used to establish the factors that influ-</t>
  </si>
  <si>
    <t>A binary logistic regression model was used to establish the factors that influ-
ence the likelihood of farmers to use indigenous indicators on onset and cessation of rains in making agricultural decisions. The dependent variable in the binary logistic regression model was whether a farmer used any of the indigenous indica-tors for onset and cessation of rains to make agricultural decisions. The decision to or not to use the indigenous indicators was presumed to be dependent on several socio-economic factors including farmer characteristics and perceived reliability of the indigenous indicators of onset and cessation of rains known. The binary choice was dummied as 1 if a farmer used any of the indigenous indicators for onset or cessation or rains to make any agricultural decision and 0 for otherwise. The selec-tion of predictor variables included in the model was based on literature, theory and data availability.</t>
  </si>
  <si>
    <t>Suppose Y is the decision to use any indigenous indicator for onset and cessation 
of rain to make an agricultural decision which is a random variable and X  are the 
socio-economic factors, farm characteristics and perceptions about the reliability of the indigenous indicators presumed to predict the decision to use or not to use the indicator.
Then, the probability of Y can be predicted from the range of predictor variables 
through Eq. 1 given by Field (2009):
PY
eXX XXnn()=
+−+ ++ +……… + ()1
101 12 23 3 ββ ββ βµ
 (1)
where:
P(Y) is the probability of a farmer using the indigenous indicators for onset and ces-
sation of rains
X1 to X n are independent variables presumed to predict the probability of a farmer 
using the indigenous indicators for onset and cessation of rains
β1 to β n are the coefficients (weights) attached to each of the predictors X 1 to X n
μ is the error term
The above coefficients are only used to show the direction of the relationship</t>
  </si>
  <si>
    <t>β1 to β n are the coefficients (weights) attached to each of the predictors X 1 to X n
μ is the error term
The above coefficients are only used to show the direction of the relationship 
between the dependent variable and the specific predictor variable (Deressa et al. 
2009). In order to indicate the magnitude of the influence that a specific predictor variable has on the dependent variable, odds ratios are used. The odds ratio corre-sponding to a given predictor variable represents the change in odds of using infor -
mation that occurs as a result of a unit change in the predictor variable divided by the original odds. Thus an odds ratio of more than one indicates that as the predictor variable increases, the odds of using the indigenous indicators for onset and cessa-tion of rains to make agricultural decisions increase, while a value of less than one shows that as the predictor variable increases, the odds of the outcome occurring decrease (Field 2009).
F. B. Kyazze et al.</t>
  </si>
  <si>
    <t>697
Given that the probability of using any indigenous indicator for onset or cessa-
tion of rains is P(Y), the probability of not using the indigenous indicator = 1  − P(Y). 
Then the odds of using the indigenous indicator are given by.
 PY
PY()
−() 1 (2)
Combining Eqs. (1) and (2), the odds of using the indigenous indicator can be 
given by.
 1
1
11
1+
−+−
−e
eZ
Z (3)
where z = β 0 + β 1X1 + β 2X2 + β 3X3 + ……… β nXn + μ
The above equation can be simplified by finding the natural logarithm:
 Ln1
1
11
101 12 23 3+
−+



== ++ ++ ……… + −
−e
eZX XX XZ
Znn ββ ββ βµ
 (4)
The odds ratio corresponding to a given predictor variable (X 1) was computed as 
the odds of using indigenous indicator for onset and cessation of rains after a unit 
change in X 1 divided by the original odds. Table  1 shows how the predictors included 
in the model were operationalized and their hypothesized influence on farmers’ use of climatic information to make production decisions.</t>
  </si>
  <si>
    <t>in the model were operationalized and their hypothesized influence on farmers’ use of climatic information to make production decisions.
Table 1 Description of the predictor variables entered into the empirical model
Predictor variablesDefinition (how the predictor was 
defined in this chapter)Expected sign /relationship
X
1 = sex of respondent 1 for male and 0 for female +
X2 = group membership 1 for yes and 0 for no +
X3 = age Years +
X4 = highest education level in the 
householdYears of schooling +
X5 = farm size accessed Acres +
X6 = off-farm income sources Count of off -farm income sources −
X7 = access to scientific weather 
info1 for yes and 0 for no +
X8 = perceived reliability of 
indigenous indicatorReliability score +Using Indigenous Knowledge to Enhance Rainfall Forecasts Among Smallholder…</t>
  </si>
  <si>
    <t>698
3  Results
3.1  Farmers’ Socio-Economic and Demographic 
Characteristics
The respondents to this study were drawn from Manafwa and Bududa in the Mt. 
Elgon area where people’s livelihood is derived largely from agricultural produc-tion. In these districts, approximately 80% of households which participated in the study were headed by men and only about 17% by women (see Table  2). Also note 
from Table  2 the large proportions of male respondents (64.3% as compared to 
35.7% of the females). By and large Uganda is a patriarchal society, and therefore it is very common for households to have a man as the head as well as the “rightful” respondent to issues that concern livelihood and agricultural production. While this may be a gender issue, it could be put to good use as male-headed households are more likely to be aware of technologies and more likely to take risks than female- headed households (Asfaw and Admassie 2004).</t>
  </si>
  <si>
    <t>The predominantly male-headed households are coupled with a diverse of educa-
tion status ranging from no formal education to post-secondary school education. The study respondents were on average 43 years. Family sizes in the study sites were rela-tive large and averaged to at least seven persons per household. Farmers in the respec-tive districts grew a variety of crops and also reared some animals. The most common animals reared included cattle, pigs, goats, sheep and chicken. Though this was the case, the farming communities heavily relied on crop production to earn a living.
3.2  Description of the Farming System
Farmers involved in the study were typically smallholder farmers engaged in both 
crops and livestock farming. Table  3 shows the major crops grown and livestock 
reared by the farmers involved in the study.Table 2 Farmers’ socio-economic and demographic characteristics
Socio-economic characteristics Categories Percentage (n = 255) Mean
Sex of the respondent Male 64.3</t>
  </si>
  <si>
    <t>Socio-economic characteristics Categories Percentage (n = 255) Mean
Sex of the respondent Male 64.3
Female 35.7
Household type Male-headed 83.1
Female-headed 16.9
Highest level of education in the household No formal education 3.5
At least primary 48.8
At least secondary 38.3
Post-secondary 9.3
Age of the respondent (years) 42.7
Household size (number of members) 7.3
Farm size (acres) 2.8
F. B. Kyazze et al.</t>
  </si>
  <si>
    <t>699
Results in Table  3 show that most of the households grew and kept a diversity of 
crops and livestock, respectively. Approximately 70% of the farmers kept cattle and 
chicken as the major livestock though other livestock including goats (54%), sheep (3%) and pigs (19%) were also reared on the farm. Respondents reported that they largely kept the animals in small numbers to supplement household nutrition and income. Other than crop and livestock production, some of the farmers participated in other off-farm income such as sale of labour, brick making, small general merchan-dize shops, remittances, sand mining and trading in agricultural produce. The small proportions of farmers involved in off-farm income generating activities however indi-cate that the livelihoods of the households in the area largely depended on agriculture.
4  Trends of Rainfall Structure and Seasonality  
on Mt. Elgon: Farmers perspectives</t>
  </si>
  <si>
    <t>4  Trends of Rainfall Structure and Seasonality  
on Mt. Elgon: Farmers perspectives
Farmer experience in the Mt. Elgon zone indicates that two rainfall seasons exist 
with peaks in April and October. The rainfall seasons are also preceded by two dry seasons that run between December to February and June to August. For these smallholder farmers, any deviation from the anticipated rainfall peaks and dry  season, respectively, is referred to as an abnormal rainfall season. The trends in 
Fig. 2 show mixed perceptions of farmers towards (i) timing of onset and cessation 
of rainfall seasons and (ii) the amount and distribution of rainfall. From Fig.  2 more Table 3 Description of the farming system in the study area
Farming system Response (%)
Type of crops Beans 93.6
Maize 92.4
Bananas 72.8
Coffee 64.8
Cassava 35.7
Type of livestock Chicken 75.7
Cattle 67.1
Goats 54.3
Pigs 18.6
Sheep 2.9
Off-farm income sources Sale of labour 35.7
Brick laying 21.4
General merchandize shops 16.4</t>
  </si>
  <si>
    <t>Coffee 64.8
Cassava 35.7
Type of livestock Chicken 75.7
Cattle 67.1
Goats 54.3
Pigs 18.6
Sheep 2.9
Off-farm income sources Sale of labour 35.7
Brick laying 21.4
General merchandize shops 16.4
Remittances 15.7
Sand mining 14.3
Agricultural produce trade 12.1
Livestock trading 6.4
Formal employment 3.6Using Indigenous Knowledge to Enhance Rainfall Forecasts Among Smallholder…</t>
  </si>
  <si>
    <t>700
than half of the respondents recognize that both the onset and cessation of rains have 
changed from the perceived normal season. The general consensus for these farmers is that the onset of the rains is late and the cessation is early. While this is true, approximately 20% of the respondents acknowledge that the onset and cessation of the rains are both early. Other farmers on the other hand noted that the rainfall is unpredictable and could be received early, as expected or late. The overall impres-sion of the results implies a tendency towards shorter growing seasons than normal (Mbogga 2012; Mubiru et al. 2012; Kansiime et al. 2013; Bomuhangi et al. 2016),</t>
  </si>
  <si>
    <t>and this has adversely altered the farmers’ cropping calendars. This, coupled with the increasing mid-season droughts, makes smallholder farming a risky business. The risk averseness of the farming industry is further aggravated by the lack of proper prediction on the amount and distribution of rainfall for an entire season that farmers cannot foresee. Within the context of rainfall variability, farmers are prone to a number of climatic risks.
4.1  Rainfall Variability-Related Risks and Related Impacts 
on Crop and Livestock Production
In the past 5–30 years, farmers have recognized major climate-related risk that 
has and will continue to threat the agricultural industry. Table  4 shows the rainfall 
variability risks in the Mt. Elgon zone. As mentioned earlier, rainfall variabil-ity-related risks can have devastating impacts on crop and livestock  production. 
Table 5  shows the farmers’ perceived impacts of these risks.</t>
  </si>
  <si>
    <t>Table 5  shows the farmers’ perceived impacts of these risks.
The impacts on crop farming ranged from crop failure, crop damage and pest 
infestation to disease prevalence with crop failure being the heaviest impact on crop 0102030405060
Late Early Unpredictable NormalPercentage of farmers (n=140)
Trend of /g415ming of onset and cessa/g415on of seasonsTiming of of onset
of seasons
Timing of cessa/g415onof seaasons
Fig 2 Farmers’ perceived changes in the timing of the rainfall seasons
F. B. Kyazze et al.</t>
  </si>
  <si>
    <t>701
production among farmers in the Mt. Elgon zone. Other impacts such as crop 
 damage, pest infestation and disease prevalence were reported by over 40% of the 
respondents. Similarly, impacts in the livestock sector ranged from lack of feeds, water shortage, reduced milk yields to increased vector prevalence.
Table 6 shows that there is a diversity of technologies that farmers are using</t>
  </si>
  <si>
    <t>either on their own or through advice from other sources including community farming groups, local government extension staff and staff from development agen-cies to cope with the changing rainfall patterns in the region. While some of the technologies are popular among the farming communities, others are only practised a few of the farmers. It should be noted that the popular technologies included mulching (89%), intercropping (85.2%) and planting of food security crops (78.8%). Notably, these three practices have been in existence for a long time and still feature as important practices. Water harvesting for domestic consumption (89.6%) is among the fast-rising local innovation in the area. This is not to underestimate the importance of other technologies such as the use of soil bunds, use of plant and animal manure and use of storage facilities. Using the aforementioned adaptation strategies effectively requires that farmers receive adequate weather and/or advisory climatic</t>
  </si>
  <si>
    <t>bunds, use of plant and animal manure and use of storage facilities. Using the aforementioned adaptation strategies effectively requires that farmers receive adequate weather and/or advisory climatic information in order to make informed production decisions. Farmers therefore need access to climatic information in order to maintain and/or improve Table 4 Rainfall variability- related risks in the Mt. Elgon zone</t>
  </si>
  <si>
    <t>Rain variability-related risk % of farmer perceiving the risk as a risk (n = 255)
Drought (food insecurity) 49. 0
Floods and flooding 39.6
Hail storms 36.0
Pests and disease prevalence 29.7
Table 5 Major impacts of climate-related risk on crops and livestock
Type of impactPercentage of respondents 
(n = 255)
Major impact on crops Crop failure (droughts) 93.3
Crop damage (flooding/destructive storms)45.0
Pest infestation 48.3
Disease prevalence 46.7
Major impacts on livestockLack of feeds (in dry season) 85.2
Water shortage 66.7
Low milk production 24.1
Small grazing areas 35.2
Disease prevalence 48.1
Vector prevalence 9.3Using Indigenous Knowledge to Enhance Rainfall Forecasts Among Smallholder…</t>
  </si>
  <si>
    <t>702
their agricultural production amidst increasing climatic uncertainties. Survey results 
indicate that majority (84%) of the farmers in the study area received scientific rain-fall forecast information. Despite the fact that the majority of farmers received sci-entific information, over 60% of the respondents criticized it for its unreliability and untimeliness. Due to the above challenges, farmers have over the years learned to predict climate patterns especially for onset and cessation of the rain seasons using local indicators.Table 6 Rain variability adaptation technologies
Rainfall variability adaptation technologies% of farmers using the 
technology (n = 255)
Soil moisture conservationMulching 89.1
Use of cover crops 1.8
Agroforestry 40.0
Use of grass strips 7.3
Strip cropping 1.8
Soil bunds 45.5
Irrigation 10.9
None 0.0
Soil fertility enhancementUse of backyard manure 55.4
Use of compost manure 51.8
Use of inorganic fertilizer 39.3
Use of green manure 10.7
No technology 2.1</t>
  </si>
  <si>
    <t>Soil bunds 45.5
Irrigation 10.9
None 0.0
Soil fertility enhancementUse of backyard manure 55.4
Use of compost manure 51.8
Use of inorganic fertilizer 39.3
Use of green manure 10.7
No technology 2.1
Diversification technologyIntercropping 85.2
Integration of livestock and crops 22.2
Use of new crop varieties 38.9
Planting of fruit tree 29.6
No technology 1.9
Use of improved technologyImproved seed 48.1
Proper spacing 63.0
Timely planting 66.7
Timely weeding 61.1
Postharvest handling 40.7
Food storage Planting of food security crops 78.8
Use of storage facilities 56.7
Local innovations Kitchen gardens 25.0
Rainwater harvesting for domestic use89.6
Rainwater harvesting for production 2.1
Organic pesticides 6.2
Micro-irrigation 8.3
Nonconventional organic fertilizers, e.g. urine12.5
F. B. Kyazze et al.</t>
  </si>
  <si>
    <t>703
5  Use of Indigenous Indicators for Onset and Cessation 
of Rainfall
Heavy reliance on rain-fed agriculture has increased the vulnerability of farmers to 
rainfall variability, and this has increased the need for precise weather information using indigenous or local indicators. Table  7 shows the different indicators that 
farmers used to predict the onset of the rains. Farmers used various meteorological, animal and plant indicators as good forecasters for the onset of rains.
Certain meteorological conditions were commonly used by old folks to predict 
the onset of rains; among these were appearance of dark clouds and the direction of the wind from west to the east. Farmers further noted that whenever the wind started blowing from the west to the east (i.e. up the Mt. Elgon), rain came within a week. Half of the respondents (50%) also reported that night sweating among humans indicated the likelihood of onset of rain.</t>
  </si>
  <si>
    <t>Other farmers observed the behaviour of selected animals and plants to obtain 
clues about the onset of rains. About 75% of the farmers mentioned sounds made by specific local bird species (Makumeti, Namutwitwi, Lisoso and Tsikhu), while 
about 50% mentioned arrival of migratory birds from east to west as indicators for onset of rains. The main plant behaviour-related indicator for onset of rains was the sprouting of Mvule (Milicia excelsa) tree which was mentioned by 49% of the farmers. Likewise, farmers relied on meteorological, plant and animal indi-cators to predict the cessation of rains as indicated in Table  8. Table  8 shows the 
different indicators that farmers used to predict the onset of the rains. Farmers used various meteorological, animal and plant indicators as good forecasters for the onset of rains.
Table 7 Indigenous indicators for forecasting onset of rains
Specific indicators% of farmers who perceive this as an indicator 
(n = 255)
Meteorological indicators</t>
  </si>
  <si>
    <t>Table 7 Indigenous indicators for forecasting onset of rains
Specific indicators% of farmers who perceive this as an indicator 
(n = 255)
Meteorological indicators
Appearance of dark clouds 90.6
Wind blowing from west to east 67.7
High temperatures during the night 49.6
Presence of lightning and thunder at night 
without rain20.8
Position of the moon
Plant and animal indicators
Sounds made by some specific birds 74.9
Movement of migratory birds from east to west 49.4
Sprouting of young shoots of Mvule (Milicia 
excelsa) tree48.6
Appearance of many Safari ants 18.8
Croaking of frogs during day time 5.9Using Indigenous Knowledge to Enhance Rainfall Forecasts Among Smallholder…</t>
  </si>
  <si>
    <t>704
Meteorological indicators such as appearance of a clear sky (70%), prevalence of 
white clouds (62%) and direction of wind moving from east to west (55%) were 
highly associated with cessation of rain. Animal behaviour related to cessation of rains was migratory birds moving from the west to the eastern direction, and this was mentioned by 42% of the farmers that were interviewed. Farmers reported that appearance of a clear sky and white clouds was an indicator of cessation of rains over a shorter time (1–2 days), while departure of migratory birds from the com-munities indicated cessation of rains over the next 1–2 weeks.
6  Reliability of Indigenous Indicators for Forecasting Onset 
and Cessation of Rains
Farmers involved in the study were asked to rate the different indicators they used 
in terms of reliability (i.e. the extent to which they correctly predict the climatic conditions they purported). Results in Table  9 show that farmers considered meteo-</t>
  </si>
  <si>
    <t>in terms of reliability (i.e. the extent to which they correctly predict the climatic conditions they purported). Results in Table  9 show that farmers considered meteo-
rological indicators to be more reliable than plant and animal behaviour- related 
indicators of onset of rains.Table 8 Indigenous indicators for forecasting cessation of rains
Specific indicators% of farmers who perceive this as an indicator 
(n = 255)
Meteorological indicators
Presence of very clear sky 70.3
Presence of white clouds 61.8
Wind blowing from the east to west 54.5
Prevalence of frequent drizzles 48.6
Incidences of cold mornings and evenings 34.7
Appearance of a lot of mist in the morning and 
at night32.9
Appearance of many stars in the sky during the night28.9
Presence of a deep red colour during the setting of the sun23.9
Appearance of a bright/clear moon 21.8
High frequencies of lightening when it rains 15.0
Appearance of the rainbow 11.3
Plant and animal indicators</t>
  </si>
  <si>
    <t>Appearance of a bright/clear moon 21.8
High frequencies of lightening when it rains 15.0
Appearance of the rainbow 11.3
Plant and animal indicators
Migratory birds moving from west to east 42.1
Noise made by birds 28.9
Increased incidences of butterflies 11.8
F. B. Kyazze et al.</t>
  </si>
  <si>
    <t>705
Table 9 Perceived reliability of indigenous indicators for forecasting rainfall
Indicator 
category Specific indicatorNumber of farmers who know this as an indicatorPerceived reliability of the indicator (%)
Very 
low Low HighVery high
Onset Meteorological indicators
Presence of dark clouds 232 1.3 8.2 40.3 50.2
Direction of wind – West to east173 0.0 1.7 38.3 60.0
High temperature 126 0.0 10.4 25.0 64.6
Plant and animal behaviours
Sounds made by specific 
birds191 0.0 6.3 31.3 62.4
Movement of migratory birds from east to west125 22.8 39.0 12.7 25.5
Sprouting of Mvule trees124 26.0 39.2 15.4 19.5
Cessation Meteorological indicators
Presence of very clear sky179 5.0 18.1 44.6 32.2
Presence of white clouds 158 1.4 20.0 38.6 40.0
Direction of wind – East to west139 12.7 39.6 23.3 24.5
More frequent drizzles 124 4.6 62.2 26.5 6.7
Plant and animal indicators
Departure of migratory 
birds107 0.0 33.3 29.2 37.5</t>
  </si>
  <si>
    <t>Direction of wind – East to west139 12.7 39.6 23.3 24.5
More frequent drizzles 124 4.6 62.2 26.5 6.7
Plant and animal indicators
Departure of migratory 
birds107 0.0 33.3 29.2 37.5
For instance, over 80% of the farmers perceived the appearance of dark clouds, 
wind blowing from west to east and high temperatures especially at night to have</t>
  </si>
  <si>
    <t>high to very high reliability. On the other hand, over 60% of the farmers perceived animal behaviour (movement of migratory birds from east to west) and plant behav-iour (sprouting of trees) to have low to very low reliability. Farmers’ perceptions regarding the reliability of indigenous indicators for cessation of rains showed mixed feeling. For instance, on one hand, over 75% of the farmers perceived the presence of clear sky and white clouds as having high to very high reliability. On the other hand, about 67% and 52% of the farmers reported that wind blowing from east to west and more frequent drizzles, respectively, had low to very low reliability. Farmers reported that appearance of a clear sky, white clouds and departure of migratory birds was a reliable indicator of cessation of rains within 1 week and 1–2 weeks, respectively. These findings about the perceived high reliability of mete-orological indicators agree with those of Gyampoh et al. (2011), Nganzi et al. (2015) and</t>
  </si>
  <si>
    <t>rains within 1 week and 1–2 weeks, respectively. These findings about the perceived high reliability of mete-orological indicators agree with those of Gyampoh et al. (2011), Nganzi et al. (2015) and Soropa et  al. (2015) in Ghana, Uganda, and Zimbabwe, respectively. Furthermore, the unreliability of the behaviour of trees such as Milicia excelsa and Erythrina abyssinica as indicators of rainfall forecasting has also been documented in Teso region of Uganda by Egeru (2012).Using Indigenous Knowledge to Enhance Rainfall Forecasts Among Smallholder…</t>
  </si>
  <si>
    <t>706
7  Use of Indigenous Indicators for Onset and Cessation 
of Rains in Agricultural Decision Making
Farmers used different meteorological and animal behaviour indicators that fore-
casted onset and cessation of rains to make several production decisions. Results in Table  10 show the commonly used indicators by farmers to make informed deci-
sions on production choices. Results in Table  10 indicate that farmers relied heavily 
on indigenous indicators for onset and cessation of rains to take agricultural produc-tion decisions and actions. Farmers mainly used indigenous indicators for onset of rains to make decisions on land preparation and planting crops. At least 73% and 62% of the farmers decided to prepare land and plant crops, respectively, based on appearance of dark clouds, direction of wind from west to east as well as sounds made by birds. While this was true, at least 40% of the farmers also used the appear -</t>
  </si>
  <si>
    <t>ance of dark clouds and the sound made by birds to purchase farm inputs to use during the cropping season.
On the contrary, the main agricultural production decisions that farmers made 
based on indigenous indicators of cessation of rains were delaying to plant and Table 10 Decisions made based on indigenous indicators of onset and cessation of rains
Type of 
indicatorType of production decisionPercentage of farmers using the indicator to make a production decisions
Dark clouds 
(n = 231)Sounds made by birds (n = 191)Wind blowing west to east (n = 173)
Onset of rainsPrepare land for planting 78.0 73. 6 73.4
Plant appropriate crops immediately62.4 68.0 63.3
Purchase of farm inputs, e.g. seed39.9 45.1 18.1
Select types of crops to grow2.6 19.4 11.0
Make no decision 9.6 9.2 9.2
Clear sky (n = 179)White clouds (n = 158)Wind blowing east to west (n = 139)
Cessation of rainsDelay planting 81.0 74.1 73.4
Planning to harvest 42.4 49.5 45.8
Types of crops to be grown and how to</t>
  </si>
  <si>
    <t>Clear sky (n = 179)White clouds (n = 158)Wind blowing east to west (n = 139)
Cessation of rainsDelay planting 81.0 74.1 73.4
Planning to harvest 42.4 49.5 45.8
Types of crops to be grown and how to 
manage them11.7 18.6 13.5
Decide on whether and 
when to store food10.6 5.3 13.5
Make no decision 3.8 5.9 23.3
F. B. Kyazze et al.</t>
  </si>
  <si>
    <t>707
planning to harvest. At least 73% and 42% of the farmers had, respectively, decided 
to delay to plant and to harvest their crops immediately based on one or more of the commonly known indigenous indicators of cessation of rains. Furthermore, results show that less than 20% based on the indigenous indicators for onset and cessation of rains to decide on which crops to grow and how to manage them. Farmers revealed that they rarely used indigenous indicators of forecasting rains to decide on types of crops to grow because such indicators were unable to clearly forecast the amount and distribution of rain over the entire season. The model in Table  11 predicts what would incentivize a farmer to use indigenous knowledge for 
forecast rainfall variability and/or make production decision based on the indicator in equation.
Results in Table  11 indicate that farmers’ likelihood to use indigenous indica-</t>
  </si>
  <si>
    <t>forecast rainfall variability and/or make production decision based on the indicator in equation.
Results in Table  11 indicate that farmers’ likelihood to use indigenous indica-
tors to forecast the onset and cessation of rains was dependent on the diversity of off- farm income, the access to scientific weather information and the reliability 
score for the particular indigenous indicator. Surprisingly, farmer characteristics including age, sex and education level within the household did not influence the likelihood of using an indigenous indicator to predict rainfall patterns. Nonetheless, the diversity in off-farm income influenced the likelihood to use or not to use indig-enous information to predict rainfall patterns at p  &lt; 0.01. The odd ratio (0.357)</t>
  </si>
  <si>
    <t>implies that the farmers investing more in off-farm income are less likely to use ITK to predict rainfall patterns. This is because the larger proportion of off-farm income does not rely on rainfall patterns for their implementation. On the other hand, farmers who accessed scientific information were one and half times more likely to use ITK to predict the onset and cessation of rain than those that did not access scientific information. Results further indicate that the perceived reliability of the indigenous indicator for rainfall positively influenced farmers’ likelihood to use it to predict rainfall onset and cessation. Farmers who believed that an indicator was reliable were more likely to use it to predict onset and/or cessation of rainfall than those that did not.Table 11 Incentives for use of indigenous indicators to forecast onset and cessation of rainfall
Predictor variables B S.E. Wald Sig. Exp (B)
Sex of respondent 1.983 1.105 3.217 0.073 7.261</t>
  </si>
  <si>
    <t>Predictor variables B S.E. Wald Sig. Exp (B)
Sex of respondent 1.983 1.105 3.217 0.073 7.261
Age of respondent −0.003 0.024 0.018 0.894 0.997
Education level of respondent 0.088 0.106 0.692 0.405 1.092
Diversity of off-farm income −1.031 0.314 10.753 0.001 0.357***
Membership to a farming group −1.361 0.789 2.971 0.085 0.256
Total land available for farming −0.232 0.141 2.693 0.101 0.793
Access to scientific information 0.375 0.137 7.536 0.006 1.456***
Reliability score of ITK 1.637 0.843 3.771 0.05 5.138**
Constant 3.178 1.783 3.179 0.075 24.004
** p&lt;0.05
***p&lt;0.01Using Indigenous Knowledge to Enhance Rainfall Forecasts Among Smallholder…</t>
  </si>
  <si>
    <t>708
8  Discussion
The farmers in the Mt. Elgon zones depended on rain-fed agriculture for both</t>
  </si>
  <si>
    <t>income and food security. Farmers owned very small land holdings, and on these holding grew a wide range of crops and kept livestock as livelihood options. The major crops included bananas and beans, while the livestock included cattle, chicken and goats. Within this farming system, rainfall variability was the largest challenges that these smallholder farmers faced and was characterized by various risks and shocks. The most prevalent climatic shock was drought, and this had adverse impacts on both crop and livestock production. Devastating impacts including severe crop and livestock losses were observed, and these culminated into reduction in other physical and production resources that ultimately reduced the production potential of the farming system. Heavy rains were also a predominant rain variabil-ity shocks, and this led to secondary effects including increased prevalence of pests and diseases, destruction of road networks and other social infrastructures. Within these shocks</t>
  </si>
  <si>
    <t>rain variabil-ity shocks, and this led to secondary effects including increased prevalence of pests and diseases, destruction of road networks and other social infrastructures. Within these shocks however, farmers have over time built their resilience potential by using several adaptation strategies to cope with the rain variability.</t>
  </si>
  <si>
    <t>Farmers used a wide ranges of strategies to curb the impacts of rainfall variabil-
ity. Among these were (i) the use of recommended agronomical practices, (ii) soil enhancement technologies, (iii) diversified livelihoods and (iv) use of storage infra-structure. Though this is true, these strategies can only be effective if an adequate weather and rainfall information system is made available to farmers at local level.
Farmers’ reliance on indigenous indicators of rainfall onset and cessation to</t>
  </si>
  <si>
    <t>Farmers’ reliance on indigenous indicators of rainfall onset and cessation to 
make agricultural production decisions is consistent with Gyampoh et al. (2011), Egeru (2012), Nganzi et al. (2015) and Soropa et al. (2015). Gyampoh et al. (2011) and Nganzi et  al. (2015) noted that farmers in Ghana and Uganda, respectively, relied on indigenous knowledge to make agricultural decisions even when they had access to scientific seasonal climatic forecasts. Farmers had a wide range of indig-enous indicators that were used to forecast both the onset and cessation of rainfall. Among the commonest indicators for onset and/or cessation of rain was the appear -
ance of dark clouds. Since time immemorial, clouds have been associated with rain. Two categories of clouds, namely, are nimbostratus, the dark, rain- carrying cloud of 
bad weather, and cumulonimbus, the cloud that produces showers and thunder -</t>
  </si>
  <si>
    <t>bad weather, and cumulonimbus, the cloud that produces showers and thunder -
storms. The rain comes and goes with these clouds. The appearance of these two types of clouds makes a high probability of rainfall. While this is true, farmers also associated white clouds and clear skies as indicators for cessation of rain. Frequently farmers also used the positioning of the moon as an indicator of rainfall onset. This fits well with an old proverb that goes, “a ring around the sun or moon brings rain upon you soon”. Change in animal behaviour was also indicative of whether the rains would come or stop. When sensing an upcoming rain, animal may behave in a certain way. Their behaviour is believed to be triggered by odours/aromas that become intense than usual when rain clouds develop as air density drops (Galacgac and Balicasan 2009). Other biological factors that might trigger behavioural change in animals due to upcoming rainfall may include increasing humidity and air pres-</t>
  </si>
  <si>
    <t>F. B. Kyazze et al.</t>
  </si>
  <si>
    <t>709
sure. Humidity and pressure are also important parameters that science uses to give 
precise weather forecasts. Many climate/weather watchers have recognized that some plants and trees are more sensitive to changes in atmospheric conditions than others. Some bloom or bear fruit during rainy seasons while others during the dry season. Some well-known plant indicators in Uganda include the sprouting of young shoots of the Mvule tree and blooming in coffee. The blossoming of the Mvule often predicts the onset of the rain season, while the shedding of the old leaves signals the beginning of the dry season. According to scientific literature, rising/falling humid-ity associated with the beginning of the rainy/dry season triggers these phonological behaviours in plants.
Study results on indigenous indicators for forecasting onset and cessation of</t>
  </si>
  <si>
    <t>rainfall are consistent with other studies by Orlove et  al. (2010), Egeru (2012), Risiro et al. (2012), Okonya and Kroschel (2013), and Nganzi et al. 2015). Orlove et al. (2010), for instance, found out that increased night-time temperatures, shifts in the direction of prevailing winds (from West to East) and plant and animal behav-iour predicted the onset of rains. Other scholars including Gyampoh et al. (2011), Rusinga et al. (2014) and Soropa et al. (2015) found similar results regarding farm-ers’ use of plant and animal behaviour to forecast rains in other areas in SSA. However, the specific plants and animals mentioned in each of the case studies differed largely because of the difference in agroecological conditions. The question to date is how reliable the indigenous indicators are in predicting or forecasting rainfall patterns across the region. The findings indicate that farmers perceive a number of indigenous indicators to be reliable for forecasting onset and cessation of</t>
  </si>
  <si>
    <t>in predicting or forecasting rainfall patterns across the region. The findings indicate that farmers perceive a number of indigenous indicators to be reliable for forecasting onset and cessation of rains but over a very short time (up to 2 weeks). When these signs appear, some of the farmers make important production decisions that enable them to cope in the future. Some of the farmers (i) start field preparations, (ii) carry out dry planting, (iii) purchase seed for planting, (iv) decide on the type of crops to grow, (v) plan for type of agronomic practices to use and (vi) plan for labour redistribution and alloca-tion. Though farmers can make some production decisions, they considered the short time over which the indigenous indicators forecasted to be insufficient for them to adequately prepare for the seasons. Results further show that there were more indicators of onset of rains that farmers considered to be reliable compared to those for cessation. This is largely because</t>
  </si>
  <si>
    <t>prepare for the seasons. Results further show that there were more indicators of onset of rains that farmers considered to be reliable compared to those for cessation. This is largely because farmers closely monitor indicators for onset of rains because onset shapes most of the agricultural production decisions and actions which once taken are irreversible. In essence, indicators for cessation of rains only enable farmers not to be misled by intermittent rains to make irrational production decisions.</t>
  </si>
  <si>
    <t>Farmers will, however, use the indigenous indicator if they believe that they pre-
cise forecasters. These findings corroborate with those of Stone and Meinke (2006), Gyampoh et al. (2011), Lemos et al. (2012) and Mpandeli and Maponya (2013) who observed that farmers were likely to use information if they considered it to be cred-ible, reliable and timely. Given that farmers who accessed scientific weather infor -
mation were likely to use indigenous knowledge as well, points to a new direction of integrating both scientific and indigenous knowledge to forecast rainfall patterns. Various scholars including Orlove et  al. (2010) report that integration of scientific Using Indigenous Knowledge to Enhance Rainfall Forecasts Among Smallholder…</t>
  </si>
  <si>
    <t>710
and indigenous knowledge related to climate forecasting can enhance the success 
of efforts aimed at supporting farmers, thus building resilience to climate extremes. Orlove et al. (2010) and Ziervogel and Opere (2010), for example, argued that indig-enous knowledge can enhance the customization and communication of scientific cli-mate predictions to farmers. Indigenous knowledge is highly localized, and as such farmers can easily relate to the spatial scale at which it is collected. However, efforts to pave way for the integration of indigenous knowledge and scientific on forecast-ing rainfall patterns have been curtailed by limited documentation of the indigenous knowledge (Orlove et al. 2010).
9  Conclusion and Recommendations</t>
  </si>
  <si>
    <t>9  Conclusion and Recommendations
The Mt. Elgon zone experiences a bimodal climatic pattern. The communities in the Mt. Elgon zone were predominantly agriculturalists and rely on rain-fed agriculture for both food and income security. A wide variety of crops and livestock are grown and kept, respectively, on approximately 3 acres of land. The households were headed predominantly by men who also controlled most of the production resources in the home. Within these largely subsistence farming system, rain variability was one of the biggest challenges that farmers faced. Rainfall variability was character -
ized with several shocks including droughts and heavy rains, and these adversely affected their livelihoods through reducing agricultural production and depleting different types of livelihood assets. Because agriculture is a livelihood option, farmer had to plan and implement different strategies to cope with and adapt to the effects of the changes in rainfall patterns.</t>
  </si>
  <si>
    <t>A wide range of adaptation strategies were used though these were on individual</t>
  </si>
  <si>
    <t>farm and therefore resulted in less impact at a landscape level. This partly explains the farmers’ perceptions about the continued declines in agricultural production and depletion of various livelihood capitals resulting from the shocks triggered by changes in rainfall patterns. Weather and climate information therefore becomes a critical resource for the farmers who need to make informed production decision on a daily basis. While this is true, there is limited appreciation of scientific climatic forecasts as they are assumed unreliable and inaccurate. In this dilemma, farm-ers relied heavily on indigenous knowledge to forecast the onset and cessation of rain. Several astronomical and biological indicators were used by farmers to predict both onset and cessation of rain. Even within the same locality, farmer described  different indicators as predictors of the same scenario. Ultimately, no single indica-</t>
  </si>
  <si>
    <t>tor was adequate to predict a weather scenario, so farmers had to use several indica-tors to precisely predict the rainfall pattern. An indicator would only be useful if a farmer can make a meaningful production decision after its appearance.
In this case, farmer noted several indicators that they considered precise in pre-
dicting either onset or cessation of rain and used them to make production decisions. However, farmers could only make short-term decisions ranging from 2 to 14 days. 
F. B. Kyazze et al.</t>
  </si>
  <si>
    <t>711
In addition, the indicators could not make any prediction on the amount of rain or</t>
  </si>
  <si>
    <t>the distribution of the rain during the entire cropping season. This meant that indige-nous indicators though important were not sufficient to predict rainfall patterns over a long period of time. This therefore calls for an integrated approach where scien-tific and indigenous knowledge are used in combination to predict weather patterns. Such a tendency for farmers to integrate scientific climate forecast information and indigenous indicators is driven by their recognition that both knowledge bases have limitations and complementary strengths. Scientific climate forecast information had longer lead time and wider scope in terms of rainfall characteristics forecasted despite being less reliable and inappropriately timed. On the other hand, they con-sidered most indigenous indicators to be reliable, but they had short lead times, and they could only forecast the timing of onset and cessation of rains. To this effect, development practitioners and various government entities can</t>
  </si>
  <si>
    <t>to be reliable, but they had short lead times, and they could only forecast the timing of onset and cessation of rains. To this effect, development practitioners and various government entities can facilitate the integra-tion process by documenting information on indigenous climatic forecast indicators in a form in which it can be preserved, shared and updated over generations.</t>
  </si>
  <si>
    <t>Acknowledgements The writing of this paper arises out studies funded by the Regional Capacity 
Building for Natural Resources and Agricultural Productivity in view of Climate Change 
(CAPSNAC) project, to which the authors are greatly indebted.
References
Asfaw A, Admassie A (2004) The role of education on the adoption of chemical  fertiliser under 
different socioeconomic environments in Ethiopia. Agricultural Economics 30(3):215–228
African Green Revolution Alliance [AGRA] (2014) Africa agriculture status report 2014: climate 
change and smallholder agriculture in Sub-Saharan Africa. Nairobi, Kenya
Bomuhangi A, Nabanoga G, Namaalwa J, Jacobson M, Abwoli B (2016) Local communities’ per -
ceptions of climate variability in the Mt. Elgon region, eastern Uganda Cogent Environmental Science, 2
Cooper PJM, Dimes J, Rao KPC, Shapiro B, Shiferaw B, Twomlow S (2008) Coping better with 
current climatic variability in the rain-fed farming systems of sub-Saharan Africa: an essential</t>
  </si>
  <si>
    <t>Cooper PJM, Dimes J, Rao KPC, Shapiro B, Shiferaw B, Twomlow S (2008) Coping better with 
current climatic variability in the rain-fed farming systems of sub-Saharan Africa: an essential 
first step in adapting to future climate change? Agric Ecosyst Environ 126(2008):24–35
Deressa TT, Hassan RM, Ringler C, Alemu T, Yusuf M (2009) Determinants of farmers’ choice 
of adaptation methods to climate change in the Nile Basin of Ethiopia. Glob Environ Chang 
19(2):248–255
Egeru A (2012) Role of indigenous knowledge in climate change adaptation: a case study of Teso 
sub-region, eastern Uganda. Indian J Tradit Knowl 11(2):217–224
Field A (2009) Discovering statistics using SPSS, 3rd edn. SAGE publications, LondonGalacgac ES,  Balisacan CM (2009) Traditional weather forecasting for sustainable agrofor -
estry practices in Ilocos Norte Province, Philippines. Forest Ecology and Management 257:2044–2053
Gyampoh BA, Asante WA, La Rose DJ, Adu-Acheampong G, Assimeng T, Opoku AG (2011)</t>
  </si>
  <si>
    <t>estry practices in Ilocos Norte Province, Philippines. Forest Ecology and Management 257:2044–2053
Gyampoh BA, Asante WA, La Rose DJ, Adu-Acheampong G, Assimeng T, Opoku AG (2011) 
Mapping and documenting indigenous knowledge in climate change adaptation in Ghana. Recovery Program Support to Northern Ghana-UNDP/NADMO and African Adaptation Program – UNDP/Environmental Protection Agency, https://www.undp-aap.org/sites/undp-aap.org/files/Ghana_Mapping%20and%20Documenting%20Indegenous%20Knowledge%20in%20CCA%20in%20Ghana_2011.pdf.Using Indigenous Knowledge to Enhance Rainfall Forecasts Among Smallholder…</t>
  </si>
  <si>
    <t>712
Hansen JW, Mason SJ, Sun L, Tall A (2011) Review of seasonal climate forecasting for agriculture 
in sub-Saharan Africa. Exp Agric 47(2):205–240. https://doi.org/10.1017/S0014479710000876
Kaggwa R, Hogan R, Hall B (2009) Enhancing the contribution of weather, climate and climate 
change to growth, employment and prosperity. UNDP/NEMA/UNEP Poverty Environment 
Initiative, Kampala, Uganda
Kansiime MK, Wambugu SK, Shisanya CA (2013) Perceived and actual rainfall trends and vari-
ability in eastern Uganda: implications for community preparedness and response. J Nat Sci Res 3(8):179–195
Knapen A, Kitutu MG, Poesen J, Breugelmans W, Deckers J, Muwanga A (2006) Landslides in a 
densely populated county at the foot slopes of Mount Elgon (Uganda): characteristics and causal factors. Geomorphology 73(2006):149–165. https://doi.org/10.1016/j.geomorph.2005.07.004
Krejcie RV , Morgan DW (1970) Determining sample size for research activities. Educ Psychol 
Meas 30:607–610</t>
  </si>
  <si>
    <t>Krejcie RV , Morgan DW (1970) Determining sample size for research activities. Educ Psychol 
Meas 30:607–610
Lemos MC, Kirchhoff CJ, Ramprasad V (2012) Narrowing the climate information usability gap. 
Nat Clim Chang 2(2012):789–794. https://doi.org/10.1038/NCLIMATE1614
Masinde M, Bagula A (2011) ITIKI: bridge between African indigenous knowledge and modern 
science of drought prediction. Knowl Manag Dev J 7(3):274–290.. Available at. https://doi.org/10.1080/19474199.2012.683444
Mbogga MS (2012) Climate profiles and climate change vulnerability assessment for the Mbale 
region of Uganda. UNDP Consultancy report. Kampala, Uganda
Mpandeli S, Maponya P (2013) The use of climate forecasts information by farmers in Limpopo 
Province, South Africa. J Agric Sci 5(2):47–55. https://doi.org/10.5539/jas.v5n2p47
Mubiru DN, Komutunga E, Agona A, Apok A, Ngara T (2012) Characterizing agrometeorologi-</t>
  </si>
  <si>
    <t>Province, South Africa. J Agric Sci 5(2):47–55. https://doi.org/10.5539/jas.v5n2p47
Mubiru DN, Komutunga E, Agona A, Apok A, Ngara T (2012) Characterizing agrometeorologi-
cal climate risks and uncertainties: crop production in Uganda. S Afr J Sci 108. https://doi.org/10.4102/sajs.v108i3/4.470
Mwatu MM, Recha CW, Kumba JK (2016) Perception of Seasonal Climate Forecast Information 
among Smallholder Farmers in Semi-Arid Southeastern Kenya: A Case of V oi Sub-County. Journal of Environment and Earth Science 6(4)
Nganzi P, Kajumba TC, Barihaihi M, Bataze J, Mujuni G (2015) Use of indigenous knowledge 
in weather forecasting in Uganda National survey. Africa Climate Change Resilience Alliance (ACCRA), Kampala, Uganda
Okonya JS, Kroschel J (2013) Indigenous knowledge of seasonal weather forecasting: a case study 
in six regions of Uganda. Agric Sci 4(12):641–648
Orlove B, Roncoli C, Kabugo M, Majugu A (2010) Indigenous climate knowledge in southern</t>
  </si>
  <si>
    <t>in six regions of Uganda. Agric Sci 4(12):641–648
Orlove B, Roncoli C, Kabugo M, Majugu A (2010) Indigenous climate knowledge in southern 
Uganda: the multiple components of a dynamic regional system. Clim Chang 2010(100):243–265. https://doi.org/10.1007/s10584-009-9586-2
Pareek A, Trivedi PC (2011) Cultural values and indigenous knowledge of climate change and 
disaster prediction in Rajasthan, India. Indian J Tradit Knowl 10(1):183–189
Risiro JD, Mashoko D, Tshuma T, Rurinda E (2012) Weather forecasting and indigenous knowl-
edge systems in Chimanimani district of Manicaland, Zimbabwe. J Emer Trends Educ Res Policy Stud 3(4):561–566
Rusinga O, Chapungu L, Moyo P, Stigter K (2014) Perceptions of climate change and adaptation 
to microclimate change and variability among smallholder farmers in Mhakwe communal area, Manicaland province, Zimbabwe. Ethiop J Environ Stud Manage 7(3):310–318. https://doi.org/10.4314/ejesm.v7i3.11</t>
  </si>
  <si>
    <t>Soropa G, Gwatibaya S, Musiyiwa K, Rusere F, Mazima GA, Kasasa P (2015) Indigenous knowl-
edge systems weather forecasts as a climate change adaptation strategy in smallholder farming systems of Zimbabwe: case study of Murehwa, Tsholotsho and Chiredzi districts. Afr J Agric Res 10(10):1067–1075. https://doi.org/10.5897/AJAR2013.7205.
Stone RC, Meinke H (2006) Weather, climate, and farmers: an overview. Meteorol Appl 
(Supplement) 13:7–20. https://doi.org/10.1017/S1350482706002519
F. B. Kyazze et al.</t>
  </si>
  <si>
    <t>713
Sultan B, Barbier B, Fortilus J, Mbaye SM, Leclerc G (2010) Estimating the potential economic 
value of seasonal forecasts in West Africa: a long-term ex-ante assessment in Senegal. Weather 
Clim Soc 2010(2):69–86. https://doi.org/10.1175/2009WCAS1022.1
Uganda Bureau of Statistics [UBOS] (2010) Uganda Census of Agriculture 2008/2009. Crop area 
and production report. V olume IV . Available at https://www.ubos.org/wp-content/uploads/
publications/03_2018UCACrop.pdf
Uganda Bureau of Statistics [UBOS] (2014) National population and housing census 2014 provi-
sional results. November 2014: Revised Edition. Kampala, Uganda
United Nations Environment Programme [UNEP] (2007) Nature conservation and natural disaster 
management: the role of indigenous knowledge in Kenya. UNEP, Nairobi, Kenya
Ziervogel G, Opere A (2010) Integrating meteorological and indigenous knowledge-based sea-
sonal climate forecasts in the agricultural sector. International Development Research Centre,</t>
  </si>
  <si>
    <t>Ziervogel G, Opere A (2010) Integrating meteorological and indigenous knowledge-based sea-
sonal climate forecasts in the agricultural sector. International Development Research Centre, 
Ottawa, Canada. Climate Change Adaptation in Africa learning paper seriesUsing Indigenous Knowledge to Enhance Rainfall Forecasts Among Smallholder…</t>
  </si>
  <si>
    <t>715 © Springer Nature Switzerland AG 2019 
Y . Bamutaze et al. (eds.), Agriculture and Ecosystem Resilience in Sub Saharan 
Africa , Climate Change Management, 
https://doi.org/10.1007/978-3-030-12974-3_32Gender Norms, Technology Access, 
and Women Farmers’ Vulnerability 
to Climate Change in Sub-Saharan Africa
M. N. Mangheni, H. A. Tufan, L. Nkengla, B. O. Aman, and B. Boonabaana
Abstract  The challenges of climate change are defined by biophysical unpredict -
ability and the sociocultural context in which communities adjust to these chal -
lenges. Gender norms to which women and men generally conform influence 
women smallholder farmers’ vulnerability to climate change. Understanding the 
social context within which an intervention is introduced can therefore greatly influ -
ence its transformative capacity. This review addresses the evidence on the influ -
ence of gender norms on climate-smart agricultural systems in sub-Saharan Africa</t>
  </si>
  <si>
    <t>ence its transformative capacity. This review addresses the evidence on the influ -
ence of gender norms on climate-smart agricultural systems in sub-Saharan Africa 
through the dual lenses of equitable system productivity and women’s empower -
ment. It makes a case for inclusive strategies to enhance equitable access to improved 
seed and other technologies as an adaptation option. We conclude that challenging 
gender norms around seed systems and extension services in SSA will increase our 
chance of success in mitigating climate disasters.
Keywords  Climate-smart agriculture · Sub-Saharan Africa · Gender norms · Seed 
systems · Extension services
M. N. Mangheni ( *) · B. Boonabaana 
Makerere University, Kampala, Uganda 
H. A. Tufan 
Cornell University, Ithaca, NY , USA 
L. Nkengla 
ICRISAT, Bamako, Mali 
B. O. Aman 
Bioversity International, Cotonou, Benin</t>
  </si>
  <si>
    <t>716
1  Introduction
Climate-smart agriculture which emphasizes enhanced agricultural productivity 
and climate change adaptation and mitigation employs a wide array of approaches, ranging from natural resource management, soil conservation practices to more technology-focused interventions such as crop and livestock diversification (Lipper et al. 2014). Changing crop varieties is a top adaptation strategy employed by both 
men and women smallholder farmers to mitigate climate change (Twyman et al. 2014). Many climate-smart agriculture practices therefore require access and utili-zation of quality improved seeds and other agricultural inputs and extension ser -</t>
  </si>
  <si>
    <t>vices. The improved seeds and inputs enhance productivity, while agricultural extension services support farmers to access information, link with other actors and services, and form viable institutions through which they can access improved seeds and complementary technologies and services. We argue that in all these interven-tions, equal attention should be devoted to gender because besides the biophysical factors, social dynamics further contribute to system vulnerability and resilience. Better understanding of gender is particularly vital to cope with the prevailing com-plex and highly challenging environment characterized by population explosion, fragile natural resources, unfavorable social systems, and gender norms.
Smallholder farming in sub-Saharan Africa (SSA) is intimately intertwined with</t>
  </si>
  <si>
    <t>Smallholder farming in sub-Saharan Africa (SSA) is intimately intertwined with 
the social fabric of society. Gender defines how men and women relate within the household, the roles they perform, how they interact with the factors of production, the enterprises they manage, and benefits they enjoy from these investments. The sociocultural construction of men and women, boys and girls manifesting across key institutions at household, local, national, and international level, has usually subordinated women and girls (Kabeer 1999). This has resulted in gender-based constraints and privileges in most cases to the disadvantage of women and girls. For example, studies have revealed disparities in women and men smallholder farmers’ access to adoption and benefit from new knowledge and technologies (Doss and Morris 2001; Quisumbing and Pandolfelli 2010, Mudege et al. 2017). Resource-</t>
  </si>
  <si>
    <t>poor farmers, the majority of whom are rural women, often have very limited access to land and improved technologies such as inputs, credit, and extension needed for improving livelihoods (FAO 2011). Resource allocation may also reflect competi-tion, investment trade-off, and gender-linked orientation within the household. Consequently, a holistic understanding of the vulnerability of smallholder agricul-ture in SSA that embodies the social physical and economic dimensions should underpin climate response interventions. Similarly, there is need to tap into the potential and capacity of women as key players to strengthen resilience such as drawing on their local knowledge, creativity, and existing networks. There is evi-dence that where women were aware of climate adaptation options, they were likely to adopt, suggesting that targeting women with climate and agricultural information is effective in promoting uptake of new agricultural practices for adaptation (Twyman et al. 2014).</t>
  </si>
  <si>
    <t>M. N. Mangheni et al.</t>
  </si>
  <si>
    <t>717
This review aims at highlighting the growing body of evidence regarding the 
influence of gender norms on sustainable agricultural systems in sub-Saharan Africa 
through the dual lenses of equitable system productivity and women’s empower -</t>
  </si>
  <si>
    <t>influence of gender norms on sustainable agricultural systems in sub-Saharan Africa 
through the dual lenses of equitable system productivity and women’s empower -
ment. It assesses how gender norms contribute to the vulnerability of women small-holder farmers in SSA by limiting their access and utilization of improved seeds, complementary technologies, and extension services. While this topic has been widely examined and acknowledged, it has not been satisfactorily integrated into thinking about and planning for climate change. We start by defining gender norms discussing how they affect agricultural technology utilization. In order to attain optimum returns from adoption of improved seeds, farmers often have to access complementary technologies, inputs, and extension services. The chapter therefore expounds how gender norms influence seed and agro-input systems and extension services. This review reveals potential biases engraved in gender norms and impor -</t>
  </si>
  <si>
    <t>tant entry points for a more gender inclusive application of improved seeds and other agricultural technologies toward a resilient system in the face of climate change.
2  Gender Norms Defined
Gender norms have been variously defined. The United Nations Statistics Division</t>
  </si>
  <si>
    <t>2  Gender Norms Defined
Gender norms have been variously defined. The United Nations Statistics Division 
(2015) defined gender norms as the standards and expectations to which women and men generally conform, within a range that defines a particular society or group, culture, and community at a particular point in time. Kabeer (1994) defined gender norms as rules embedded in the communities, activities or behaviors, resources available, and decision-making which influence the roles and activities of men and women differently. Norms are context specific and time bound as they may change from place to place and over time. Members of a group or community tend to adhere to the norms or rules of that particular group or society. Gender norms are therefore a type of sociocultural regulation, a social control mechanism, and structural ele-ments providing a sense of direction to men and women (Spencer et al. 2015).
Gender norms influence the roles played by men and women in production activ-</t>
  </si>
  <si>
    <t>Gender norms influence the roles played by men and women in production activ-
ities. In some communities, certain agriculture-related roles are assigned to men and women differently based on the type of crop (Doss 2002). Consequently, men and</t>
  </si>
  <si>
    <t>women are engaged in different activities in the production value chains, and this impacts on their productivity and climate response. Ajambo et al. (2018) found that in nine banana bunchy top disease pilot sites in SSA, gender division of labor in banana production differed across sites. For instance, in Nigeria, men were involved in all banana production activities, while women and children were mostly involved in processing and marketing. By contrast, in Burundi and Gabon, men and women jointly did most banana production activities with the children mainly assisting in activities such as weeding and transporting of planting materials. The different roles performed by men and women were linked to community gendered perceptions. In some cultural contexts, men are perceived as physically stronger than women and Gender Norms, Technology Access, and Women Farmers’ Vulnerability to Climate…</t>
  </si>
  <si>
    <t>718
are required to take up strenuous and labor-intensive tasks such as field preparation, 
while women are expected to engage in “soft” tasks that require keenness such as seed sourcing and processing. In Nigeria, for instance, in Idologun community, men who allowed their wives to engage in labor-intensive banana production activities were regarded as lazy and incapable of providing for their families and were not respected in the community (Nkengla et al. 2018 in press).
3  Gender and Agricultural Technology: A Case 
of Improved Seeds
Gender norms explain and help to understand the root causes of smallholder women 
farmers’ vulnerability, a useful starting point to developing inclusive strategies for enhanced access to improved seeds and other technologies for climate change response. Besides roles, the norms underpin gender-differentiated needs, priorities, and access to productive resources for men and women (Kristjanson et al. 2014;</t>
  </si>
  <si>
    <t>Meinzen-Dick et al. 2012; Quisumbing and Pandolfelli 2010). Prevailing social and gender norms also shape the way men and women behave, interact, and react toward agricultural technologies including agricultural inputs and extension services as well as benefit sharing from participation and adoption of agricultural technologies (Ajani 2008; Mudege et al. 2015;Twyman et al. 2015; Padmanabhan 2002; Jeckoniah 
et al. 2013). Several studies in Uganda on climate change showed that gender and 
class can shape and influence the processing of climate-related information (Roncoli 2006 cited in World Bank Group, FAO and IFAD 2015). Societal norms and beliefs related to resource access and control in developing countries have led to differen-tial vulnerabilities and impacts of climate change for men and women, thus affect-ing their willingness and capacity to adopt climate-related technologies (Huyer et al. 2015; Kristjanson et al. 2014; Nyasimi et al. 2017). For instance, women’s role</t>
  </si>
  <si>
    <t>as collectors of firewood influenced higher adoption of agroforestry systems such as improved tree fallows in Zambia and Uganda (Phiri et al. 2004). Other studies in Nigeria (Sanginga et al. 2007) and Malawi (Gilbert et al. 2002) found higher adop-tion rate of seeds and fertilizers, respectively, among men. Hence, ignoring gender norms in the dissemination of agricultural technology can impact adoption as it is dependent on access to and decision-making rights over resources such as land and labor which in sub-Saharan Africa is unequal, mostly favoring men (Doss and Morris 2001).
A mainstay in strategies to improve agricultural productivity in SSA has long</t>
  </si>
  <si>
    <t>A mainstay in strategies to improve agricultural productivity in SSA has long 
been the development and delivery of improved seeds, which has had limited suc-cess mainly due to the complexity of SSA seed systems. Informal seed systems have undergone restructuring over the past decades, moving from formalization under government control in the 1970s to privatization starting in the 1980s, finally with the 1990s characterized by NGO and relief organizations becoming involved (Rubyogo et al. 2007). Current trends in SSA seed system development include a mixture of formalization of seed systems through links with the private sector, 
M. N. Mangheni et al.</t>
  </si>
  <si>
    <t>719
 subregional organizations, and NGOs while also strengthening existing networks 
and farmer seed multipliers (McGuire and Sperling 2016). Recent investments also focus on integration of formal and informal seed systems, which remain mostly ad hoc and localized (Sperling et al. 2014). Formal seed systems in SSA largely remain undeveloped, with most farmers obtaining seed from informal channels: farm-saved seeds, exchanges, or gifts characterizing the bulk (90%) of seed movement (Maredia et al. 1999; McGuire and Sperling 2016). Adoption rates of improved seeds differ 
by crop, country, context, but most interestingly also by the sex of the household head (Smale et al. 1991). Technology adoption decisions are informed by access to resources, and with a demonstrated large gender gap in assets, it means improved varieties are often not “gender neutral” but depend on the context within which the technology is released (Doss and Morris 2001). Besides gender, wealth has been</t>
  </si>
  <si>
    <t>found to be another major structuring factor in local seed circulation in Cameroon, with wealthy households having access to wider diversity of seed sources (Wencélius et al. 2016). Smale et al. (2018) also found intersectional variables such as marital 
status, education, and age, in combination with gender, strongly explained if improved seed was grown in households examined. Though women may have less access to formal seed systems, this is not insurmountable. Women’s access to improved seed and input in variety development decision-making can be strength-ened through participatory plant breeding approaches, for example (Galiè 2013).
The social context within which an intervention is introduced to communities 
under threat of climate change can greatly influence adaptive capacity, especially for disadvantaged groups (Kristjanson et al. 2017). In Ethiopia, households most vulnerable to extreme weather events (drought) chose landraces over improved sor -</t>
  </si>
  <si>
    <t>ghum varieties to mitigate risk, whereas households with only moderate risk chose to adopt improved varieties (Cavatassi et al. 2011), putting into question the use of improved varieties as a means to mitigate climate stress. The same study questioned the suitability of different varieties to handle different kinds of climate stresses (cat-astrophic vs chronic), which should be considered in developing varieties. On the other hand, new seeds may in fact benefit marginalized groups and their ability to weather climate shocks. Randomized control trials (RCTs) with flood-tolerant rice varieties in India showed that the highest gains in productivity were in regions where flooding was most severe, where lower caste social groups tended to cultivate land due to historical land allocation practices (Dar et al. 2013).
Barriers to women’s access to farm inputs including improved seeds exacerbate</t>
  </si>
  <si>
    <t>Barriers to women’s access to farm inputs including improved seeds exacerbate 
the gender gap in agriculture (World Bank 2008) and, without amelioration, will only widen the gender gap in climate change resilience (Nyasimi and Huyer 2017). Men are more likely than women to adopt climate-stress-tolerant seeds (Kristjanson et al. 2017), in line with the observation that adoption rates of agricultural technolo-
gies remain low among women in SSA, likely due to gender norms (Peterman et al. 2014; see section on how gender norms influence extension services). In Ghana, for example, men mentioned adoption of improved varieties as a climate change miti-gation strategy, while women did not (Naab and Koranteng 2012). Similarly, in Tanzania 95% of farmers used improved crop varieties as climate-smart agriculture (CSA) practices, yet when the data was disaggregated by sex, improved varieties Gender Norms, Technology Access, and Women Farmers’ Vulnerability to Climate…</t>
  </si>
  <si>
    <t>720
were mentioned three times more by men than by women, indicating key differ -
ences in CSA practices of choice among men and women (Nyasimi et al. 2017). 
Decisions around crop diversification (including use of new varieties) in response to climate stress in maize production systems in Benin varied significantly by gender (Yegbemey et  al. 2013). This may be explained by the higher land ownership enjoyed by men in the region, which was found to be highly correlated to any cli-mate change adaptation strategies in the same study. Lastly in Uganda, studies by Fisher and Carr (2015) revealed that women farmers have much lower adoption rates of drought-resistant varieties of maize than men. The cumulative results of these studies indicate that despite the availability of climate-smart seeds and best intentions to distribute them, gender-based barriers may constrain women’s access to these as a mitigation strategy.</t>
  </si>
  <si>
    <t>From a holistic standpoint, agricultural technology can affect farmers positively 
or negatively. Some innovations that aim at achieving increased productivity may worsen gender (and other social) inequity. For instance, introduction of agricultural technologies may affect the well-being of women farmers resulting in labor drudg-ery, increased time for farm activities or household chores, and lower access to agricultural inputs and technology (Doss 2001; Ragasa 2012). To ensure that vul-nerable groups such as women have equal access to proposed technologies, it is important to identify and consider the impediments embedded in gender norms in the society. It is now apparent that agricultural innovation that does not consider the socio-technical aspects often different for men and women (Jacobson 2011) is likely not to acquire the desired results.
There are no silver bullets in combating climate change, including improved</t>
  </si>
  <si>
    <t>There are no silver bullets in combating climate change, including improved 
seed. What is clear though is that any proposed intervention and practice should include women as part of the solution through researchers and communities work-ing to overcome gender-based constraints to women’s adoption of climate resilience practices (Kristjanson et al. 2017). This is part of the “transformative change” vision put forth by CCAFS to overcome gender norms and empower women to become agents of change in the face of climate change (Jost et al. 2016). Gender-responsive 
CSA practices and technologies provide an opportunity to close the gender gap as well as bring women into the forefront in the fight against climate change (Nyasimi and Huyer 2017). There is great potential in empowering women to lead the drive against climate change in SSA.
4  Gender and Agricultural Extension Services
Agricultural extension services play a key role in farmers’ uptake of improved tech-</t>
  </si>
  <si>
    <t>4  Gender and Agricultural Extension Services
Agricultural extension services play a key role in farmers’ uptake of improved tech-
nologies. The traditional role of such services has been to provide information on reliable sources of quality inputs (including seeds) to farmers coupled with unbi-ased training and advice on proper utilization and agronomic practices. More recently, the role of extension is evolving to embrace emerging needs to organize farmers into institutions that promote collective action, empowerment, voice, and 
M. N. Mangheni et al.</t>
  </si>
  <si>
    <t>721
efficient access to productivity enhancing technologies and services. This is in 
response to the increased recognition of the complexity involved as practitioners of commercializing SSA agriculture have began to adopt a value chain focus. The prevailing setup necessitates linking farmers with a range of actors in the innovation system through multi-stakeholder innovation platforms and other institutions where extension’s capacity building, brokering, and convening roles are central.
Smallholder women farmers in SSA are not able to fully benefit from extension</t>
  </si>
  <si>
    <t>Smallholder women farmers in SSA are not able to fully benefit from extension 
services that support climate response despite their crucial role illustrated in the above sections. Many obstacles to gender equitable extension services are rooted in the local culture of various SSA countries which shapes women’s roles and posi-tion in society. Gender norms which manifest in extension organizations, farmer organizations, and households largely explain this status quo. They shape the extension staffing, methods used, extension packages, or messages promoted all of which disadvantage women. There are bottlenecks at the level of access whereby women have been found to have less contact with services compared to men; and participation in farmers’ institutions is often used as a vehicle for service delivery.
Women often have to travel to access information and training and purchase</t>
  </si>
  <si>
    <t>seeds and other technologies, yet they are often more constrained than men in their movements. Gender norms that vary across societies determine where, when, for how long, and for what reasons women should leave their homes. These restrictions are more prevalent in rural areas (Mandel 2004; Porter 2011). Constraints related to mobility influence women’s access to information, training, and adoption of agri-cultural technologies (Bergman Lodin et  al. 2018 in press). However, in some regions, unmarried women are often able to move more freely to secure a living since they do not need to seek approval from husbands or other family members. Several case studies (Uganda, Kenya, Malawi) from the GENNOV ATE project indi-cate that the inability of women to move freely limits their learning and exposure to agricultural related information. Reasons postulated for this restriction include withholding of permission by families and communities, household drudgery, and jealousy by husband for</t>
  </si>
  <si>
    <t>exposure to agricultural related information. Reasons postulated for this restriction include withholding of permission by families and communities, household drudgery, and jealousy by husband for fears of promiscuity (GENNOV ATE 2017). Restrictions on interaction with men extension staff further limit opportunities to participation in extension activities. Other cultural prohibitions include women not being allowed to leave home alone, use public transport, or ride a motorbike all of which effectively prevent women from attending trainings in neighboring villages or work as exten-sionists (GIZ 2013).</t>
  </si>
  <si>
    <t>Women need resources to access improved seed, complementary technologies, 
and supporting extension services to cope with climate change. Lack of decision- making powers on certain agricultural enterprises and lack of access to and control over land and other factors of production demotivate women from investing time and other resources needed to participate in extension activities related to such enterprises. Gender norms around roles and responsibilities in productive, repro-ductive, and community spheres place a heavy burden on women. Women’s dispro-portionately heavier workload also rooted in the norm that women are expected to take care of domestic work, childcare, elder care, and care of the sick among other Gender Norms, Technology Access, and Women Farmers’ Vulnerability to Climate…</t>
  </si>
  <si>
    <t>722
domestic tasks, leaves them with limited time to earn an income and seek services 
available in the public sphere which would promote technology utilization.
Besides social norms in the wider community, organizational gender-based bar -
riers within the extension service organizations and organizations offering comple-mentary services (e.g., microfinance and marketing) further limit capacity to effectively serve women farmers. Within extension organizations, women extension staff face challenges attributed to traditional, male-dominated organizational dynamics and cultural barriers to women’s education in science and agriculture, professional performance, and career advancement (Mangheni et al. 2010; FARA and AFAAS 2015). These challenges have partly led to women’s minority status in</t>
  </si>
  <si>
    <t>agricultural professions in general and in many extension organizations in particu-lar, especially in leadership positions (Mangheni et al. 2010). This in turn contrib-utes to gender-biased decision-making and priority setting within extension organizations (Manyire and Apekey 2010). This is particularly important in cultures that restrict interactions between men extension providers and women farmers. Other gender issues within extension organizations include extension messages that are not responsive to strategic agricultural activities, interests, and responsibilities of women small-scale farmers’ choice of advisory methods and approaches that exclude women, for instance, those requiring high literacy levels and commitment of much time (which women don’t have) also exclude women. In Malawi, Mudege et al. (2015) reported that gender and cultural norms influence access to training and agricultural information. It was revealed that with men mostly identified as house-hold heads,</t>
  </si>
  <si>
    <t>In Malawi, Mudege et al. (2015) reported that gender and cultural norms influence access to training and agricultural information. It was revealed that with men mostly identified as house-hold heads, extension officers tend to be biased in selecting more men than women when running their training programs. Inadequate capacity within agricultural extension service organizations creates a key barrier to gender-responsive services. There is inadequate gender awareness and capacity in most organizations (Chipeta 2013), particularly the public sector which has the mandate for policy guidance and quality assurance within the pluralistic extension systems consisting of multiple providers in the public and private sector.</t>
  </si>
  <si>
    <t>Addressing the above issues calls for gender-responsive extension and advisory 
services designed and implemented in a manner that effectively addresses needs (practical and strategic), interests, and issues affecting men and women beneficia-ries, with guiding principles of promoting gender equity and women’s agency (Chipeta 2013). Such services would by necessity take into consideration the com-</t>
  </si>
  <si>
    <t>plex sociocultural aspects of the target communities and other relevant institutions including the implementing extension organizations in order to deliver gender- equitable agricultural extension that empowers women (GIZ 2013). The packages disseminated to farmers and the delivery approaches and methods used to reach them should incorporate gender-specific targeting of women by providing them with their preferred types of seed varieties, technologies, information, and knowl-edge, in a form they understand and can use, within an organizational and institu-tional context guided by the principles of gender equality and women’s empowerment. For example, in instances where women farm smaller plots and have low purchasing power, extension can promote marketing of seeds in smaller packs suited to the women’s needs. The organizational and institutional context is key because 
M. N. Mangheni et al.</t>
  </si>
  <si>
    <t>723
 institutions (rules, attitudes, routines) and policies form the enabling environment 
that largely determines practices (Rasheed and Davis 2012). Transformation at this level is a key driver of gender equity and women’s empowerment.
A synthesis of findings from seven country scoping studies (Benin, Ethiopia,</t>
  </si>
  <si>
    <t>Ghana, Malawi, Nigeria, Sudan, and Uganda) conducted by the Forum for Agricultural Research in Africa (FARA) and the African Forum for Agricultural Advisory Services (AFAAS) via desk reviews and key informant interviews docu-mented case studies and identified best practices for effectively targeting women and youth (FARA and AFAAS 2015). The study recommended that gender- responsive extension approaches should address the formal and informal exclusion and/or unfavorable inclusion of women in the development process. In addition, best practices for gender-responsive rural advisory services should embody charac-teristics along the continuum of targeting deliberate participation, inclusion, and empowerment of women and, ultimately, transformation of the gender status quo. Tackling the root causes of women’s subordination calls for questioning the status quo which is often sensitive, with a risk of eliciting resistance from the community. This requires long-term interventions, a lot of</t>
  </si>
  <si>
    <t>causes of women’s subordination calls for questioning the status quo which is often sensitive, with a risk of eliciting resistance from the community. This requires long-term interventions, a lot of funds, and expertise which many extension service providers do not ordinarily possess. Such interventions also fall outside the conventional mandate of most extension organizations particularly those in government ministries of agriculture. Effective interventions would therefore call for establishment of partnerships with other organizations and/or review of man-dates, structures of extension organizations, as well as training curricula for exten-sion service providers. Since the concerned organizations fall under different ministries/organizational settings, coordinated harmonized action is quite challeng-ing. This may explain why most innovations in gender-responsive extension often make no serious attempts to address cultural root causes of women’s marginaliza-tion. In order to achieve</t>
  </si>
  <si>
    <t>challeng-ing. This may explain why most innovations in gender-responsive extension often make no serious attempts to address cultural root causes of women’s marginaliza-tion. In order to achieve women’s empowerment goals, advisory services will have to include practical services that address issues related to women’s rights and reduce obstacles to women’s participation in extension services, for example, services that enhance women’s voice in households and society and secure property rights. However, for greater impact, these need to be combined with or linked to other types of advocacy efforts at higher strategic and policy levels.</t>
  </si>
  <si>
    <t>5  Conclusion
Climate change is a complex challenge threatening both current and future agri-cultural productivity in SSA. It is not only the biophysical unpredictability that defines the complexity of climate change and its potential impact on smallholders in SSA but also the sociocultural context in which communities face these chal-lenges. Gender norms have enormous implications on the “who’s” and “how’s” that could underpin climate mitigation strategies. CSA practices offer a diverse basket of options to communities impacted by climate change, shaping how they may adapt to changing patterns of rainfall and temperature. This chapter Gender Norms, Technology Access, and Women Farmers’ Vulnerability to Climate…</t>
  </si>
  <si>
    <t>724
considered one of these CSA options: improved seeds. We argue that effective and 
efficient interventions in seed systems that foster resilience to climate stress should be gender responsive. This applies from the varietal design stage, where design principles for considering gender throughout the crop breeding cycle should be applied to the dissemination stage through seed and extension systems. There is a need to understand the gender norms governing the target communities to identify the constraints and opportunities for targeted seed interventions. Known gender-based constraints including access to labor, land, inputs, and training may all impact the adoption and utilization of CSA seeds and must therefore be carefully mapped out and identified through gender analysis and foresight studies. This diagnosis should anticipate potential negative impacts on women such as increase in workload and reduced access to seed arising from privatization of seed systems and commercialization.</t>
  </si>
  <si>
    <t>Extension services that support CSA, seed, and technology dissemination pro-
grams should be designed to positively impact women. However, overcoming gen-der bias requires an understanding of the root causes of inequitable extension service provision, rather than simplistic strategies that address symptoms by targeting women. This calls for rigorous studies to map out and understand negative gender norms affecting extension which are often grounded in the wider societal and policy environment and rural development norms. Such studies can also uncover positive gender norms, on which one can build more effective CSA.
The vision for transformative change to empower women to become more effec-</t>
  </si>
  <si>
    <t>tive agents of change in the face of climate change is a powerful narrative that aims to empower women by challenging norms and practices that perpetuate their disad-vantaged status. CSA practices, including seeds and systems to disseminate these, should be coupled with these transformative approaches to improve on the norms that hinder or limit the participation of women. Moreover, understanding gender norms surrounding agricultural practices and agricultural technology uptake is a vital step toward appropriate and gender-responsive strategies for technology adop-tion. Gender equity is a key determinant in success of CSA practices, and expansion to scale is only possible if gender norms are challenged in partnership with com-munities to ensure that women have the same opportunities to combat climate change. We conclude that challenging gender norms around seed systems and extension systems in SSA will increase our chance of success in mitigating climate disasters. Women are affected</t>
  </si>
  <si>
    <t>climate change. We conclude that challenging gender norms around seed systems and extension systems in SSA will increase our chance of success in mitigating climate disasters. Women are affected by climate change as much as if not more than men, so they must be given a place at the table and a voice to help shape the solutions that will have such a large impact on their future as farmers in SSA. It is clear that con-sidering gender in CSA technology design and dissemination is not only smart but necessary if success of a technology is to be determined by the number of lives it improves on adoption.</t>
  </si>
  <si>
    <t>Acknowledgment The authors acknowledge the contribution of Dr. Carol Colfer (Cornell 
University) and Dr. Peace Musiimenta (Makerere University) for their input into the chapter as 
internal reviewers.
M. N. Mangheni et al.</t>
  </si>
  <si>
    <t>725
References
Ajambo S, Rietveld A, Nkengla L, Omondi A, Niyongere C, Dhed’a D, Olaosebikan DO, Nitunga 
E, Toengaho J, Lava Kumar P, Hanna R, Sufo Kankeu R (2018) Recovering banana produc-
tion in banana bunchy top affected areas in Sub-Saharan Africa: developing gender-responsive approaches. ActaHortic. 1196. ISHS 2018. https://doi.org/10.17660/ActaHortic.2018.1196.27
Ajani OI (2008) Gender dimensions in agriculture, poverty, nutrition and food security in Nigeria. 
Nigeria Strategy Support Program (NSSP). IFPRI. pp. 5–7
Bergman Lodin J, Tegbaru A, Degrande A, Nkengla-Asi L, Gaya HI, Bullock R (2018) Gendered 
mobilities and immobilities and women’s and men’s capacities for agricultural innovation. Insights from Kenya and Nigeria. Gend Place Cul, in press
Cavatassi R, Lipper L, Narloch U (2011) Modern variety adoption and risk management in drought</t>
  </si>
  <si>
    <t>Cavatassi R, Lipper L, Narloch U (2011) Modern variety adoption and risk management in drought 
prone areas: insights from the sorghum farmers of eastern Ethiopia. Agric Econ 42:279–292. https://doi.org/10.1111/j.1574-0862.2010.00514.x
Chipeta S (2013) Gender Equality in Rural Advisory Services. Towards a common understanding: 
A working document. GFRAS Working Group on Gender Equality in Rural Advisory Services. Global Forum for Rural Advisory Services (GFRAS), Lindau, Switzerland. http://www.g-fras.org/en/activities/gender-equality-in-ras-3.html. Accessed 11 May 2018
Dar MH, de Janvry A, Emerick K, Raitzer D, Sadoulet E (2013) Flood-tolerant rice reduces yield 
variability and raises expected yield, differentially benefitting socially disadvantaged groups. Sci Rep 3. https://doi.org/10.1038/srep03315
Doss C (2001) How does gender affect the adoption of agricultural innovations? The case</t>
  </si>
  <si>
    <t>Doss C (2001) How does gender affect the adoption of agricultural innovations? The case 
of improved maize technology in Ghana. Agric Econ 25:27–39. https://doi.org/10.1016/S0169-5150(00)00096-7
Doss C (2002) Men’s crops? Women’s crops? The gender patterns of cropping in Ghana. World 
Dev 30(11):1987–2000
Doss CR, Morris ML (2001) How does gender affect the adoption of agricultural innovations: the 
case of improved maize technology in Ghana. Agric Econ 25(1):27–39
Fisher M, Carr ER (2015) The influence of gendered roles and responsibilities on the adoption 
of technologies that mitigate drought risk: the case of drought-tolerant maize seed in eastern Uganda. Glob Environ Chang 35:82–92
FARA and AFAAS (2015) Scoping study of gender-responsive agricultural services for rural pov-
erty reduction in Africa. Accra, Ghana, FARA
FAO (2011) The state of food and agriculture 2010–2011: women in agriculture: closing the gender</t>
  </si>
  <si>
    <t>erty reduction in Africa. Accra, Ghana, FARA
FAO (2011) The state of food and agriculture 2010–2011: women in agriculture: closing the gender 
gap for development. Food and Agriculture Organization of the United Nations, Rome, Italy
Galiè A (2013) Governance of seed and food security through participatory plant breeding: 
empirical evidence and gender analysis from Syria. Nat Res Forum 37:31–42. https://doi.org/10.1111/1477-8947.12008
Gilbert RA, Sakala WD, Benson TD (2002) Gender analysis of a nationwide crop-
ping system trial survey in Malawi. Available at http://agris.fao.org/agrissearch/search.do?recordID=GB2013201770. Accessed 11th May 2018
GENNOV ATE RTB-HT team (2017) Gender in agricultural change: towards more inclusive inno-
vation in farming communities. GENNOV ATE Report to the CGIARResearch Programs on Roots, Tubers and Bananas and Humidtropics. GENNOV ATE Research Paper, RTB, Lima, Peru</t>
  </si>
  <si>
    <t>vation in farming communities. GENNOV ATE Report to the CGIARResearch Programs on Roots, Tubers and Bananas and Humidtropics. GENNOV ATE Research Paper, RTB, Lima, Peru
GIZ (2013) Gender and agricultural extension. A report produced for the Federal Ministry for 
Economic Cooperation and Development (BMZ)
Huyer S, Twyman J, Koningstein M, Ashby J, Vermeulen SJ (2015) Supporting women farmers in 
a changing climate: five policy lessons. CCAFS Policy Brief 10. CGIAR Research Programme on Climate Change, Agriculture and Food Security (CCAFS), Copenhagen, Denmark
Jacobson JP (2011) The role of technological change in increasing gender equity with a focus on 
information and communications technology. Wesleyan university, MiddletownGender Norms, Technology Access, and Women Farmers’ Vulnerability to Climate…</t>
  </si>
  <si>
    <t>726
Jeckoniah J, Mdoe N, Nombo C (2013) Mapping of gender roles and relations along onion value 
chain in Northern Tanzania. Int J Asian Soc Sci 3(2):523–541
Jost C, Kyazze F, Naab J, Neelormi S, Kinyangi J, Zougmore R, Aggarwal P, Bhatta G, Chaudhury 
M, Tapio-Bistrom ML, Nelson S (2016) Understanding gender dimensions of agriculture and 
climate change in smallholder farming communities. Clim Dev 8(2):133–144
Kabeer N (1994) Reversed realities. Gender hierarchies in development thought. London, VersoKabeer N (1999) Resources, agency, achievements: reflections on the measurement of women’s 
empowerment. Dev Chang 30:435–464
Kristjanson P, Waters-Bayer A, Johnson N, Tipilda A, Njuki J, Baltenweck GD, MacMillan D 
(2014) Livestock and women’s livelihoods: a review of the recent evidence. In: Quisumbing A, Meinzen-Dick R, Raney T, Croppenstedt A, Behrman JA, Peterman A (eds) Gender in agricul-ture closing the knowledge gap. Springer with FAO, New York, NY , pp 209–233</t>
  </si>
  <si>
    <t>Kristjanson P, Bryan E, Bernier Q, Twyman J, Meinzen-Dick R, Kieran C, Ringler C, Jost C, Doss 
C (2017) Addressing gender in agricultural research for development in the face of a changing climate: where are we and where should we be going? Int J Agric Sustain 15:482–500. https://doi.org/10.1080/14735903.2017.1336411
Lipper L, Thornton P, Campbell BM et al (2014) Climate-smart agriculture for food security. Nat 
Clim Chang 4:1068–1072. www.nature.com/natureclimatechange
Mandel J  (2004) Mobility matters: women’s livelihood strategies in Porto Novo, Benin. Gend 
Place Cult 11(2):257–287
Mangheni MN, Ekirikubinza TL, Forsythe L (2010) Gender issues in agricultural education within 
African Universities. Gender background paper. Ministerial conference on higher education in 
agriculture in Africa. Accessed 10/8/2018 from https://www.nri.org/images/documents/devel-
opment-programmes/gender_soc_dif/publications/Gender_Issues_AgrHrhEd.pdf</t>
  </si>
  <si>
    <t>agriculture in Africa. Accessed 10/8/2018 from https://www.nri.org/images/documents/devel-
opment-programmes/gender_soc_dif/publications/Gender_Issues_AgrHrhEd.pdf
Manyire H, Apekey AD (2010) Mainstreaming gender equality in African agricultural research 
and development: a study of constraints and opportunities. Forum for Agricultural Research in Africa (FARA), Accra, Ghana
Maredia MK, Howard JA, Boughton D, Naseem A, Wanzala MN, and Kajisa K (1999) Increasing 
Seed System Efficiency in Africa: Concepts, Strategies and Issues, Food Security International Development Working Papers 54578, Michigan State University, Department of Agricultural, Food, and Resource Economics.
McGuire S, Sperling L (2016) Seed systems smallholder farmers use. Food Sec 8:179–195. https://
doi.org/10.1007/s12571-015-0528-8
Meinzen-Dick R, Quisumbing A, Behrman J, Biermayr-Jenzano P, Wilde V , Noordeloos</t>
  </si>
  <si>
    <t>doi.org/10.1007/s12571-015-0528-8
Meinzen-Dick R, Quisumbing A, Behrman J, Biermayr-Jenzano P, Wilde V , Noordeloos 
M, Beintema N (2012) Engendering agricultural research, development and extension. International Food Policy Research Institute (IFPRI), Washington, DC. Retrieved from http://www.ifpri.org/sites/default/files/publications/rr176.pdf. Accessed, 10th May 2018
Mudege NN, Mdege N, Abidin PE, Bhatasara S (2017) The role of gender norms in access to 
agricultural training in Chikwawa and Phalombe, Malawi. Gend Place Cul 24(12):1689–1710. 
https://doi.org/10.1080/0966369X.2017.1383363
Mudege NN, Chevo T, Nyekanyeka T, Kapalasa E, Demo P (2015) Gender norms and access to 
extension services and training among potato farmers in Dedza and Ntcheu in Malawi. J Agric 
Educ Ext 22(3):291–305. https://doi.org/10.1080/1389224X.2015.1038282
Naab JB, Koranteng H (2012) Using a gender lens to explore farmers’ adaptation options in the</t>
  </si>
  <si>
    <t>Educ Ext 22(3):291–305. https://doi.org/10.1080/1389224X.2015.1038282
Naab JB, Koranteng H (2012) Using a gender lens to explore farmers’ adaptation options in the 
face of climate change: results of a pilot study in Ghana. Working Paper No. 17, CGIAR Research Programme on Climate Change, Agriculture and Food Security. Nairobi, Kenya
Nkengla L, Olaosebikan DO, CheVicent S, Rachid H, Lava Kumar P (2018) Gender norms and 
implications for Banana recovery and Banana Bunchy Top Disease containment in West Africa. J Gend Agric Food Sec, in press
Nyasimi M, Huyer S (2017) Closing the gender gap in agriculture under climate change. Agric 
Dev 30:37–40
M. N. Mangheni et al.</t>
  </si>
  <si>
    <t>727
Nyasimi M, Kimeli P, Sayula G, Radeny M, Kinyangi J, Mungai C (2017) Adoption and dissemi-
nation pathways for climate-smart agriculture technologies and practices for climate-resilient 
livelihoods in Lushoto, Northeast Tanzania. Climate 5:63. https://doi.org/10.3390/cli5030063
Padmanabhan MA (2002) Trying to grow: gender relations and agricultural innovations in Northern 
Ghana. Rurale Geschlechterforschung 3:255. Munster: LIT Verlag
Peterman A, Behrman JA, Quisumbing AR (2014) A review of empirical evidence on gender dif-
ferences in non-land agricultural inputs, technology, and services in developing countries. In: Gender in agriculture. Springer, Dordrecht, pp 145–186
Phiri D, Franzel S, Mafongoya P, Jere I, Katanga R, Phiri S (2004) Who is using the new technol-
ogy? The association of wealth status and gender with the planting of improved tree fallows in Eastern Province, Zambia. Agr Syst 79:131–144</t>
  </si>
  <si>
    <t>ogy? The association of wealth status and gender with the planting of improved tree fallows in Eastern Province, Zambia. Agr Syst 79:131–144
Porter G (2011) “I think a woman who travels a lot is befriending other men and that’s why she 
travels”: mobility constraints and their implications for rural women and girls in sub-Saharan Africa. Gend Place Cul 18(1):65–81
Quisumbing AR, Pandolfelli L (2010) Promising approaches to address the need of poor female 
farmers: resources, constraints, and interventions. World Dev 38(4):581–592
Rasheed SV , Davis K (2012) The “new extensionist”: Roles, strategies and capacities to strengthen 
extension and advisory services. Global Forum for Rural Advisory Services (GFRAS), Lindau, Switzerland. http://www.g-fras.org/en/activities/the-new-extensionist.html. Accessed 11 May 
2018
Ragasa C (2012) Gender and institutional dimensions of agricultural technology adoption: a review</t>
  </si>
  <si>
    <t>2018
Ragasa C (2012) Gender and institutional dimensions of agricultural technology adoption: a review 
of literature and synthesis of 35 case studies. http://ageconsearch.umn.edu/bitstream/126747/2/
IAAE.2012.gender.pdf. Accessed 08, 2018
Rubyogo JC, Sperling L, Nasirumbi L, Kasambala SP (2007) Developing seed systems with 
and for the marginalized : Case of common bean (Phaseolus vulgaris L.) in East, Central and 
Southern Africa. In: Farmer First Revisited Conference (2007, Sussex, England). Papers pre-sented. Future Agricultures Consortium; Institute of Development Studies (IDS), Sussex, Great Britain. https://hdl.handle.net/10568/56162
Sanginga PC, Adesina AA, Manyong VM, Otite O, Dashiell KE (2007) Social impact of soy-
bean in Nigeria’s southern Guinea savanna Ibadan, Nigeria: International Institute of Tropical Agriculture, Ibadan, Nigeria
Smale M, Assima A, Kergna A, Thériault V , Weltzien E (2018) Farm family effects of adopting</t>
  </si>
  <si>
    <t>Smale M, Assima A, Kergna A, Thériault V , Weltzien E (2018) Farm family effects of adopting 
improved and hybrid sorghum seed in the Sudan savanna of West Africa. Food Policy 74:162–171. https://doi.org/10.1016/j.foodpol.2018.01.001
Smale M, Kaunda ZHW, Makina HL, Mkandawire MMMK, Msowoya MNS, Mwale DJEK, 
Heisey PW (1991) Chimanga cha makolo, hybrids, and composites: an analysis of farmers’ adoption of maize technology in Malawi, 1989–91. Economics Program Working Paper 91–04.CIMMYT, Mexico, DF
Spencer RA, Rehman L, Kirk SF (2015) Understanding gender norms, nutrition, and physical 
activity in adolescent girls: a scoping review. Int J Behav Nutr Phys Act 12(1):–6
Sperling L, Boettiger S, Barker I (2014) Integrating seed systems, Planning for Scale Brief # 
3: AgPartnerXChange. https://seedsystem.org/wp-content/uploads/2014/03/Integrating-Seed-
Systems-.pdf
Twyman J, Green M, Bernier Q, Kristjanson P, Russo S, Tall A, Ndourba Y (2014) Adaptation</t>
  </si>
  <si>
    <t>3: AgPartnerXChange. https://seedsystem.org/wp-content/uploads/2014/03/Integrating-Seed-
Systems-.pdf
Twyman J, Green M, Bernier Q, Kristjanson P, Russo S, Tall A, Ndourba Y (2014) Adaptation 
actions in Africa: evidence that gender matters (CCAFS Working Paper no. 83). Copenhagen: CGIAR Research Program on Climate Change, Agriculture and Food Security (CCAFS). Retrieved from https://cgspace.cgiar.org/handle/10568/51391
Twyman J, Muriel J, García M (2015) Identifying women farmers: informal gender norms as 
institutional barriers to recognizing women’s contributions to agriculture. J Gend Agric Food Sec 1(2):1–17
Wencélius J, Thomas M, Barbillon P, Garine E (2016) Interhousehold variability and its effects 
on seed circulation networks: a case study from northern Cameroon. Ecology and Society 21. https://doi.org/10.5751/ES-08208-210144Gender Norms, Technology Access, and Women Farmers’ Vulnerability to Climate…</t>
  </si>
  <si>
    <t>728
United Nations Statistics Division (UNSD) (2015) Global gender statistics programme. Available 
at: http://unstats.un.org/unsd/genderstatmanual/Glossary.ashx. Accessed on, 09th May 2018
World Bank, Food and Agriculture Organization, International Fund for Agricultural 
Development (2008) Gender in agriculture sourcebook. The World Bank. https://doi.
org/10.1596/978-0-8213-7587-7
World Bank Group, FAO and IFAD (2015) Gender in climate-smart agriculture: module 18 for the 
gender in agriculture sourcebook. http://www.fao.org/3/a-i5546e.pdf. Accessed 27 May 2018
Yegbemey RN, Yabi JA, Tovignan SD, Gantoli G, HarollKokoye SE (2013) Farmers’ deci-
sions to adapt to climate change under various property rights: a case study of maize farm-ing in northern Benin (West Africa). Land Use Policy 34:168–175. https://doi.org/10.1016/j.
landusepol.2013.03.001
M. N. Mangheni et al.</t>
  </si>
  <si>
    <t>729 © Springer Nature Switzerland AG 2019 
Y . Bamutaze et al. (eds.), Agriculture and Ecosystem Resilience in Sub Saharan 
Africa , Climate Change Management, 
https://doi.org/10.1007/978-3-030-12974-3_33Identification of Optimal Agricultural 
Development Strategies in the West 
African Sahel Mékrou Transboundary 
River Basin
Marco Pastori, Céline Dondeynaz, Bernard Minoungou, Angel Udias, 
Iban Ameztoy, Mohamed Hamatan, Luigi Cattaneo, Abdou Ali, 
César Carmona Moreno, and Paolo Ronco
Abstract  Mékrou is a transboundary river basin across Bénin, Burkina Faso, and 
Niger. In this area, agricultural production plays a major strategic role in guarantee -
ing household food security for the sustainable development of the basin. Increasing 
agricultural productivity is crucial for meeting the growing population demands. 
Climate change (CC) is already affecting agricultural production due to increased 
frequency and intensity of extreme weather events. In this paper, a systematic</t>
  </si>
  <si>
    <t>Climate change (CC) is already affecting agricultural production due to increased 
frequency and intensity of extreme weather events. In this paper, a systematic 
approach to identify the main factors that influence observed yield gaps and to eval -
uate the impacts of agricultural intensification on the environment and support local 
development plans is presented. By using a newly developed decision support sys -
tem tool (E-Water) linking a geographic information system with the biophysical 
model EPIC, we demonstrate that the agricultural sector has a growing potential by 
adopting more integrated and efficient agricultural production systems. The analy -
sis of the crop yield gap shows that the main limiting factor for crop production is 
low soil fertility, while water is limiting during dry years. We predict that the adop -
tion of more intensive farming techniques and sustainable irrigation practices can</t>
  </si>
  <si>
    <t>low soil fertility, while water is limiting during dry years. We predict that the adop -
tion of more intensive farming techniques and sustainable irrigation practices can 
increase the capacity of agriculture to efficiently mitigate the impacts of climate 
change and other external environmental stress factors. We confirm that irrigation 
M. Pastori · P. Ronco ( *) 
GFT Italia, Milano, Italy
e-mail:  Paolo.RONCO@ec.europa.eu  
C. Dondeynaz · A. Udias · C. C. Moreno 
European Commission, DG Joint Research Centre, Ispra, Italy 
B. Minoungou · M. Hamatan · A. Ali 
Centre Régional AGRHYMET, Niamey, Niger 
I. Ameztoy · L. Cattaneo 
Piksel Italia, Milano, Italy</t>
  </si>
  <si>
    <t>730
can substantially increase yield and that it will be required to adapt to expected cli-
mate and increase of rainfall variability.
Keywords Sustainable agriculture · Yield gap · Food security · Water manage-
ment · Climate variability
1  Introduction
FAO reports that after declining for over a decade, global hunger appears to be on</t>
  </si>
  <si>
    <t>the rise, especially in rural Sub-Saharan Africa where agriculture is the main source of livelihood (FAO et al. 2017). In this region, agriculture is the predominant eco-nomic activity; it contributes to income generation and employment, and it is criti-cal for the identification of optimal development strategies. In sub-Saharan Africa, agriculture is characterized by low productivity with a low level of intensification, and its development is considered vital for enhancing growth and for poverty alle-viation (Conceição et al. 2016; Dzanku et al. 2015). Poverty reduction (and country growth) and agricultural productivity are strongly correlated (Thirtle and Piesse 2007). Unfortunately, climate change (CC) is already hampering agricultural growth due to increased frequency and intensity of extreme events such as droughts and flooding (Cohn et al. 2017; FAO 2016; Lesk et al. 2016; Lipper et al. 2014). It has</t>
  </si>
  <si>
    <t>been observed that climate change and variability have negatively impacted Western African Sahel rain-fed agriculture (Zougmoré et  al. 2016), although agronomic studies suggest that low soil fertility management is the major limiting factor to agricultural production (Van Keulen and Breman 1990). High rainfall variability and climate change can severely impact the management of water resources, par -
ticularly in water-stressed transboundary river basins.
A 3-year cooperation project (funded by the European Commission DG DEVCO</t>
  </si>
  <si>
    <t>ticularly in water-stressed transboundary river basins.
A 3-year cooperation project (funded by the European Commission DG DEVCO 
and starting in 2014) implemented by the Joint Research Centre of the European Commission and Global Water Partnership in West Africa addressed the issue of agricultural development in the Mékrou transboundary river basin (shared among Benin, Burkina Faso, and Niger). Food insecurity in this basin is perceived as a major issue, largely explained by very low agricultural productivity (Markantonis et al. 2017). There is a need to enhance resilience of local agricultural systems to</t>
  </si>
  <si>
    <t>cope with increasing food demands, climate risks, and competition for land. Agriculture is affected by a set of biophysical stressors, including climate change, which need to be spatially identified and quantified in order to identify effective measures and strategies that enhance agricultural resilience. Indeed, agricultural productivity is not only affected by climate change but also by other important fac-tors including soil degradation, soil fertility management, soil conservation prac-tices for water and crop management, etc.
Consequently, there is a need to identify the key factors that explain observed 
yield gaps (differences between current and maximum obtainable crop yields) to evaluate the impact of potential intensification on the environment and to support 
M. Pastori et al.</t>
  </si>
  <si>
    <t>731
the development of sustainable local management plans. Biophysical models and 
decision support systems (DSSs) are computer software packages that allow the development of site-specific recommendations for different purposes such as agri-cultural pesticide management (Beck et al. 1989; Strassemeyer et al. 2017), man-agement of livestock enterprises (Stuth and Lyons 1993), and crop and land 
management systems (Basso et al. 2013; Rossi et al. 2014; Xiong et al. 2010). DSSs have mainly been used by farm advisors and other specialists working with farmers and policymakers (Fraisse et al. 2015; Nelson et al. 2002), although some may be used directly by farmers. In addition to this type of farm-level decision-making support, agricultural system models are increasingly being used for vari-ous types of local, regional, national, and global modeling and analysis to provide support for policy design and implementation and investment decision (Jones et al. 2017).</t>
  </si>
  <si>
    <t>In the context of the Mékrou transboundary river basin project, the E-Water DSS 
tool (Udias et al. 2018) was developed and applied in order to assess the WEFE (Water Energy Food Ecosystem) Nexus, providing optimal management solutions at river basin level for local managers. The local stakeholders were intensely involved in the development and the application of the DSS and in the formulation and testing of alternative catchment management plans. The Nexus approach allows the simultaneous consideration of several factors that all together contribute to the development of integrated agricultural systems strategies. Such integration limits reliance on external input and indirectly increases agricultural system resilience (Gil et al. 2017; Mapfumo et al. 2010; Salton et al. 2014).
2  The DSS System: E-Water
E-Water is a DSS conceived to allow users to manage and analyze data and sce-</t>
  </si>
  <si>
    <t>2  The DSS System: E-Water
E-Water is a DSS conceived to allow users to manage and analyze data and sce-
narios at river basin and/or regional level. Given the large amount and distinct nature of datasets required in the context of the Nexus approach, the tool gathers all of them into a common dataset in order to provide a direct overview of suitable inputs for further operations. The software framework enables decision-makers to identify policy-relevant solutions, quantify trade-offs between alternative strategies in dif-ferent scenarios, and identify key system factors to be monitored as triggers for future actions or additional planning (Fig.  1). In addition it allows decision-makers</t>
  </si>
  <si>
    <t>to easily share and visualize their datasets. The framework is flexible, and it can be extended with customized scripts in the R programming language. In more details, E-Water integrates several tools (SWAT and EPIC models, Refran-CV , L-Moments, Optimization routines, etc.) in order to cope with heterogeneity of data, analysis, and issues required by the Nexus approach such as (i) the management of pressures on environmental resources in the context of climate change and variability, (ii) the preservation of ecosystems and associated services and benefits, and (iii) the man-agement and mitigation of floods and droughts.Identification of Optimal Agricultural Development Strategies in the West African…</t>
  </si>
  <si>
    <t>732
2.1  The Thematic Components
Several components have been developed within the DSS system. Each of these 
components can be used to assess a specific issue. All module capabilities (hydro-logical, multi-objective optimization for food security, climate variability), func-tionalities, and methodology can be found online in the AquaKnow platform (JRC 2018). This paper will focus more on the agricultural components of the tool.
 The Agricultural Modeling Component
The biophysical EPIC model was integrated in the DSS in order to assess crop pro-
ductivity and variability and nutrient/water requirements across an area of interest and develop alternative management strategies for nutrient and irrigation water.
EPIC is a biophysical, time-continuous field-scale agriculture management</t>
  </si>
  <si>
    <t>EPIC is a biophysical, time-continuous field-scale agriculture management 
model (Williams 1995). It simulates crop growth and production, crop water require-ments, and the fate of nutrients and pesticides as affected by farm management activities such as the timing of agrochemical application, tillage, crop rotation, irri-gation strategies, etc. The main components can be divided into the following items: hydrology, weather, erosion, nutrients, and plant growth. The model estimates crop growth development on a daily time step based on light interception and conversion of CO
2 into biomass. The phenological development is based on daily heat units 
accumulation (PHU 2007). Water and nutrient stresses are based on the departure from the optimal supply on each day. Crop yield is calculated via harvest index as a fraction of aboveground biomass. The hydrological model is based on the water bal-ance in the soil profile where the processes simulated include surface runoff and</t>
  </si>
  <si>
    <t>Fig. 1 The E-Water open-source framework
M. Pastori et al.</t>
  </si>
  <si>
    <t>733
infiltration, evapotranspiration, lateral subsurface flow, and percolation. EPIC takes 
into account nitrogen and phosphorus cycles (mineralization, denitrification, volatil-ization, and fixation processes). For a detailed and complete description of the model and the simulated processes, see Williams (1995) and Wang et al. (2012). A specific geodatabase was developed to support the analysis and application of EPIC for the whole area of study. It includes all data required by EPIC (such as meteoro-logical daily data, soil data, land use data with crop distribution, and agriculture management information) to simulate different agronomic management strategies and all data required to define the optimization analysis (such as population density, food calorie requirements per habitant, diet habits for each region and total food demands, future population growth trends, and agricultural product selling prices).
3  Description of Study Area</t>
  </si>
  <si>
    <t>3  Description of Study Area
The Mékrou river basin is a sub-basin of the Niger River Basin that covers an area 
of 10,635 km2 (about 3% of the total Niger River Basin area) (Fig.  2). The trans-
boundary Mékrou river basin is distributed across Benin (80%), Burkina Faso (10%), and Niger (10%). It is characterized by underdeveloped infrastructure and weak socioeconomic conditions. In the context of this project, we defined a wider area of interest, named Mékrou Area of Influence (Fig.  2), corresponding to the 12</t>
  </si>
  <si>
    <t>administrative communes involved in the management of water and natural resources belonging to the river basin. The arable land accounts for about 22% of the total area and is mainly used for food crop production and cattle breeding. Agriculture is the key sector of the economy in all the three riparian countries, and it is critical for poverty alleviation and food security. The current extension of the cultivated area of the whole region for the current analysis is about 730,000 ha.
The water resources of the Mékrou river basin are shared for different usages 
including domestic consumption, crop irrigation, animal production, fishing and fish farming, recreation, and religious practices. The need for clean drinking water in 2014 is estimated at 3.1 × 10
6 m3 (2.0 × 106 m3 for urban areas and 1.1 × 106 m3</t>
  </si>
  <si>
    <t>6 m3 (2.0 × 106 m3 for urban areas and 1.1 × 106 m3 
for rural areas), serving a total population of 280,000 inhabitants. The main pres-sures on water resources come from production activities linked to agriculture, live-stock, fisheries, forests, hunting, mining, industry, and energy.
3.1  Development of Simulation Scenarios for Analysis 
of the Impact of Alternative Strategies on the Agricultural 
Sector
In the Mékrou river basin, the agricultural sector continues to face several con-
straints that hinder its development: cropping practices that do not maintain/protect soil fertility, drought periods during rain-fed cropping system seasons, difficulty in Identification of Optimal Agricultural Development Strategies in the West African…</t>
  </si>
  <si>
    <t>734
Fig. 2 Location of the Mékrou river basin and area of influence
M. Pastori et al.</t>
  </si>
  <si>
    <t>735
accessing synthetic fertilizers, management of livestock manure, low mechaniza-
tion, low seed quality, poor crop storing systems, competition with livestock and pastoral systems, abandonment of low fertility soil increasing erosion risks, etc. (IPCC 2007; Pastori and Bouraoui 2017). In addition low yields and high depen-
dence on cropland expansion are viewed as a major threat to sustainability of African food and nutrition security and ecosystems. Actual fertilizer applications in the Mékrou river basin are generally low (3–12 kg·ha
−1 average for all crops). This 
low input practice is reflected in crop productivity, which is the lowest in the region. Insufficient nutrient fertilizer inputs have been identified as a major cause for the extremely low crop production in Africa (Brams 1971; Folberth et al. 2012; Pastori et al. 2017b; Payne 2010). Agroecosystems with long-term low fertilization inputs</t>
  </si>
  <si>
    <t>can lead to serious soil nutrient depletion (Weight and Kelly 1998) and to loss of soil organic matter and consequently to loss of soil functionalities, thereby reducing resilience of agricultural systems.
In this paper, the EPIC model, specifically set up with local data by integrating 
the information discussed and provided during validation workshops (models and data validation with local experts and stakeholders within the context of the Mékrou Project, https://aquaknow.jrc.ec.europa.eu/mekrou-water4growth), was firstly used</t>
  </si>
  <si>
    <t>to simulate the impact of increasing fertilizer and water irrigation inputs so as to identify possible strategies to increase agricultural productivity and mitigating neg-ative impacts of climate change. Other important analyses include the quantification of nutrient demands and water requirements for specific crops (rice, vegetables, and cereals). All these analyses were carried out in producing supporting information for land and water planning (and specifically in supporting local strategic planning such as “CaSSE” and “SDAGE ” plans) in the river basin.
 A Yield Gap Analysis for Identification of Factors Limiting Crop 
Productivity
A yield gap analysis was performed for each region to identify the major factors</t>
  </si>
  <si>
    <t>limiting crop growth and calculating nutrient and water requirements to bring crop production to the optimum level. Yield gap is defined in our study as the difference between potential crop yield under no water and nutrient constraints and the actual yield. In order to analyze the potential variability of crop production under different management strategies, EPIC is set up to run under alternative scenarios. The base-line (baseline management scenario BSL) was derived from current management practices. The scenarios are mainly based on two controlling factors, i.e., fertiliza-tion and irrigation. The first scenario (N1) is conservative with respect to water use and is characterized by a maximum fertilization strategy (very low nutrient crop stress allowed). In this scenario, the E-Water modeling system was set to run EPIC in a free auto-fertilization mode, while irrigation was identical to the baseline. With this configuration, the model applies fertilizer in order to maximize the</t>
  </si>
  <si>
    <t>modeling system was set to run EPIC in a free auto-fertilization mode, while irrigation was identical to the baseline. With this configuration, the model applies fertilizer in order to maximize the yield accord-ing to crop nitrogen requirements. This scenario is focused on nitrogen fertilization, which has been identified as the main limitation in restricting yield production, Identification of Optimal Agricultural Development Strategies in the West African…</t>
  </si>
  <si>
    <t>736
usually more than water availability (Van Keulen and Breman 1990). This results in 
a water-limited potential yield that is a good benchmark for rain-fed agriculture (van Ittersum et al. 2013). The second scenario (W1) is conservative with respect to nutrient use and is characterized by a maximum irrigation strategy (very low crop water stress allowed). In this scenario the fertilization is set to that of the baseline, while the model runs in an auto-fertilization mode. The third scenario (O1) is the “high production potential” with no limitation of fertilizers and irrigation. This sce-nario aims at simulating the higher range of potential production of agriculture in the area under actual land use. Under these conditions, crops can always obtain suf-ficient water and nitrogen when stress occurs.
The EPIC model is applied for the most dominant crops of each grid cell (3 km</t>
  </si>
  <si>
    <t>The EPIC model is applied for the most dominant crops of each grid cell (3 km 
resolution) for the time period extending from 1990 to 2016. The crops used for this analysis are maize, sorghum, millet, and rice for cereals; cassava, yam, and potatoes for tubers; a vegetable crop, cowpea, and soybeans for leguminous crops; and pea-nuts, oil crops, fruit crops (banana), and cotton for cash crops.
As already pointed out, under the current management, one of the most dominant 
factors reducing productivity is low levels of nutrient availability. This is reflected by the simulated total number of stress days due to lack of nitrogen. Nitrogen limita-tion is more marked in cereal crops such as maize, sorghum, millet, and rice, as well as in cotton, sugarcane, and vegetables (Table  1). In the case of maize and cotton,</t>
  </si>
  <si>
    <t>for example, about 45–55 days of stress is estimated (with baseline management plans), and this corresponds to a very long period of stress that would significantly affect the harvest. Grain legumes such as peanuts, cowpeas, and soybeans are good nitrogen fixers and can normally fix all of their nitrogen needs other than that absorbed from the soil. Indeed, these legumes are able to fix up to 280 kg of nitro-gen per ha, and for this reason, they are not usually fertilized.
Table 1 Average stress day by crop type for nutrient and water availability under different 
scenarios
Crop typeBaseline N1 W1 O1
Total number of stress days for nutrient and water availability
Nut. Wat. Nut. Wat. Nut. Wat. Nut. Wat.
Cassava 10 9 8 9 11 5 9 5
Maize 45 17 14 26 59 4 23 11
Cotton 57 38 19 52 86 8 33 21
Cowpea 0 7 0 7 0 4 0 4
Peanuts 0 31 0 31 0 17 0 17
Millet 26 2 17 2 26 1 17 2
Potato 18 20 12 21 22 8 16 9
Rice 28 20 15 22 39 6 22 8
Sorghum 28 23 15 26 39 6 22 9
Sugar crops 31 21 19 22 46 6 29 10</t>
  </si>
  <si>
    <t>Cowpea 0 7 0 7 0 4 0 4
Peanuts 0 31 0 31 0 17 0 17
Millet 26 2 17 2 26 1 17 2
Potato 18 20 12 21 22 8 16 9
Rice 28 20 15 22 39 6 22 8
Sorghum 28 23 15 26 39 6 22 9
Sugar crops 31 21 19 22 46 6 29 10
Vegetables 30 7 0 0 34 2 1 7
Yam 23 16 7 36 29 5 11 16
M. Pastori et al.</t>
  </si>
  <si>
    <t>737
In the following section, the analysis of yield gap is used to identify the major 
factors limiting growth for each crop and to calculate nutrient and water require-
ments to bring production to near optimal levels. For instance, in the case of maize, all the areas in the Mékrou river basin produce yield significantly lower than opti-mal. More specifically, in the Banikoara community, the current yield gap is about 75%, while adopting a scenario with higher fertilization, the yield gap can be poten-tially reduced to 20% and only to 72% when increasing irrigation (Fig. 3).
It is clear that the most limiting factor influencing maize production is nutrient 
availability. Table  2 reports the ratio among percentage differences in Baseline vs 
Scenario Fertilization F1, and the percentage difference in Baseline vs Scenario Irrigation W1 (where values over 1 mean the increase related to added water is more important than the increase for added fertilizer) is close to 0.</t>
  </si>
  <si>
    <t>Therefore, in general, most of the crops and for all the river basin areas, the main 
limiting factors are nutrient fertilization and low soil fertility. For potatoes, cassava, and rice, there is a more complex situation; and in this case, the limiting factors can be nitrogen and/or water, depending on the region; for example, results in Kérou commune (Benin) show that potato production is mostly controlled by irrigation. Crop yields can significantly increase with an increase in nitrogen and water appli-cations. A more detailed analysis can be performed to assess if the estimated addi-tional water requirements are available at river basin level (hydrological module and multi-objective optimization (MOO)) by considering the requirements of compet-ing sectors as well, including the environment, through the additional potential losses of nutrients to water bodies.
This first assessment highlights the need to increase soil fertility management</t>
  </si>
  <si>
    <t>This first assessment highlights the need to increase soil fertility management 
across the river basin through appropriate nutrient and crop management. To this end, the potential of a better integration of agricultural and livestock systems needs to be analyzed by including manure as a source of fertilizer and a mean to increase soil fertility.
Fig. 3 Average number of simulated days of crop stress according to nutrient and water require-
ments for dominant crops in the Mékrou river basin under current agricultural management 
strategyIdentification of Optimal Agricultural Development Strategies in the West African…</t>
  </si>
  <si>
    <t>738
Table 2 Impact on yield productivity for different scenarios and some example crops typically 
produced in the Mékrou river basin: yield gap is calculated versus optimal productivity scenario O1
Yield tons/ha RatioYield gap (vs 
optimal O1)
Commune Bas N1 W1 O1[(N1 − Bas)/N1]/ [(W1 − Bas)/W1] Bas. N1 W1
Maize
Banikoara 1.3 3.9 1.4 4.9 0.04 −74 −20−72
Karimama 2.3 3 2.5 4.3 0.33 −48 −32−43
Kerou 2.2 6.2 2.2 6.7 0.01 −68 −8−67
Kouande 2.6 6.1 2.6 6 0.01 −57 2−56
Pehunco 3.3 6.4 3.3 6.3 0.01 −47 2−47
Bottou 1.4 3.8 1.5 4.3 0.03 −67 −11−65
Diapaga 1.6 4.1 1.7 4.5 0.03 −65 −9−63
Tansarga 1.8 5.9 1.9 6.1 0.01 −71 −4−70
Kirtachi 1.2 4.2 1.3 6.5 0.03 −82 −35−80
Tamou 1.1 4.7 1.2 6 0.02 −82 −20−80
Falmey 1.5 4.7 1.6 6.2 0.03 −76 −25−74
PotatotesBanikoara 13.4 14.1 14 15.3 0.8 −13 −8−9
Karimama 10.5 15.9 11.4 17.1 0.17 −39 −7−33
Kerou 16.1 16.3 16.4 17.1 1.53 −5 −5−4
Kouande 12.6 24.3 12.6 23.7 0 −47 2−47
Pehunco 14.7 22.9 14.7 21.8 0 −33 5−32
Bottou 13.4 15.2 13.9 15.5 0.26 −13 −2−10</t>
  </si>
  <si>
    <t>Kerou 16.1 16.3 16.4 17.1 1.53 −5 −5−4
Kouande 12.6 24.3 12.6 23.7 0 −47 2−47
Pehunco 14.7 22.9 14.7 21.8 0 −33 5−32
Bottou 13.4 15.2 13.9 15.5 0.26 −13 −2−10
Diapaga 13.4 16.3 13.9 17.3 0.18 −22 −6−19
Tansarga 16.3 17.5 16.9 18.2 0.5 −10 −4−7
Kirtachi 8.8 20.5 9.3 20.6 0.04 −57 0−55
Tamou 10.5 18.7 11.1 20.4 0.07 −49 −8−46
Falmey 8.5 18.4 8.9 18.5 0.04 −54 0−52
Vegetables
Banikoara 7.7 17.9 8.2 23.3 0.05 −67 −23−65
Karimama 6.1 13.8 6.8 19.5 0.08 −68 −29−65
Kerou 7.9 22.6 9.6 23.6 0.11 −66 −4−59
Kouande 9.9 28.5 9.9 29.1 0 −66 −2−66
Pehunco 10.1 28.4 10.1 28.9 0 −65 −1−65
Bottou 7.8 20.1 7.8 24.6 0 −68 −18−68
Diapaga 7.9 20.4 8 24.8 0 −68 −18−68
Tansarga 9.6 24.8 9.6 27 0 −65 −8−65
Kirtachi 8.4 18.6 8.5 24.9 0.01 −66 −25−66
Tamou 8.3 20.2 8.4 24.5 0.01 −66 −18−66
Falmey 8.1 18.9 8.1 24.4 0 −67 −23−67
(continued)
M. Pastori et al.</t>
  </si>
  <si>
    <t>739
 Irrigation Strategies to Mitigate Climate Variability Impact on Crop 
Productivity
The spatial and temporal variability of crop production depends on several factors. 
Climatic factors are more important in the case of rain-fed agriculture, where crop growth is affected by temperature and rainfall. In rain-fed agriculture, the most important climatic variable affecting crop growth is the rainfall distribution during the year. In order to analyze the impact of climate change and variability on crop production, regional climatic scenarios (provided by the Agrhymet Regional Centre, Niamey) were identified, analyzed and bias-corrected for integration and use within the E-Water agricultural module (EPIC modeling).
The climatic scenarios used are based on climate models AFR-44 CORDEX 
(Giorgi et  al. 2009) and two different scenarios of climate change (RCP4.5 and</t>
  </si>
  <si>
    <t>The climatic scenarios used are based on climate models AFR-44 CORDEX 
(Giorgi et  al. 2009) and two different scenarios of climate change (RCP4.5 and 
RCP8.5). The CORDEX Africa domain (“AFR-44”) has a resolution of 0.44°. The precipitation trend is expected to remain stable on average for both scenarios on the Mékrou (Fig.  4). While annual precipitation quantities remain stable or slightly 
more abundant at horizon 2100, the interannual variability is expected to increase from 2030: this aspect is particularly pronounced for RCP8.5 scenario.
The EPIC model specifically allows assessment of the annual variability of rain- 
fed cropping systems as affected by dry years. For the Mékrou river basin, dry years mean cropping seasons characterized by late start or anticipated end of the rainy season. The analysis focused on maize as the dominant crop for food security.
The impact of climate risk in controlling crop productivity is shown by variations</t>
  </si>
  <si>
    <t>The impact of climate risk in controlling crop productivity is shown by variations 
of the simulated annual crop yield. Crop productivity can be very different from year to year (Fig.  5). Under the baseline scenario, maize productivity fluctuates 
between −15% and +15%. Precipitation ranges between 768 and 1612 mm, while Table 2 (continued)
Yield tons/ha RatioYield gap (vs 
optimal O1)
Commune Bas N1 W1 O1[(N1 − Bas)/N1]/ [(W1 − Bas)/W1] Bas. N1 W1
Rice
Banikoara 3.3 3.3 3.5 3.5 221.27 −5 −5 0
Karimama 4 4 4.6 4.7 924.63 −14 −14−1
Kerou 3.7 3.7 3.7 3.8 3.54 −3 −3−2
Kouande 2.3 5.1 2.3 5 0 −54 0−54
Pehunco 2.7 5.6 2.7 5.6 0 −52 0−52
Bottou 1.8 2.6 1.9 3.8 0.14 −52 −31−49
Diapaga 2.1 3 2.2 3.4 0.12 −38 −11−35
Tansarga 2.1 3.1 2.2 3.5 0.08 −40 −12−38
Kirtachi 1.3 3 1.5 4.1 0.08 −67 −27−64
Tamou 1.3 3.2 1.4 4 0.05 −67 −21−65
Falmey 1.4 3.1 1.5 4 0.07 −65 −22−62Identification of Optimal Agricultural Development Strategies in the West African…</t>
  </si>
  <si>
    <t>740
the annual average is about 1060 mm for the simulated period 2000–2030. The fer -
tilization rate applied is very low (3 kg/ha), and therefore, the dominant limiting 
factor is again nutrient availability. Nevertheless, an important effect of water avail-ability (rainfall) on crop productivity can be clearly observed, at least for drier years (Fig.  5, Table  3). Years with higher water stress (characterized by the highest num-
Fig. 4 Rainfall variability in the Mékrou river basin under climate scenarios RCP45 and RCP85 
(Agrhymet)
Fig. 5 Annual maize productivity in an agricultural area of the Mékrou river basin (Banikoara) 
estimated by assuming a rain-fed agriculture (baseline) for the period 2000–2030 (The green line 
is the productivity of maize; the blue line is the number of days with water stress during the grow-ing season)
M. Pastori et al.</t>
  </si>
  <si>
    <t>741
bers of total water stress days as calculated by EPIC model) correspond with lower 
crop yields. This is the case for 2005, 2007, 2013, 2014, 2017, and 2025–2028.
Similar analyses have been performed for other crops, and more details are given 
by Pastori et al. (2017a). In the case of cotton, annual variability can be observed in all the communes, even though it is more pronounced in Bottou and Banikoara regions (−16%, +13%), while it is less important in Kerou and Pehunco. Bottou is the commune facing the highest water stress. Vegetable annual variability is very high in the regions of Karimama, Bottou, and Kirtachi (it can reach −60% of the 
yield reduction). Vegetable crop can benefit from additional “irrigation.” Consistent annual crop yield variability is estimated for the remaining dominant crops in the region (specifically sorghum, yam, and rice; see Table 3).
3.2  Irrigation</t>
  </si>
  <si>
    <t>3.2  Irrigation
Irrigation is expected to increase in the whole region to mitigate the impact of the climate change. In this region rice is the highest water-demanding crop. According to the model simulation, an increase in irrigated surface area dedicated to rice would result in an increase of rice production by 15%. In addition, the adoption of an inte-grated crop management combining more irrigation and increased fertilization input (e.g., by livestock manure management) would increase the productivity of rice to 7 tons/ha/year (corresponding to an increase of about +110% versus current levels). Similar results are found for vegetables, characterized by a potential increase in productivity of about +9%, with irrigation extension and about +220%, with an optimal combination of irrigation and fertility management strategies. It is also interesting to note that crops usually grown under rain-fed conditions, such as sor -</t>
  </si>
  <si>
    <t>ghum and millet, can significantly benefit from irrigation (+10%), a solution par -
ticularly of interest when dealing with climate change and necessity to increase food production self-sufficiency and security (Saxena et al. 2018).
As previously mentioned, the nutrient depletion is a major problem in this area. 
Within EPIC, this constraint was evaluated by allowing the model to apply all the nutrients required for optimal crop growth. In this case, a potential productivity scenario can be estimated under both rain-fed and irrigated conditions. With this hypothesis, it is possible to isolate the contribution of irrigation to limit annual vari-ability of maize productivity (Fig. 6).Table 3 Mean dry yields, max, min, and coefficient of variation (CV) simulated in a region within 
the Mékrou river basin under a management scenario with rain-fed and medium fertilized 
agriculture
Maize Cotton Rice Yam Vegetables Sorghum
Average yield (tons/ha) 3.6 0.8 4.4 2.8 1.5 2</t>
  </si>
  <si>
    <t>the Mékrou river basin under a management scenario with rain-fed and medium fertilized 
agriculture
Maize Cotton Rice Yam Vegetables Sorghum
Average yield (tons/ha) 3.6 0.8 4.4 2.8 1.5 2
Max (tons/ha) 5.1 0.7 5.6 4 1.6 2.7
Min (tons/ha) 2 1 2.1 1.6 0.6 1.2
CV (%) 17.7 6.6 16.4 21.1 28.7 17.8Identification of Optimal Agricultural Development Strategies in the West African…</t>
  </si>
  <si>
    <t>742
The simulated rain-fed annual crop variability (green line) is much stronger if 
compared with the irrigated one (blue line).With irrigation (blue line), the yield 
loss in dry years is very much reduced. The importance of irrigation is shown in the box plots of annual variability in case of rain-fed and irrigated agriculture (Fig.  7): the variability of irrigated scenario (in blue) is reduced as illustrated by 
the inter- quantile (average productivity changes from 3.8 to 4.7 ton/ha and CV 
from 23% to 8%).
Irrigation timing is also an important factor to be taken into account for future</t>
  </si>
  <si>
    <t>the inter- quantile (average productivity changes from 3.8 to 4.7 ton/ha and CV 
from 23% to 8%).
Irrigation timing is also an important factor to be taken into account for future 
development and planning. Climate change and variability can potentially intro-duce important changes in precipitation patterns and distribution, thereby causing delays in the onset of the rainy season. In order to effectively cope with these changes and mitigate their impacts on crop productivity, it is important to ensure water availability when needed. Crop water requirements are more important dur -
ing dry periods when surface water resources are scarce. In the Mékrou river basin, daily crop water needs were estimated by using the E-Water tool and compared with water flow in the river (Fig.  8), pointing out how irrigation needs are much</t>
  </si>
  <si>
    <t>important when there is no water or when there is very limited water available in the river. Satisfying such demands would require other water sources (groundwater, small dams, lakes, etc.).
Fig. 6 Annual crop maize productivity in an agricultural region in the Mékrou region best esti-
mated by assuming a rain-fed agriculture (with no stress for nutrient – green line). Blue line repre-
sents crop yield harvest (tons/ha) under optimal irrigation conditions. Bars (secondary axis) refer to the total days of crop water stress calculated by the model during the growing season (for rain- fed scenario)
M. Pastori et al.</t>
  </si>
  <si>
    <t>743
Fig. 7 Annual maize productivity variability in an agricultural region in the Mékrou river basin, 
estimated by assuming a rain-fed versus an irrigated agriculture (with no nutrient stresses)
Fig. 8 Simulation of daily irrigation crop water requirements for cotton in the Mékrou river basin: 
irrigation water amounts are expressed in mm (first axis) as orange bars, daily rain is in dark gray 
(first axis), and river water flow is in blue (second axis)Identification of Optimal Agricultural Development Strategies in the West African…</t>
  </si>
  <si>
    <t>744
4  Conclusion
Sub-Saharan African agriculture is one of the least productive in the world because 
of the low levels of irrigation and fertilizer use. This is particularly true in the West African Sahel Mékrou transboundary river basin where the gap between actual pro-duction and potential production can be greater than 100%. In addition, climate change is already reducing agricultural growth due to increased frequency and intensity of extreme weather events. In this context, African agriculture needs to shift toward a more productive but efficient and sustainable farming system. In this paper, we presented an application of the E-Water decision support system (DSS) tool in the Mékrou river basin. The decision support system was developed and applied in order to provide optimal management solutions for local decision-makers in the context of food insecurity and increasing competition with other sectors struggling for the same resources (primarily land and water).</t>
  </si>
  <si>
    <t>The study showed that agriculture has the potential to mitigate the impact of 
climate change by adopting more integrated and efficient practices. The main limit-ing factor for crop production is low soil fertility, while water limitation is restricted to specific dry years. The adoption of more intensive farming and introduction of irrigation can increase the capacity of agriculture to efficiently respond and adapt to climate change and other external stress factors. Infrastructure for water harvesting and storage, together with best agricultural practices for increasing fertility, is the way forward in improving productivity and meeting food security goals.
References
Basso B, Cammarano D, Fiorentino C, Ritchie JT (2013) Wheat yield response to spatially vari-
able nitrogen fertilizer in Mediterranean environment. Eur J Agron 51:65–70
Beck HW, Jones P, Jones JW (1989) SOYBUG: an expert system for soybean insect pest manage-
ment. Agric Syst 30:269–286</t>
  </si>
  <si>
    <t>able nitrogen fertilizer in Mediterranean environment. Eur J Agron 51:65–70
Beck HW, Jones P, Jones JW (1989) SOYBUG: an expert system for soybean insect pest manage-
ment. Agric Syst 30:269–286
Brams EA (1971) Continuous cultivation of West African soils: organic matter diminution and 
effects of applied lime and phosphorus. Plant Soil 35:401–414. https://doi.org/10.1007/
BF01372671
Cohn AS, Newton P, Gil JDB, Kuhl L, Samberg L, Ricciardi V , Manly JR, Northrop S (2017) 
Smallholder agriculture and climate change. Annu Rev Environ Resour 42:347–375. https://
doi.org/10.1146/annurev-environ-102016-060946
Conceição P, Levine S, Lipton M, Warren-Rodríguez A (2016) Toward a food secure future: ensur -
ing food security for sustainable human development in sub-Saharan Africa. Food Policy 60:1–
9. https://doi.org/10.1016/j.foodpol.2016.02.003
Dzanku FM, Jirström M, Marstorp H (2015) Yield gap-based poverty gaps in rural sub-Saharan</t>
  </si>
  <si>
    <t>9. https://doi.org/10.1016/j.foodpol.2016.02.003
Dzanku FM, Jirström M, Marstorp H (2015) Yield gap-based poverty gaps in rural sub-Saharan 
Africa. World Dev 67:336–362. https://doi.org/10.1016/j.worlddev.2014.10.030
FAO (2016) The state of food and agriculture: climate change, agriculture and food security. ISBN: 
978-92-5-107671-2
FAO, IFAD, UNICEF, WFP, WHO (2017) The state of food security and nutrition in the world 
2017. Building resilience for peace and food security. FAO, Rome
M. Pastori et al.</t>
  </si>
  <si>
    <t>745
Folberth C, Gaiser T, Abbaspour KC, Schulin R, Yang H (2012) Regionalization of a large-scale 
crop growth model for sub-Saharan Africa: model setup, evaluation, and estimation of maize 
yields. Agric Ecosyst Environ 151:21–33. https://doi.org/10.1016/j.agee.2012.01.026
Fraisse CW, Perez N, Andreis JH (2015) Smart strawberry advisory system for mobile 
devices. U.S. Department of Agriculture, UF/IFAS Extension Service, University of Florida, 
Gainesville, USA.
Gil JDB, Cohn AS, Duncan J, Newton P, Vermeulen S (2017) The resilience of integrated agri-
cultural systems to climate change. Wiley Interdiscip Rev Clim Chang 8:e461. https://doi.
org/10.1002/wcc.461
Giorgi F, Jones C, Asrar GR (2009) Addressing climate information needs at the regional level: the 
CORDEX framework. World Meteorol Organ Bull 58(3): 175–83
IPCC (2007) Climate Change 2007: Impacts, Adaptation and Vulnerability. Contribution of work-</t>
  </si>
  <si>
    <t>CORDEX framework. World Meteorol Organ Bull 58(3): 175–83
IPCC (2007) Climate Change 2007: Impacts, Adaptation and Vulnerability. Contribution of work-
ing group II to the fourth assessment report of the intergovernmental panel on climate change, Edited by M.L.  Parry, O.F.  Canziani, J.P.  Palutikof, P.J. van der Linden, and C.E.  Hanson. New York, USA: Cambridge University Press, Cambridge, UK
Jones JW, Antle JM, Basso B, Boote KJ, Conant RT, Foster I, Godfray HCJ, Herrero M, Howitt 
RE, Janssen S et al (2017) Toward a new generation of agricultural system data, models, and knowledge products: state of agricultural systems science. Agric Syst 155:269–288
JRC (2018) E-WATER: technical documentation of E-Water software || Aquaknow (WWW docu-
ment). https://aquaknow.jrc.ec.europa.eu/6583/documents/e-water-technical-documentation-
e-water-software. Accessed 5 Apr 2018
Lesk C, Rowhani P, Ramankutty N (2016) Influence of extreme weather disasters on global crop</t>
  </si>
  <si>
    <t>e-water-software. Accessed 5 Apr 2018
Lesk C, Rowhani P, Ramankutty N (2016) Influence of extreme weather disasters on global crop 
production. Nature 529:84–87. https://doi.org/10.1038/nature16467
Lipper L, Thornton P, Campbell BM, Baedeker T, Braimoh A, Bwalya M, Caron P, Cattaneo 
A, Garrity D, Henry K, Hottle R, Jackson L, Jarvis A, Kossam F, Mann W, McCarthy N, Meybeck A, Neufeldt H, Remington T, Sen PT, Sessa R, Shula R, Tibu A, Torquebiau EF (2014) Climate-smart agriculture for food security. Nat Clim Chang 4:1068–1072. https://doi.
org/10.1038/nclimate2437
Mapfumo P, Chikowo R, Mtambanengwe F (2010) Lack of resilience in African smallholder farm-
ing: exploring measures to enhance the adaptive capacity of local communities to pressure climate change: final technical report – Zimbabwe (October 2010). Department of Soil Science and Agricultural Engineering, University of Zimbabwe, Harare
Markantonis V , Farinosi F, Dondeynaz C, Ameztoy I, Pastori M, Marletta L, Ali A, Carmona</t>
  </si>
  <si>
    <t>Markantonis V , Farinosi F, Dondeynaz C, Ameztoy I, Pastori M, Marletta L, Ali A, Carmona 
Moreno C (2017) Assessing floods and droughts in the Mékrou River basin (West Africa): a combined household survey and climatic trends analysis approach. Nat Hazards Earth Syst Sci 18:1279–1296. https://doi.org/10.5194/nhess-18-1279-2018
Nelson RA, Holzworth DP, Hammer GL, Hayman PT (2002) Infusing the use of seasonal climate 
forecasting into crop management practice in North East Australia using discussion support software. Agric Syst 74:393–414
Pastori M, Bouraoui F (2017) Modeling the impact of water and nutrient management in African 
agriculture. Afr J Water Conserv Sustain 5:206–220
Pastori M, Dondeynaz C, Carmona Moreno C (2017a) Simulation et analyse scientifique- technique 
des scenarii de developpement CaSSE sur le bassin versant de la Mekrou. JRC Report N 106603
Pastori M, Udías A, Bouraoui F, Bidoglio G (2017b) A multi-objective approach to evaluate the</t>
  </si>
  <si>
    <t>des scenarii de developpement CaSSE sur le bassin versant de la Mekrou. JRC Report N 106603
Pastori M, Udías A, Bouraoui F, Bidoglio G (2017b) A multi-objective approach to evaluate the 
economic and environmental impacts of alternative water and nutrient management strategies in Africa. J Environ Inform 29:16–28. https://doi.org/10.3808/jei.201500313
Payne WA (2010) Farming systems and food security in sub-Saharan Africa. In: Lal R, Stewart BA 
(eds) Food security and soil quality. CRC Press, Boca Raton, p 416
PHU (2007) Potential Heat Unit (PHU) program. Download at http://swat.tamu.edu/software/
potential-heat-unit-program/
Rossi V , Salinari F, Poni S, Caffi T, Bettati T (2014) Addressing the implementation problem 
in agricultural decision support systems: the example of vite.net®. Comput Electron Agric 100:88–99. https://doi.org/10.1016/j.compag.2013.10.011Identification of Optimal Agricultural Development Strategies in the West African…</t>
  </si>
  <si>
    <t>746
Salton JC, Mercante FM, Tomazi M, Zanatta JA, Concenço G, Silva WM, Retore M (2014) 
Integrated crop-livestock system in tropical Brazil: toward a sustainable production system. 
Agric Ecosyst Environ 190:70–79. https://doi.org/10.1016/J.AGEE.2013.09.023
Saxena R, Vanga SK, Wang J, Orsat V , Raghavan V (2018) Millets for food security in the context 
of climate change: a review. Sustainability 10:2228. https://doi.org/10.3390/su10072228
Strassemeyer J, Daehmlow D, Dominic AR, Lorenz S, Golla B (2017) SYNOPS-WEB, an online 
tool for environmental risk assessment to evaluate pesticide strategies on field level. Crop Prot 97:28–44. https://doi.org/10.1016/J.CROPRO.2016.11.036
Stuth JW, Lyons BG (1993) Decision support systems for the management of grazing lands: 
emerging issues. Man and the Biosphere Series. Unesco, Paris; Parthenon Pub Group, Pearl River, N.Y ., USA
Thirtle C, Piesse J (2007) Governance, agricultural productivity and poverty reduction in Africa,</t>
  </si>
  <si>
    <t>Thirtle C, Piesse J (2007) Governance, agricultural productivity and poverty reduction in Africa, 
Asia and Latin America. Irrig Drain 56:165–177
Udias A, Pastori M, Dondeynaz C, Carmona Moreno C, Cattaneo L, Ali A, Cano J (2018) A deci-
sion support tool to enhance agricultural growth in the Mékrou River Basin (West Africa). Comput Electron Agric 154:467–481
van Ittersum MK, Cassman KG, Grassini P, Wolf J, Tittonell P, Hochman Z (2013) Yield gap 
analysis with local to global relevance  – a review. Field Crops Res 143:4–17. https://doi.org/10.1016/j.fcr.2012.09.009
Van Keulen H, Breman H (1990) Agricultural development in the West African Sahelian region: a 
cure against land hunger? Agric Ecosyst Environ 32:177–197
Wang X, Williams JR, Gassman PW, Baffaut C, Izaurralde RC, Jeong J, Kiniry JR (2012) 
EPIC and APEX: model use, calibration, and validation. Trans ASABE. https://doi.org/10.13031/2013.42253</t>
  </si>
  <si>
    <t>Wang X, Williams JR, Gassman PW, Baffaut C, Izaurralde RC, Jeong J, Kiniry JR (2012) 
EPIC and APEX: model use, calibration, and validation. Trans ASABE. https://doi.org/10.13031/2013.42253
Weight D, Kelly V A (1998) Restoring soil fertility in Sub-Saharan Africa: Technical and Economic 
Issues.  Food Security International Development Policy Syntheses 11374, Michigan State University, Department of Agricultural, Food, and Resource Economics, East Lansing, MI 48824, USA
Williams JR (1995) The EPIC model in: computer models of watershed hydrology. Water 
Resources Publications, Highlands Ranch
Xiong W, Holman I, Lin E, Conway D, Jiang J, Xu Y , Li Y (2010) Climate change, water avail-
ability and future cereal production in China. Agric Ecosyst Environ 135:58–69. https://doi.org/10.1016/j.agee.2009.08.015
Zougmoré R, Partey S, Ouédraogo M, Omitoyin B, Thomas T, Ayantunde A, Ericksen P, Said M,</t>
  </si>
  <si>
    <t>Zougmoré R, Partey S, Ouédraogo M, Omitoyin B, Thomas T, Ayantunde A, Ericksen P, Said M, 
Jalloh A (2016) Toward climate-smart agriculture in West Africa: a review of climate change impacts, adaptation strategies and policy developments for the livestock, fishery and crop pro-duction sectors. Agric Food Secur 5:26. https://doi.org/10.1186/s40066-016-0075-3
M. Pastori et al.</t>
  </si>
  <si>
    <t>747 © Springer Nature Switzerland AG 2019 
Y . Bamutaze et al. (eds.), Agriculture and Ecosystem Resilience in Sub Saharan Africa, Climate Change Management, https://doi.org/10.1007/978-3-030-12974-3A
Abandoned lands
agricultural and ecosystem resilience, 321categories, 309community members, 310Eastern Cape Province of South Africa, 
308, 309
ecohydrological constraints, 322ecohydrological impacts, 310, 311emergent vegetation patterns (see 
Emergent vegetation patterns)
field surveys, 310LDN framework, 322in Mediterranean Europe, 308peasant production, 309reasons, 310restoration and rehabilitation, 320, 321socio-economic considerations, 310soil properties (see Soil properties)vegetation-erosion interactions, 308
Abnormal rainfall season, 522–525
categorization of households, 524, 525characteristics, 522coping strategies, 526, 527economic factors, 534, 535factors, 531, 532FGDs, 512
food consumption, 536</t>
  </si>
  <si>
    <t>Abnormal rainfall season, 522–525
categorization of households, 524, 525characteristics, 522coping strategies, 526, 527economic factors, 534, 535factors, 531, 532FGDs, 512
food consumption, 536
household resilience, 516, 530, 531household wellbeing, 522, 523institutional factors, 535, 536nonfarm sector, 536non-resilient households, 536proxy, household resilience, 524smallholder farmer households, 528–530sociodemographic and biophysical factors, 
531, 533
soil fertility, 537
Above ground biomass (AGB), 407, 408, 411Above ground carbon (AGC) stocks, 411, 413Above ground tanks (AGT), 453Above standard (AS), 151Aboveground biomass (AGB), 407Acoustic Doppler current profiler  
(ADCP), 219
Adaptation strategies, 710Adoption
age, 87, 88crop technologies, 70definitions, 75education, 83and efficiency
conservation technologies, 149mulching, 162, 163terraces, 150trash bund, 158, 159water collection ditches, 162water diversion channels, 160</t>
  </si>
  <si>
    <t>conservation technologies, 149mulching, 162, 163terraces, 150trash bund, 158, 159water collection ditches, 162water diversion channels, 160
farm sizes, 89farmers’ education, 88fertilizer, 85FFS, 80, 90, 93
household income, 89
household size, 89, 90marital status, 88occupation, 83, 88
Adult learning theories, 75Afforestation, 137, 420African Fertilizer Agribusiness Partnership 
(AFAP), 620, 622Index</t>
  </si>
  <si>
    <t>748
The African Forum for Agricultural advisory 
Services (AFAAS), 723
African Union’s New Partnership for Africa’s 
Development (AU-NEPAD), 542
Agent behavior, 395
Agricultural based degradation, 132
Agricultural communities, 300Agricultural crop production
agroecological zones, 5, 6assessments, 16cash crops, 24climate variability, 4, 5, 15, 16co-ordination mechanisms, 23coupled and decoupled payments, 23crop types and varieties, 14enforcement and implementation 
strategies, 22
entrepreneurial skills and inability, 22factors, 14farmers’ decisions, 5farm-gate prices, 22farming activities, 23
food crops, 14</t>
  </si>
  <si>
    <t>strategies, 22
entrepreneurial skills and inability, 22factors, 14farmers’ decisions, 5farm-gate prices, 22farming activities, 23
food crops, 14
food shortages, 4horticulture and spices, 22human activities, 5inadequate implementation strategies, 22industrial fertilisers and chemicals, 15informants, 21innovation, 24labour and immigration/water policies, 23land degradation, 16land exhaustion, 15land productivity and hydrology, 4liberal economy, 17, 24line ministry, 22lowland zone, 15macro and micro-economic levels, 23maize production, 16
market liberalisation policy, 21
maturing and disease-resistant crop 
varieties, 16
non-farm livelihood activities, 16policy and registration, 21qualitative and quantitative data, 5, 6round-potato production, 15seasonal weather forecasting, 23services, 24smallholder farmers, 16, 22
Agricultural development, 70, 93Agricultural intensification, 16, 55Agricultural land uses</t>
  </si>
  <si>
    <t>Agricultural development, 70, 93Agricultural intensification, 16, 55Agricultural land uses
annual crops, 288catchment, 286crop land, 290cultivation, 297description, 285distribution, 289, 302forests and natural grasslands, 280
geospatial analysis, 286
hazards, 297Kigezi region population, 288land cover degradation, 280landslide features, 285landslide morphology, 285landslide scar characteristics, 293–296landslides, 280, 290, 291patterns, 286practices, 287, 290socio-economic infrastructures, 298soil cohesion, 292soils and farmlands, 280spatial distribution, 291terrace bunds, 289
Agricultural modernisation, 30, 50Agricultural pollutants, 99, 100
Agricultural production, 4, 76
Agricultural sector
agro-ecosystems, 735crop productivity, 735
climate risk, 739climatic factors, 739medium fertilized agriculture, 741rainfall variability, 739rain-fed agriculture, 739, 741spatial and temporal variability, 739vegetable crop, 741</t>
  </si>
  <si>
    <t>climate risk, 739climatic factors, 739medium fertilized agriculture, 741rainfall variability, 739rain-fed agriculture, 739, 741spatial and temporal variability, 739vegetable crop, 741
irrigation, 743Mékrou river basin, 733, 738, 739quantification, 735yield gap analysis
EPIC model, 736E-Water modelling system, 735
grain legumes, 736
nitrogen fertilization, 735nitrogen limitation, 736nutrient and water requirements, 735, 737rain-fed agriculture, 736soil fertility management, 737
Agricultural Sector Development Programme 
(ASDP), 23, 71
Agricultural Sector Development Strategy 
(ASDS), 23, 615
Agricultural transformation, 33Agricultural value chains (A VC), 666Agriculture system, Zambezi valley
crop and livestock production, 476livestock production, 477Index</t>
  </si>
  <si>
    <t>749
riverbank crop production, 476
upland crop production, 476
Agro-ecological zone (AEZ), 546, 616Agro-ecosystem analysis, 82Agroforestry systems, 718
AGB and carbon stocks, 408, 409AGC stocks, 413attributes, 411, 412in carbon accumulation, 412carbon storage capacity, 405climate change, 404coffee Agroforestry, 405coffee-banana systems, 412data analysis, 407, 408data collection, 406medium elevation, 408natural and woodland forests, 413shade-grown coffee systems, 404shade trees, 410, 411site-specific characteristics, 413study area, 405, 406tropical latitudes, 404
variety LWIL-11, 412
Agroforestry technologies, 48
Arabuko Sokoke Forest Reserve (ASFR), 
172–177
Arid and semiarid lands (ASALs), 54Atmospheric indicators, 480
B
Below standard (BS), 151Best management practices (BMP), 462Beta diversities, 209Bimodal sampling distribution, 185Binary logistic regression model, 80Biochar
CA, 138, 139carbon sequestration</t>
  </si>
  <si>
    <t>B
Below standard (BS), 151Best management practices (BMP), 462Beta diversities, 209Bimodal sampling distribution, 185Binary logistic regression model, 80Biochar
CA, 138, 139carbon sequestration
afforestation, 137aggregation, 138biomass production, 137priming effects, 137pyrolysis, 138
description, 130effects
crop yields, 136, 137soil chemical properties, 135soil physical properties, 133, 134
feedstock, 131production
formulations, 139humification, 140manure co-composting, 140techniques, 131Vertisols, 140
vulnerability
agricultural based degradation, 132agricultural growth rate, 132
soil degradation, 132
Biodiversity
ASFR, 172–174, 178</t>
  </si>
  <si>
    <t>vulnerability
agricultural based degradation, 132agricultural growth rate, 132
soil degradation, 132
Biodiversity
ASFR, 172–174, 178
climate change and natural disasters, 168County Land Management Boards, 170ecological and sociological data, 168gender inequality, 171in Kenya, 169land and natural resource conflicts, 171, 172land areas, 173land management, 168, 169land tenure, 174, 175land users and farmers, direct interviews, 172legal frameworks, 170National Land Policy, 171property rights, local community 
stakeholders, 176
RBA, 173respondents, characteristics, 174responsible land management, 168, 176, 177
Biosphere Reserve, 182Birds' relative abundance, 186Bokong River, 269Borehole logs, 219
C
Carbon-nitrogen interactions, 110Carbon sequestration
agroforestry, 404climate change, 413climate change mitigation, 405coffee agroforests, 407indirect effect, 404
Cation exchange capacity (CEC)
biochar effect, 135nutrient retention, 138, 141Terra Preta, 130tropical soils, 131</t>
  </si>
  <si>
    <t>Cation exchange capacity (CEC)
biochar effect, 135nutrient retention, 138, 141Terra Preta, 130tropical soils, 131
Cenchrus ciliaris, 55, 57, 59, 64Central Forest Reserves (CFRs), 419Centre for Agricultural Biosciences 
International (CABI), 620, 622
Charcoal production and consumption
challenges, 396charcoal consumption, quantities, 388deforestation, land degradation and 
economic livelihood, 358
electricity, 358Index</t>
  </si>
  <si>
    <t>750
Charcoal production and consumption (cont.)
GHGS (see Greenhouse gases (GHG))
income generation and overexploitation, 
391–393
market and marketing systems, 393, 394
in Miombo woodland, 395
prices, 388publication and data, 359quantities, 389statistical analyses, 359sub-Saharan countries, 358transport and market prices, 394urban areas, 358urbanization and economic growth 
influence, 395
Chief Agricultural Officer (CAO), 581Chi-square test, 38–42, 44–46, 48City Resilience Index (CRI), 495Clay mineralogy, 313Clean Development Mechanism (CDM), 404Climate adaptation
aquatic ecosystems, 437
biological organisms, 437
earth’s climatic condition, 436ecological considerations
aquaculture industry, 454cage fish culture, 454climate impact mitigation and 
adaptation strategy, 456, 457
climatic and hydrological conditions, 455food production sources, 454food security and climate mitigation, 455food security and livelihoods, 454integrated land and water management 
strategies, 455</t>
  </si>
  <si>
    <t>climatic and hydrological conditions, 455food production sources, 454food security and climate mitigation, 455food security and livelihoods, 454integrated land and water management 
strategies, 455
mitigation and adaptation, 455surface water resources, 455
fish culture, 453–454fish farming, 438, 439
food and nutrition insecurity, 436
food security (see Food security)freshwater ecosystems, 437greenhouse gases, 436growth of aquaculture, 448–450marine and inland waters, 437marine fisheries and coastal aquaculture, 437natural resources management, 438policy and legal framework, 438policy instruments, 438, 461, 462policy needs and regulatory frameworks
adaptation and mitigation, 459biological processes, 461cage aquaculture and fish farming 
systems, 459climate impact and food insecurity, 460climate-smart approaches, 460effective framework, 460environmental safety and health, 460fish production systems, 461
information and awareness, 460
policies and management  
frameworks, 460</t>
  </si>
  <si>
    <t>information and awareness, 460
policies and management  
frameworks, 460
policy issues, 459soil-related constraints, 461
socioeconomic infrastructure, 437temperature changes, 437
Climate change, 4
agricultural production, 674assets, 683–686challenges, 686data analysis, 677farmer’s perceptions, 675gendered adaptation strategies, 681–683heterogeneity, 674homogeneous, 674household types
community members, 680coping/adaptive strategy, 681crop failure, 677, 678, 680, 682men and women farmers, 677small-holder farmers, 678
Mt. Elgon, Uganda, 676study area and methodology, 676–677Uganda, 674variability, 674women and men’s roles, 676
Climate impacts, 396Climate resilient farming systems, 139, 141Climate risk management (CRM), 474
climate information services, 483–484effective national climate risk management 
policy framework, 484
government institutional support, 483
opportunities
collaborative institutional 
arrangements, 484–485
indigenous knowledge systems, 484
Climate risks</t>
  </si>
  <si>
    <t>policy framework, 484
government institutional support, 483
opportunities
collaborative institutional 
arrangements, 484–485
indigenous knowledge systems, 484
Climate risks
diversification, 478
indigenous knowledge, 479–481temporary migration, 478, 479
Climate sensitivities, 477Climate Smart Agriculture (CSA)
agricultural improvement programme, 548agricultural production, 542agricultural technologies, 543, 717, 724biophysical unpredictability, 723climate and agricultural information, 716Index</t>
  </si>
  <si>
    <t>751
climate mitigation strategies, 723
data analysis
factor analysis, 549household socio-economic factors, 550innovation adoption curve, 549
model predictors, 551–552
socio-economic factors, 550tolerance, 550
determinants, 562extension services, 724extension systems, 724farmers’ access, 716farming households, 548gender norms (see Gender norms)greenhouse gas emissions, 542identification and classification
descriptive statistics, 553distribution, parish, 555farming households, 553household adoption, 555non-farm sector, 553rotated component matrix, 558
rotational grazing, 558
socio-economic and demographic 
characteristics, 554
variance in adoption, 556, 557water harvesting, 554
location and socio-economic 
characteristics, 545
micro-catchment techniques, 544model estimation results
collinearity diagnostics, 559conservation agriculture, 561crop management practices, 561household, 559land management practices, 562logistic regression model, 558marginal effects, 560size of household, 561</t>
  </si>
  <si>
    <t>Nakasongola District, 545natural hazards, 542‘Operation Wealth Creation’ programme, 548post-structuralist geographical  
thought, 562
post-structuralist geographies and 
adoption, 544–545
rainfall patterns and local soil 
characteristics, 544
sampling procedures, 548seed systems, 724SSA, 716, 717technologies and practices, 543technology adoption, 724technology focused interventions, 716Climate variability
changing patterns, 7farmers’ observations, 8farmers’ responses, 6farming systems, 10
FGDs and key informant interviews, 8, 19
food crop production, 12–14food shortages, 17, 18inflation, 19low soil fertility, 19non-climatic factors, 19perception, 6, 7precipitation, 9rainfall, 9, 10rainfall amount, trends and variation, 8rainfall fluctuation, 18resource mapping, 9respondents, 7stressors, 10–12temperatures, 9
Climatic sensitivities, 477, 478Coffee agroforest
AGC storage, 405carbon sequestration levels, 407climate change mitigation, 404soil organic carbon stocks, 405in Uganda, 405, 408</t>
  </si>
  <si>
    <t>Climatic sensitivities, 477, 478Coffee agroforest
AGC storage, 405carbon sequestration levels, 407climate change mitigation, 404soil organic carbon stocks, 405in Uganda, 405, 408
Coffee-banana system, 406, 408, 411Commodity extension approach (CEA), 71Communication channels, Tanzania
awareness, 620bean seeds, 626chemicals, 628conventional agricultural extension 
services, 615
demonstration plots, 615farmers adoption, 622–623food legumes, 614harvesting methods, 628
legume producing areas, 615
levels of awareness, 621methodology, 616–617multimedia methods, 615planting method, 626post-harvest and storage management, 629research design, 617sample size, 617–619small-scale farmers, 614socio-demographic characteristics, 
619–620
type of intervention, 623–629weeding methods, 627
Community-based conservation (CBC), 241Community Capital’s Framework (CCF), 656Index</t>
  </si>
  <si>
    <t>752
Community Development Officer (CDO), 581
Comprehensive African Agriculture 
Development Programme (CAADP), 22, 542
Conducive policy environment, 70
Conservation agriculture (CA)
agronomic practices, 133
climate resilience, 139climate resilient farming systems, 138residue retention, 139tillage, 139
Conservation farming (CF), 91Conservation technologies
Busongora County, 147erosion controlling, 149farm plots, 149Rwenzori region, 146terraces, 150–158
Conservative stocking rate, 243Convention on Biological Diversity, 241Crop management, smallholder farming
adaptation, 21
agro-climatic zones, 20
agro-ecological zones, 20climate change, 20climate variability, 20ecological changes, 20environmental degradation, 20factors, 19FGDs and key informant interviews, 20information and awareness gap, 21livelihood diversification, 21planning and development activities, 21rainfall and temperature, 20
Crop water demand, 108Crop yields, 32, 40
climate change, 131loamy texture, 137meta-analysis, 136</t>
  </si>
  <si>
    <t>Crop water demand, 108Crop yields, 32, 40
climate change, 131loamy texture, 137meta-analysis, 136
microbial immobilization, 135
Cropping systems, 157, 164
CROPWAT 8.0 model, 105, 108Cross-sectional technique, 79Crude ordinal scales, 186Cuito River, 101
D
Dabkara Maya, 204Darcy’s law, 221Decision Support Systems (DSSs), 731Deforestation, 55, 358, 391, 392Degradation, 54, 55Desertification, 54, 55, 67Diameter at Breast Height (DBH), 406–408, 411Digital elevation model (DEM), 222Dinder National Park, 182–184, 188–189, 
206–208
Directorate of Water Resources Management 
(DWRM), 219
Disconnectivity, 321, 322District Agriculture and Livestock 
Development Officer (DALDO), 80
District Forestry Office (DFO), 425District Production and Marketing Officers 
(DPMOs), 513
Downstream river channels, 267Drag-down hoeing, 300Drylands, 54, 55
E
East Africa, 359Eastern Cape Province
abandoned lands, 308communal lands, 308, 321
isohyetic zone, 316
and Mediterranean SE Spain, 315South Africa, 309</t>
  </si>
  <si>
    <t>E
East Africa, 359Eastern Cape Province
abandoned lands, 308communal lands, 308, 321
isohyetic zone, 316
and Mediterranean SE Spain, 315South Africa, 309
Ecohydrological impacts, 310, 311
See also Soil properties
Ecological diversity, 183Economic Structural Adjustment Programmes 
(ESAPs), 479
Education level, 88Electrical conductivity (EC), 223
measurements, 223, 224metre, 223values, 223
Emergent vegetation patterns
ecohydrological impacts, 316in Mediterranean semiarid SE Spain, 315P . incana patchy invader vegetation, 315–317
runoff generation and erosion, 318–320
soil moisture constraints, 318, 319soil surface conditions, 316, 317Stipa tenacissima vegetation, 315
Enteric methane production, 245Enteropogon macrostachyus, 55, 60, 61, 64Environment risk communication, 596, 600Eragrostis superba, 55, 61, 62Ericsson, 578Erosion
Busongora County, 146conservation in Uganda, 146controlling
mulching, 162, 163trash bund, 158–160Index</t>
  </si>
  <si>
    <t>753
water collection ditches, 162
water diversion channels, 160, 161
description, 145effects, 146rill, 155
severity, 147, 149, 151
European Space Agency (ESA), 285
Eutrophication, 100Evapotranspiration, 54, 108, 222, 228EveNFlow model, 118
F
FAO classification system, 34Farm Income Enhancement and Forest 
Conservation (FIEFOC), 418,  424, 429
Farmer field school (FFS)
adoption, 72–74agricultural innovations, 72ASDP, 71cereal consumption, 72
crop production and management, 71
ecosystem, 76experiential learning and group approach, 71extension services, 73factors, 73farmers’ inclusion, 72households, 73–75hypotheses, 73innovative, participatory and interactive 
model, 71
institutional factors, 73maize growing systems, 72maize production practices, 84–86Morogoro Region, 72season-long training programme, 75socio-economic (see Socio-economic 
factors)
Southern highlands, 71SSA, 71
Farming decisions, 692Farming system
description of, 698Mt. Elgon, 699–701rainfall variability</t>
  </si>
  <si>
    <t>factors)
Southern highlands, 71SSA, 71
Farming decisions, 692Farming system
description of, 698Mt. Elgon, 699–701rainfall variability
adaptation technologies, 702aforementioned adaptation strategies, 701risk on crops and livestock, 701
Fast Track Land Reform Programme, 479Fertilizers
agriculture, 99GAN, 110GNB equation, 107leaching losses, 106NH
3 volatilization, 108
nitrogen, 100, 106, 107, 119
FFS vs. non-FFS participants, 90–92Fish culture facilities
earthen pond, 452tank and land enclosures, 452–453
Fish farming systems
aquaculture system, 450natural resources, 450
polyculture, 451
polyculture systems, 450
Fish production techniques, 452Floating papyrus, 214Flora and fauna species, 247Focus group discussions (FGDs), 80, 82, 580, 
617, 661, 676, 693
Food and Agricultural Organisation (FAO), 108Food security, 4, 11, 12, 17, 19, 23–25, 239, 
249, 445–447</t>
  </si>
  <si>
    <t>617, 661, 676, 693
Food and Agricultural Organisation (FAO), 108Food security, 4, 11, 12, 17, 19, 23–25, 239, 
249, 445–447
climate change, 457climate change adaptation strategies, 458climate mitigation/adaptation measures, 458climate-smart aquaculture, 458economic planning and budget, 458fish farming, 459freshwater practices, 457
policy instrument, 458
private and public sectors, 458stakeholders, 457water scarcity, 457
Food value chain (FVC), 661Forage resource, 347, 353, 354Forest communities, 345, 352, 353Forest Sector Support Department (FSSD), 418Formal seed systems, 719Forum for Agricultural Research in Africa 
(FARA), 723
Frontal approach (FA), 71
G
Gaseous N losses (GNL), 109Gender-based constraints (GBC)
agriculture, 654conceptual framework, 656–657crop value chain, 665, 666data analysis, 662, 663data collection, 660, 661economy and society, 654gender gaps, 654gender-equitable agricultural  
development, 654
intra-household decision, 663, 664Index</t>
  </si>
  <si>
    <t>754
Gender-based constraints (GBC) (cont.)
pathways, 667, 668
research design, 659, 660research methodology, 658–660socio-economic constraints, 655
socio-economic researchers, 654
study’s theoretical framework, 657, 658time-use, 664, 665value chain, 654, 655
Gender Dimensions Framework  
(GDF), 661
Gender norms
adoption decisions, 719agriculture-related roles, 717agroforestry systems, 718climate change
adaptation strategies, 720impacts of, 718mitigation strategy, 719
climate resilience practices, 720extension services
choice of advisory methods and 
approaches, 722
delivery approaches and methods, 722extension and advisory services, 722GENNOV ATE project, 721strategic and policy levels, 723technology utilization, 722traditional role, 720women farmers, 721, 722
RCTs, 719seed systems, 718SSA, 718women farmers, 718, 720
Genetic engineering (GE), 634Genetic manipulation, 634Global warming, 55Grass reseeding, 55Grass stubble heights, 64
Green Revolution, 30, 31, 49</t>
  </si>
  <si>
    <t>Genetic engineering (GE), 634Genetic manipulation, 634Global warming, 55Grass reseeding, 55Grass stubble heights, 64
Green Revolution, 30, 31, 49
Greenhouse gases (GHG), 244, 360–387, 389, 
390, 449
Gross available nitrogen (GAN),  
109, 110
Gross domestic product (GDP), 70, 493, 542Gross nitrogen balance (GNB), 104Groundwater gradient
angular direction, 225cumulative rainfall, 225eastern side, 225groundwater discharge pattern, 225hydraulic gradient, 226monitoring networks, 226water balance, 228HHandcrafts grass, 271Harvested grain yield (HGY), 109High yielding varieties (HYV), 30, 31Highland’s Extension and Rural Financial 
Services Project (SHERFS), 71
Household income, 92, 93Household wellbeing
abnormal rainfall seasons, 516, 522, 523socioeconomic and demographic 
characteristics, 515
Hydraulic conductivity, 134
I</t>
  </si>
  <si>
    <t>Services Project (SHERFS), 71
Household income, 92, 93Household wellbeing
abnormal rainfall seasons, 516, 522, 523socioeconomic and demographic 
characteristics, 515
Hydraulic conductivity, 134
I
Incentives, 427–429, 431, 432Improvement and transformation (IT), 71Indigenous forage grasses, 55Indigenous grass species, 55Individual-based rarefaction curves, 206Industrialisation, 55Inferential analysis, 80
Infiltration capacity, 63, 64
Informal seed systems, 718Information and Communication Technology 
(ICT)
agricultural activities, 584–585agro-meteorological information, 585–586analysis, 583computer-based devices, 573data and methods, 579–581digital technologies, 572dissemination channels
farmers, mobile telephone, 586Internet coverage, 589Mbale, 587meteorological products, 587mobile phone, 587, 589non-technical solution, 590
smart phone, 589
social media, 586telecommunication companies, 587tools, 588</t>
  </si>
  <si>
    <t>smart phone, 589
social media, 586telecommunication companies, 587tools, 588
farmers, 572farming communities, 574FGD sessions management, 582limitations, 583meeting venues, 582qualitative survey, 573real-time meteorological products, 576rural/community radio, 576SDGs, 572selection of participants, 581–582stakeholders, 573Index</t>
  </si>
  <si>
    <t>755
Uganda, 572, 574
weather forecast model, 575weather information, 574
Innovation diffusion model, 32Insect indicators, 480
In-stream flow requirement (IFR), 261, 263
Instrumentation and data collection
agricultural decisions, 696empirical model, 697FGDs, 695SPSS, 695SSIs, 695survey questionnaire, 695
Integrated agricultural development (IAD), 71Integrated aquaculture–agriculture (IAA) 
system, 451
Integrated Pest Management (IPM), 87Integration process, 711Intergovernment Panel on Climate Change 
(IPCC), 579, 600
International Development Research Centre 
(IDRC), 616
International Fund for Agricultural 
Development (IFAD), 72
Inter-tropical convergence zone (ITCZ), 147Ipomoea kituensis, 67Irrigated commercial farms, 108
K
Kaiser-Meyer-Olkin (KMO), 516Kalahari sandy soils, 100–102, 120Katse and Mohale Dams, 263, 266Katse Dam, 259, 269, 270Kavango Regions, 103Kenya
in Kilifi County, 172land resource distribution, 171public land, 171
semiarid area, 170
Key informant interview, 6, 80</t>
  </si>
  <si>
    <t>in Kilifi County, 172land resource distribution, 171public land, 171
semiarid area, 170
Key informant interview, 6, 80
Kigezi highlands, 280, 283, 284, 297Kilifi County, 172Kolb’s theory, 75Koopen Climate Classification, 34
L
Lacustrine wetlands, 260Lake water-fed pond (LWP), 453Land degradation, 54, 55, 67, 544Land degradation neutrality (LDN), 320Land management
coastal tenure and biodiversity, 169land and natural resources, 168land/forest tenure, 168responsible, 169
Land Registration Act, 170Land tenure
and biodiversity, 174, 177, 178ecological constraints, 168Kenya, 171legal and sociocultural aspects, 171physical and social, 173and security, 169
Landslides, 280, 297Leached nitrogen (LN), 109Lesotho highlands water project (LHWP), 261
animal husbandry, 262communities, 262conceptual framework, 259dam constructions, 258dendritic drainage pattern, 261grazing areas, 267grazing pressure, 267household livelihood sources, 268
human population, 262</t>
  </si>
  <si>
    <t>human population, 262
hydrology, 260IFR, 261, 265Lesotho highlands, 261LHDA, 266literature, 264literature search, 262livestock management strategies, 273qualitative analysis, 262riparian ecosystems, 258, 260riparian vegetation, 266riparian zone, 259river-dependent people, 259river flow, 260stream flows downstream, 258triangulated research strategy, 262
Livelihood resilience (LR), 474
Livestock consumption, 241
Livestock herds distribution, 240Livestock overgrazing, 267Livestock production
breeds and feeding systems, 349, 352, 353cultural and ecological tradeoffs, 245data collection, 346, 347ecological and economical damage, 245farm characteristics, 351, 352forages, 241grazing and biodiversity, 249housing and manure management, 349, 
350, 353
and land ownership, 348Mabira Central Forest Reserve, 348, 354Index</t>
  </si>
  <si>
    <t>756
Livestock production (cont.)
methane emission, 245
NCA, 247pastoralists, 245reliance on forest forages, 351–354
respondents and household  
characteristics, 348
selection, respondents, 346
statistical analysis, 347study area, 345, 346temperature, 240
Livestock-woodland interaction, 246Local Forest Reserve (LFR), 419Local government administrative authorities 
(LGAs), 76
Logistic regression modeling approach, 80Logit model, 35Long-chain, polyunsaturated fatty acids 
(LC-PUFAs), 446
Lower Guruve Development Association 
(LGDA), 482
MMean absolute percentage error (MAPE), 114Media-scientists’ relationship
advertising, 640biotechnology, 634, 639, 645competitors, 643Davies’ production rules, 644democracy, 640diffusion of scientific culture, 642ecosystem, 647–648food and science, 634food quality and quantity, 633frequency of contacts, 640generalists, 637journalists, 635knowledge and skills, 642
laboratory findings, 635</t>
  </si>
  <si>
    <t>laboratory findings, 635
media than researchers, 640metaphors, 638method, 635multifaced relationship, 635mutual relationship, 645–647organisations, 643political tool, 637principal investigators, 640professional development, 636psychological factors, 642public information activities, 640relationship, scientist-journalist, 641science communication, 636, 637, 643scientists and journalists, 637–639social contexts, 643social media, 634social responsibility and accountability, 634
Meteorological indicators, 480, 704Microbial denitrification processes, 107
Microbial fermentation, 449
Millennium Development Goals, 598Million Cubic Metres (MCM), 263Ministry of Agriculture, Food Security and 
Cooperatives (MAFC), 70
Miombo woodlands
biomass, 242botanical composition, 241cattle, 242conservation, 240crop cultivation, 238disease resistance and drought tolerance, 240dry and wet, 238ecological services, 238enteric methane emission, 244GHG, 244grazing management, 242
human population, 239</t>
  </si>
  <si>
    <t>human population, 239
livestock production, 240, 243NCA, 249pastoralists and livestock, 238plant species, 238Sub-Saharan Africa, 242wild and domestic animals, 238
Mobile Telecommunications Network  
(MTN), 578
Modern farming technologies
adoption, 33
agricultural research, 36agrochemicals, 36chi-square analysis, 38cost of inputs/technology, 44, 45credit access, 46, 47econometric model estimations, 48, 49
education level, 38, 39
extension services, 39–41farm size, 42, 43farmer organizations, 37household income, 43, 44households, 35influential factor, 47, 48land tenure (ownership), 41, 42socio-economic factors, 37soil and water conservation  
techniques, 36
Yumbe district, 36
agricultural productivity, 32bivariate and multivariate levels, 35ferrisols and vertisols, 34Index</t>
  </si>
  <si>
    <t>757
green revolution, 31
households, 34innovation, 32innovative farmers, 30land resources, 32
membership vs. adoption, 37
objectives, 33persuasion and inducements, 30PMA, 31, 33random sampling procedure, 34research design, 34respondents, 34socio-economic and physical setting, 32socio-economic factors, 35transform agriculture, 32
Mohale Dam, 259, 265Mpologoma River, 216, 217, 228Mt. Elgon Zone, 699–701, 703, 708, 710Mulching
depth values, 162, 163lower slopes, 163materials, 163
Multi-Objective Optimization (MOO), 737Multi-stakeholder collaborations, 67
N
Naigombwa wetland, 216Namibia
irrigated area, 114, 115Katwitwi and Cuito Rivers, 101Kavango Regions, 103ORB irrigated farms, 100urban water sources, 101urban water supply, 120water balance, 108
Namibian Drinking Water Standards, 103Namibian government, 103National Adaptation Programmes of Action 
(NAPA) intervention projects, 544
National Agricultural Advisory Services 
(NAADS), 32
National Christian Council of Kenya  
(NCCK), 330</t>
  </si>
  <si>
    <t>(NAPA) intervention projects, 544
National Agricultural Advisory Services 
(NAADS), 32
National Christian Council of Kenya  
(NCCK), 330
National Environment Management Authority 
(NEMA), 692
National Forestry Authority (NFA), 418, 422National Lake Rescue Institute (NLRI), 578National Land Commission, 170, 171National Media Centre (NMC), 574National Panel Survey (NPS), 70National Water and Sewerage Corporation 
(NWSC), 584
Neu’s selection index, 207Ngorongoro Conservation Area (NCA),  
246, 247
NH
3 volatilization, 108
Nigeria, 442, 443Nitrate nitrogen load
agricultural crops and fertigation 
scheduling, 106, 107
atmospheric deposition, 105biological processes and mainstream, 113cereal cropped fields, 105gaseous N loss estimation, 107, 108
hydrological properties and denitrification, 
111, 112
irrigation water and soil organic matter, 106
leached water and nitrate leachate 
estimation, 108, 109
sources and sinks, 107urban and agricultural sources, 104, 105wheat and maize crop N uptake</t>
  </si>
  <si>
    <t>irrigation water and soil organic matter, 106
leached water and nitrate leachate 
estimation, 108, 109
sources and sinks, 107urban and agricultural sources, 104, 105wheat and maize crop N uptake
first-order benthic processes, 111GNB equation, 109in-stream denitrification, 110leachate, 110leaching and denitrification fluxes, 110linear plus plateau model, 109metric tonne, 109prognostic tool, 111riparian and hyporheic zones, 111
sequestration, 110
terrestrial ecosystem models, 110YNR, 109, 110
Nitrates transport and attenuation, 105Nitrogen utilisation efficiency  
(UEN), 110
Non-governmental organizations (NGOs), 
481, 482, 574
Nutrient pollution, 100Nutrition composition, 242Nyamatsatse, 480
O
Okavango River Basin (ORB)
agroclimates, 119anthropogenic activities, 101
attenuation rates, 118</t>
  </si>
  <si>
    <t>481, 482, 574
Nutrient pollution, 100Nutrition composition, 242Nyamatsatse, 480
O
Okavango River Basin (ORB)
agroclimates, 119anthropogenic activities, 101
attenuation rates, 118
average annual inflow, 101calcrete and silicate formations, 102deep percolation water loss, 119ecological health, 101fertilizer application rates, 101flood irrigation, 119GNB, 118groundwater flow direction, 102Index</t>
  </si>
  <si>
    <t>758
Okavango River Basin (ORB) (cont.)
irrigated agriculture development and 
urbanization, 103
low urbanisation and industrial 
development, 100
meticulous fertigation scheduling, 119
N fertilization rate, 119nitrate leaching, 100nitrate levels
calibration and validation model,  
113, 114
high irrigation and urban water 
demand, 115–117
high irrigation development, 115, 116riparian settlements and irrigated 
agriculture, 113
2016 irrigated and no irrigated area, 114
nitrate-nitrogen pollution and attenuation, 
103, 104
nitrate pollution and transfer simulation 
model, 118
nitrogen fertilizer, 100
pesticides, 100
tributaries, 102unintentional leaching fraction, 119urbanization and irrigated agriculture 
upstream, 120, 121
wastewater, 102water resources, 100water shortages, 100wheat and maize nitrogen demands,  
118, 119
On-set and cessation of rains
agricultural decisions, 706–707animals and plants behavior, 703indigenous indicators, 703–707meteorological and animal behaviour</t>
  </si>
  <si>
    <t>118, 119
On-set and cessation of rains
agricultural decisions, 706–707animals and plants behavior, 703indigenous indicators, 703–707meteorological and animal behaviour 
indicators, 704–706
Mt. Elgon, 703
plant and animal behaviour, 704
weather information, 703
Operation Wealth Creation (OWC), 563Ordinal scale, 205Oreochromis niloticus, 451Over the top (OTT), 589Overcultivation, 55Overgrazing, 55
P
Papyrus plot, 223, 232Papyrus wetlands
activities, 215borehole depths, 218borehole locations, 218coliforms and nutrients, 215datasets, 220DWRM, 219East African region range, 215
goods and services, 215
groundwater, 216hypothesis, 215Manafwa and Malaba wetlands, 216nutrients and carbon, 215objectives, 215rainfall and wetland level changes, 218research, 215upstream areas, 216vegetation, 216water budget, 215
Penman-Monteith equation, 222Pew Research Centre (2017), 600Plan for Modernisation of Agriculture (PMA), 
31, 33
Polyculture, 451Preferred Reporting Items for Systematic</t>
  </si>
  <si>
    <t>Penman-Monteith equation, 222Pew Research Centre (2017), 600Plan for Modernisation of Agriculture (PMA), 
31, 33
Polyculture, 451Preferred Reporting Items for Systematic 
Reviews and Meta-Analysis (PRISMA) protocol, 491
Principal Component Analysis, 549Private-public partnership (PPP), 22Productivity, 76
Q
Quelea quelea, 66
R
Rainfall forecasts
adaptation strategies, 710advantage of good rains, 691agro-ecological conditions, 709avoid adverse effects, 691
biological factors, 708
devastating impacts, 708Farmers' socio-economic and demographic 
characteristics, 698
farming decisions, 692farming system (see Farming system)generating and disseminating seasonal 
forecasts, 692
impacts of rainfall variability, 708indigenous knowledge, 692, 708–711instrumentation and data collection  
(see Instrumentation and data collection)
integration process, 711irrational production decisions, 709Index</t>
  </si>
  <si>
    <t>759
methodology
research design, 693
sampling and subject selection, 693study area, 692
Mt. Elgon, 698, 708, 710
on-set and cessation of rains (see On-set 
and cessation of rains)
types of clouds, 708
weather forecasting systems and  
structures, 692
Rainfall variability
agronomic practices and soil fertility, 535FGDs, 515in Mt. Elgon region, 513, 521, 522smallholder farmers’ resilience, 511water management, 535
Randomised Control Trials (RCTs), 719Recycled aquaculture system (RAS), 454Reforestation, 420Reseeding
ASALs, 56climatic and edaphic factors, 65
destruction seedlings, 65
drylands, 66, 67dry planting, 66dry seeds, 66environmental factors, 56fencing, 65field preparation methods, 57grazing system, 65human interventions, 56indigenous grasses
African foxtail grass, 57, 59Bush rye grass, 60, 61Maasai love grass, 61, 62perennial grasses, 57rehabilitation, 57savannas and woodland vegetation 
types, 57</t>
  </si>
  <si>
    <t>African foxtail grass, 57, 59Bush rye grass, 60, 61Maasai love grass, 61, 62perennial grasses, 57rehabilitation, 57savannas and woodland vegetation 
types, 57
livestock keeping, 65microcatchments and macrocatchments, 56mortality and predation, 56natural vegetation, 66photosynthetic function, 67physiological and morphological 
differences, 56
postharvest storage methods, 66rainfall, 65rehabilitating degraded drylands, 56rehabilitation techniques, 56seedbed preparation and sowing, 66soil crusting, 65soil disturbance, 56termites, 66
Residual nitrogen (RN), 109Resilience, 281
agricultural practices, 300disaster risk management, 281ecosystems and societies, 281emergency management, 282
organisational programming, 281
socioecological system, 299
Resilience building strategies
households level, 517smallholder farmer households, 517
Resilience Index Measurement and Analysis 
(RIMA), 494
Responsibility to Protect (R2P), 596</t>
  </si>
  <si>
    <t>Resilience building strategies
households level, 517smallholder farmer households, 517
Resilience Index Measurement and Analysis 
(RIMA), 494
Responsibility to Protect (R2P), 596
agricultural and natural resources, 599climate change, 596, 597climate information and services, 597community-level stakeholders, 596crimes against humanity, 598effectiveness, 607environment and climate change, risks, 
602, 603
impacts, 600
information dualism, 597
information gap, 597information sources, nature and utility, 
604–605
methodological approach
data collection methods, 600framework, 601–602
nationalization and individualization, 
605–606
personal and community level, 607policy-makers, 596public and policy makers, 598quality and quantity, 597rain-fed agriculture, 598, 599recommendations, 607–608risk and uncertainty, 597risk message, 607
risk reduction/protection, 606
technical communication, 607UN institutional framework, 596</t>
  </si>
  <si>
    <t>risk reduction/protection, 606
technical communication, 607UN institutional framework, 596
Retention time, 229Right of humanitarian intervention, 596Riparian ecosystems, 258Riparian vegetation, 260Riverine wetlands, 260Rubber-Boot-Approach (RBA), 173Rukiga highlands, 153Runoff, 64
S
Sahelian Solutions (SASOL), 335, 336, 340, 341Samples t-test, 80Index</t>
  </si>
  <si>
    <t>760
Savings and Credit Cooperative Societies 
(SACCOs), 93
Sawlog Production Grant Scheme (SPGS), 418
Scaling up Improved Legume Technologies 
(SILT), 616
Self-help group (SHG)
Ilikoni Beekeepers, 332, 339Kaiti River in northern Makueni County, 334Kitandi Fruit Tree Growers, 333, 336, 339Kithito kya Atumia na Iveti, 332, 339, 340Matondoni, 339Miamba Mitamboni, 331, 332Mkuta Mwea, 336, 339Nzaayamuisyo, 339Utooni SHG, 330
Semiarid areas of Kenya
definition, water problem, 328, 329harnessing water, 330–333sand dams, 332–342water catchment, 342
Semi-structured interviews (SSIs), 695Senqunyane River, 259
Sentinels Application Platform (SNAP) 
environment, 285
Serengeti National Park, 247
Short Message Service (SMS), 574Slum Dwellers Federation (SDF), 500Smallholder farmers
abnormal rainfall seasons (see Abnormal 
rainfall seasons)
agricultural conditions, 510climate change and variability, 510data analysis, 516–519data collection, 515, 516household socio-demographic</t>
  </si>
  <si>
    <t>abnormal rainfall seasons (see Abnormal 
rainfall seasons)
agricultural conditions, 510climate change and variability, 510data analysis, 516–519data collection, 515, 516household socio-demographic 
characteristics, 520, 521
long-term strategies, 528–530Mbale subregion, 510rainfall variability, 521, 522
rain-fed agricultural production, 511
research design, 512, 513resilience, 511resilience building strategies, 530, 531sampling, 513, 514short-term coping strategies, 526, 527study area, 511, 512Uganda National Agricultural Census, 510
Smallholder food crop, 70Smallholder tree growers (STGs)
firewood, 430government and bilateral partners, 418government and CSOs, 429hamper tree planting, 428horticultural crop products, 430Induced Innovation Theory, 429in Kaliro District, 428, 430, 431National Forestry Authority, 418planters, 428, 429
rural area and agriculture, 418
seedlings, 426seedlings and pesticides, 431SHF, 430soil fertility, 429study area, 419–425tree species, 425in Uganda, 418</t>
  </si>
  <si>
    <t>rural area and agriculture, 418
seedlings, 426seedlings and pesticides, 431SHF, 430soil fertility, 429study area, 419–425tree species, 425in Uganda, 418
Social cognitive theory (SCT), 657Socio-economic factors
adoption
age, 87, 88farm sizes, 89farmers’ education, 88household income, 89household size, 89, 90marital status, 88
occupation, 88
binary logistic regression, 86
characteristics, respondents and 
participation, 81–83
Cox and Snell R Square, 87Nagelkerke R Square, 87
Sodicity, 314, 315Soil disturbance, 56Soil heat flux, 222Soil hydrological measurements, 63, 64Soil management measures, 25Soil properties
Beaufort series, 311clay mineralogy, 313, 314sodicity, 314, 315soil texture, 311–313
Soil texture, 311–313
Southern Agricultural Growth Corridor of 
Tanzania (SAGCOT), 22
Species abundance distributions  
(SADs), 183
Species accumulative curves (SACs), 183
Species rank-based rarefaction curves, 207Species richness and diversity</t>
  </si>
  <si>
    <t>Tanzania (SAGCOT), 22
Species abundance distributions  
(SADs), 183
Species accumulative curves (SACs), 183
Species rank-based rarefaction curves, 207Species richness and diversity
alpha diversity, 205outcomes, 205rarefaction curves, 206
SSA seed systems, 718Statistical methods, 208Statistical Package for Social Sciences (SPSS), 
6, 516, 662, 695Index</t>
  </si>
  <si>
    <t>761
Stratified random sampling technique, 79
Sub-national level initiatives
cotton companies, 481NGOs, 482
Sub Saharan Africa (SSA), 70, 359, 391
community resilience, 489household, 494local and participatory approaches, 494methods
inclusion and exclusion criteria, 492screening and eligibility criteria, 492search strategy, 491
natural and human induced shocks and 
stresses, 488
social and organisational construct, 495social services, 494socio-ecological construct, 496technical and social construct, 495urban and rural context, 494urban areas, 488urban resilience, 488, 490
Subscriber Identification Module  
(SIM), 589
Subsistence agriculture, 34Sudanese-Ethiopian frontiers, 183Sustainable agriculture
agricultural modeling component,  
732–733
bio-physical models, 731droughts and flooding, 730economic activity, 730E-WATER, 731E-Water DSS tool, 731food insecurity, 730high rainfall variability, 730local agricultural systems, 730Mékrou River basin, 733Niger River basin, 733</t>
  </si>
  <si>
    <t>Sustainable agriculture development, 25
Sustainable Development Goals (SDG), 320, 
572, 598, 654
Sustainable Land Management (SLM), 544
Sustainable Use of Plant Diversity (SUPD), 
424, 429
TTanzania
agricultural labour and land productivity, 70agro-ecological zones, 77climate and soil, 77crop production, 70data analysis, 80, 81data collection
qualitative data, 80quantitative data, 79
economic activities, 77extension services, 71
FFS (see Farmer field school (FFS))
independent and dependant variable, 81low agricultural productivity, 71maize, 72Morogoro, 72, 76research design, 79sampling technique and size, 79smallholder farmers, 70staple foods, 70
Tanzania Agriculture and Food Security 
Investment Plan (TAFSIP), 22
Tanzania Agriculture Policy of 2013, 23Target grain yield (TGN), 110Terraces, upland peasant farms
Bugoye, 157, 158conservation techniques, 155erosion, 155
farm plots runoff, 153</t>
  </si>
  <si>
    <t>Tanzania Agriculture Policy of 2013, 23Target grain yield (TGN), 110Terraces, upland peasant farms
Bugoye, 157, 158conservation techniques, 155erosion, 155
farm plots runoff, 153
field measurements, 153high velocity runoff, 154rill dimensions, 155, 156Rukiga highlands, 153, 158shallow rills, 157spacing, 151, 152standard (S), 151streams channels sedimentation, 153
Time series analysis, 263Timed-Species Count (TSC), 185Training and visit (T&amp;V), 71Transfer efficiency (TE), 112Transfer of technology (TOT), 71Trash bunds
dimensions, 158structures, 159
velocity runoff, 159
Tropical Africa
aquaculture and fisheries production, 441
climate change, 439climate-smart techniques, 441communication technology, 441ecological and socio-economic 
vulnerability, 440
ecological/environmental system, 441ecological vulnerability, 442ecosystem services, 440fish farming system, 441greenhouse gases, 439, 442Guinea-Bissau, 444, 445Index</t>
  </si>
  <si>
    <t>762
Tropical Africa (cont.)
Nigeria, 442–444
social conflicts, 442socioeconomic impact, 440West African coastal states, 442
Tropical environment, 301Tropical soils
inherent fertility, 135mechanisms, 137properties, 131weathering status, 141
Tsetse control program, 244
U
Uganda, 692–694, 698, 705, 708
coffee Agroforestry, 405coffee Agroforests, 408
Uganda Communications Commission, 2015, 585Uganda National Bureau of Statistics, 2009, 574Uganda National Meteorological Authority 
(UNMA), 574, 578, 693
Uganda Wildlife Authority (UWA), 418Unamended denitrification (U
DEN), 111
United Nations Convention to Combat 
Desertification (UNCCD), 320
United Nations Environment Programme 
(UNEP), 692
United Nations Framework Convention on 
Climate Change (UNFCCC), 404
United Nations University and Centre for 
Policy Research (UNU-CPR), 490
Upland palustrine, 260Uporoto highland farming systems, 17Uptake efficiency of N (UEN), 109Urban resilience</t>
  </si>
  <si>
    <t>United Nations University and Centre for 
Policy Research (UNU-CPR), 490
Upland palustrine, 260Uporoto highland farming systems, 17Uptake efficiency of N (UEN), 109Urban resilience
access to basic services, 499, 500dams upstream, 501data analysis, 503determinants of, 497–498employment, 500natural and human-induced shocks, 496, 
499, 502
objective and subjective methods, 503productive assets, 501shocks and stresses, 501social networks, 500stresses, 496, 499, 502type of data, 502
Urbanization, 55, 358, 393, 395Utooni Development Organization (UDO), 
330, 331Machakos and Makueni Counties, 330and SASOL, 340and SHG, 331water storage tank, 331
VVariance Inflation Factor (VIF), 550Vegetation attributes, 62, 63, 67Vegetation cover, 63, 64Village Extension Officers (VEOs), 80
W
Ward Extension Officers (WEOs), 80
Wastewater stabilisation ponds (WSPs), 106
Water balance components
daily precipitation, 220groundwater discharge, 220hydraulic conductivities, 221water balance, 220</t>
  </si>
  <si>
    <t>Wastewater stabilisation ponds (WSPs), 106
Water balance components
daily precipitation, 220groundwater discharge, 220hydraulic conductivities, 221water balance, 220
Water balance model (WBM), 112Water collection ditches
banana based micro-catchments, 162depth values, 162
Water diversion channels
collapsing risk, 160measurements, 160structures, 160
Water Energy Food Ecosystem  
(WEFE), 731
Water flow patterns
papyrus plot, 231papyrus root mat, 232velocity, 231, 232
Water harvesting techniques, 56Weed management, 84, 85Wetlands
assessment and evaluation, 208biodiversity inventories, 183bird communities, 183channel inflow, 221definition, 182index approach, 186nonparametric estimators, 183observations, 184recycle nutrients, 182SACs, 183SADs, 183
species richness, 183
statistical tools, 186TSCs, 185Index</t>
  </si>
  <si>
    <t>763
Wetland storage
correlation, 229
hydrodynamic interactions, 229retention time, 231
World Geodetic System (WGS), 285
World Heritage Convention, 247
World Meteorological Organization (WMO), 578YYield to N uptake rate (YNR), 109, 110
Z
Zimbabwe, see Climate risk management 
(CRM)Index</t>
  </si>
  <si>
    <t>Cooperative management and its effects on shade tree
diversity, soil properties and ecosystem services of coffeeplantations in western El Salvador
V. Ernesto Me ´ndez ÆElizabeth N. Shapiro Æ
Gregory S. Gilbert
Received: 31 July 2008 / Accepted: 23 February 2009 / Published online: 10 March 2009
/C211The Author(s) 2009. This article is published with open access at Springerlink.com
Abstract We compared how man agement approaches
affected shade tree diversity, soil properties, and provi-
sioning and carbon sequestration ecosystem services in
three shade coffee cooperativ es. Collectively managed
cooperatives utilized less diverse shade, and pruned
coffee and shade trees more intensively, than individual
farms. Soil properties showe d signiﬁcant differences
among the cooperatives, with the following properties
contributing to differentiation: N, pH, P, K, and Ca.Higher tree richness was associated with higher soil pH,
CEC, Ca, and Mg, and lower K. Higher tree densities</t>
  </si>
  <si>
    <t>Cooperative management and its effects on shade tree.pdf</t>
  </si>
  <si>
    <t>contributing to differentiation: N, pH, P, K, and Ca.Higher tree richness was associated with higher soil pH,
CEC, Ca, and Mg, and lower K. Higher tree densities
were associated with lower N, K, and organic matter.Although we found differences in the incidence of
provisioning services (e.g., fruit), all plantations gener-
ated products other than coffee. No differences wereobserved between C-stocks. The history and institutionalarrangements of cooperatives can inﬂuence management
approaches, which affect ecosystem properties and
services. Our study corrobora tes that interdisciplinary
investigations are essential to understand the socio-ecological context of tropical shade coffee landscapes.
Keywords Agroecology /C1Agroforestry /C1
Coffea arabica /C1Tree diversity /C1
Farmer organizations
Introduction
There is an increasing interest in exploring the
potential for conserving and managing ecosystem
services in agricultural landscapes (Swinton et al.</t>
  </si>
  <si>
    <t>Farmer organizations
Introduction
There is an increasing interest in exploring the
potential for conserving and managing ecosystem
services in agricultural landscapes (Swinton et al.
2007 ). Ecosystem services can be deﬁned as the
goods and services that humans derive from ecosys-
tems and their functions (Costanza et al. 1997 ). These
services can be further classiﬁed as provisioningservices (e.g., food and fodder), regulating services
(e.g., climate, water, and soil regulation), cultural
services (e.g., education and recreation), and sup-
porting services (e.g., primary production and
nutrient cycling) (MA 2003 ). Ecosystem services
associated with shade coffee production have gener-
ated much scientiﬁc and social interest over the last
decades (Nestel 1995 ; Perfecto et al. 1996 ; Philpott
and Dietsch 2003 ; Dietsch et al. 2004 ). Documented
services include biodiversity conservation (SomarribaV. E. Me ´ndez (&amp;)
Environmental Program/Department of Plant &amp; Soil</t>
  </si>
  <si>
    <t>and Dietsch 2003 ; Dietsch et al. 2004 ). Documented
services include biodiversity conservation (SomarribaV. E. Me ´ndez (&amp;)
Environmental Program/Department of Plant &amp; Soil
Science, University of Vermont, The Bittersweet,153 South Prospect St., Burlington, VT 05401, USA
e-mail: Ernesto.Mendez@uvm.edu; emendez@uvm.edu
E. N. Shapiro
Department of Environmental Science,Policy and Management, University of California,
137 Mulford Hall #3114, Berkeley, CA 94720, USA
e-mail: eshapiro@nature.berkeley.edu
G. S. Gilbert
Department of Environmental Studies, University
of California, 1156 High St., Santa Cruz, CA 95064, USA
e-mail: ggilbert@ucsc.edu
123Agroforest Syst (2009) 76:111–126
DOI 10.1007/s10457-009-9220-3</t>
  </si>
  <si>
    <t>et al. 2004 ), carbon (C) sequestration (Segura et al.
2006 ), and soil and water conservation (Babbar and
Zak 1995 ; Ataroff and Monasterio 1997 ). The
primary focus of scientiﬁc research has been to
analyze how shade tree composition affects the
species richness and abundance of the native plantsand animals that use shade coffee as an extension of
their natural forest habitat (Greenberg et al. 1997 ;
Moguel and Toledo 1999 ; Perfecto and Vandermeer
2002 ; Perfecto et al. 2003 ; Somarriba et al. 2004 ).
Complementary research has focused mainly on
improving agroforestry management practices toincrease the compatibility of shade coffee production
with shade trees that provide provisioning services
(e.g., timber, fruit, and ﬁrewood) and supportingecosystem services (e.g., shade, N-ﬁxation, and
organic matter contribution; Beer 1987 ; Somarriba
1990 ; Beer et al. 1998 ; Peeters et al. 2003 ). Recent
work has also highlighted the desirability to explicitly</t>
  </si>
  <si>
    <t>organic matter contribution; Beer 1987 ; Somarriba
1990 ; Beer et al. 1998 ; Peeters et al. 2003 ). Recent
work has also highlighted the desirability to explicitly
combine C sequestration with biodiversity conserva-
tion in agroforestry systems (Kirby and Potvin 2007 ).
Research that integrates an analysis of the provision
of ecosystem services with the institutional oversight
and management practices of agroecosystems isessential to the development of sustainable, multi-
functional landscapes (Carpenter et al. 2006 ; Swinton
et al. 2007 ).
An estimated 327,000 small-scale farmers cultivate
about 809,000 ha of coffee in Central America and
Mexico (Escamilla and Dı ´az2002 ;F l o r e se ta l . 2002 ).
Many of these small-scale growers are organized into
farmer cooperatives, which can differ dramatically in
terms of their history and function (Seligson 1995 ;
Bacon 2005 ;W o l l n ia n dZ e l l e r 2007 ;W e s t p h a l 2008 ).
These farmers tend to maintain more diverse shade tree</t>
  </si>
  <si>
    <t>terms of their history and function (Seligson 1995 ;
Bacon 2005 ;W o l l n ia n dZ e l l e r 2007 ;W e s t p h a l 2008 ).
These farmers tend to maintain more diverse shade tree
canopies, and dominate the certiﬁed organic and FairTrade coffee markets (Rice and McLean 1999 ;M u r r a y
et al. 2003 ; Bacon et al. 2008 ). As public support for
ecosystem service conservation in agroforestry-domi-nated landscapes increases (Schroth et al. 2004 ),
researchers are focusing on developing a better under-
standing of the relationships between shade tree
diversity and coffee plantation management, and its
effects on speciﬁc agroecosystem properties (Soto-Pinto et al. 2000 ; Schroth et al. 2004 ; Bacon et al. 2008 ).
However, an integral component of these systems—the
relationship between farmer cooperative type and themanagement regimes they practice—has received lim-
ited research attention. Shade tree and coffee plantationmanagement in farmer cooperatives is affected by both</t>
  </si>
  <si>
    <t>ited research attention. Shade tree and coffee plantationmanagement in farmer cooperatives is affected by both
cooperative-level management approaches (especially
in collectively managed landholdings), and the liveli-
hood needs of individual households (Bacon 2005 ;
Me´ndez 2008 ;W e s t p h a l 2008 ). Research in Mexico and
South America has found that the type, history and linksto other organizations and social networks of farmer
cooperatives are important factors that affect the way
these organizations work, and the management practicesthat they promote (Fox 1992 ; Bebbington 1996 ,1997 ;
Trujillo 2008 ).
Management approaches related to shade tree
density and diversity, pruning of trees and coffee
bushes, and weeding have been shown to affect soil
chemical and physical characteristics. A number ofstudies have demonstrated the impacts of shade and/
or coffee plant densities on nitrogen cycling and
leaching (Babbar and Zak 1994 ,1995 ; Verchot et al.</t>
  </si>
  <si>
    <t>or coffee plant densities on nitrogen cycling and
leaching (Babbar and Zak 1994 ,1995 ; Verchot et al.
2006 ) and on erosion rates (Ataroff and Monasterio
1997 ). Others have focused on the relationships
between types or diversity of shade tree species andnutrient and organic matter content of soils (Mog-
ollo´n et al. 1997 ; Romero-Alvarado et al. 2002 ;
Siebert 2002 ). Yet other studies have examined the
relationship in shade coffee between speciﬁc man-
agement practices and soil characteristics, such as
organic matter content, soil aggregation and nutrientcontent from shade tree residues (Beer 1988 ; Mend-
oca and Stott 2003 ; Hoyos and Comerford 2005 ;
Payan et al. 2007 ; Teklay 2007 ), weed and mulch
management (Afrifa et al. 2003 ; Sarno et al. 2004 ;
Watanabe et al. 2007 ). Although we know from other
systems that plant species composition can havesigniﬁcant impacts on availability and recycling of
key nutrients in agroecosystems (Leblanc et al. 2007 ;</t>
  </si>
  <si>
    <t>systems that plant species composition can havesigniﬁcant impacts on availability and recycling of
key nutrients in agroecosystems (Leblanc et al. 2007 ;
Redel et al. 2007 ), and greater plant species diversity
can increase nutrient use efﬁciency and reduce
nutrient leaching (Tilman et al. 1996 ; Schroth et al.
2001 ), there has been little work on interactions
between the agroecosystem properties of shade coffee
systems and their collective impact on soil charac-
teristics. A notable exception analyzed the effects of
plant functional types (PFTs) and species assem-
blages on soil properties and other factors of coffeeagroecosystems in Indonesia (Gillison et al. 2004 ).
Our study examined how differences in history and
land tenure inﬂuenced the management choices ofthree coffee farmer cooperatives and how the differ-
ences in the resulting stewardship regime affected112 Agroforest Syst (2009) 76:111–126
123</t>
  </si>
  <si>
    <t>shade tree diversity and density, soil properties and
ecosystem services. We do this by focusing on two
research objectives. First, we analyzed how cooper-ative types and history affect approaches to managing
shade trees, fertilization, coffee pruning and weed
control and the effects of these on soil characteristicsand shade tree density and diversity. Secondly, we
asked whether increasing the species richness of
shade trees (number of species), independently fromincreased the density of shade trees (number of trees),
would change soil characteristics in ways that could
affect ecosystem services. To do this we examinedhow cooperatives differed in coffee, fruit and
ﬁrewood production (provisioning services) and car-
bon sequestration by shade trees (as a regulatingservice; MA 2003 ). Analysis of the residual species
richness after removing the diversity-density rela-
tionship provided a mechanism for evaluatingdifferences in diversity management across the
cooperatives.
Study site</t>
  </si>
  <si>
    <t>richness after removing the diversity-density rela-
tionship provided a mechanism for evaluatingdifferences in diversity management across the
cooperatives.
Study site
The study was conducted in three shade coffee farmer
cooperatives in the municipality of Tacuba in western
El Salvador (13 /C17650
0,8 9/C176500, with average elevations
of 897 masl; Fig. 1). Cooperatives 1 and 2 arecollectively managed farms, of 195 and 35 ha,
respectively. In contrast, Cooperative 3 consisted of
28 independently owned farms dispersed over aheterogeneous landscape. Average farm size in
Cooperative 3 was 0.94 ha, including residential
areas, subsistence crop areas, and shade coffee ﬁelds.
The climate is subtropical humid with the rainy
season lasting approximately from May through
October. The natural vegetation in the area isHoldridge life zone 4, or humid, subtropical forest,
and soils are predominantly Andisols of volcanic
origin (MARN 2003 ). The cooperatives are located in</t>
  </si>
  <si>
    <t>and soils are predominantly Andisols of volcanic
origin (MARN 2003 ). The cooperatives are located in
or near the buffer zone to El Impossible National
Park (PNEI, for its Spanish name), one of the largest
protected natural forests in the country. Plantationswere cultivated with Coffea arabica L. only, and
almost exclusively with the ‘Pacas’ and ‘Bourbon’
varieties.
Materials and methods
Cooperative institutional analysis, management
histories and tree use
Information on cooperative history, institutional
arrangement and tree use was compiled throughhousehold surveys ( n=52), focus groups and semi-
Fig. 1 Location of the
three coffee cooperatives
and sampling plots inTacuba, western ElSalvadorAgroforest Syst (2009) 76:111–126 113
123</t>
  </si>
  <si>
    <t>structured interviews with key informants between
2001 and 2002 (Me ´ndez 2004 ). Semi-structured
interviews (Leech 2002 ) on management histories
and practices were conducted in 2002 with the
individuals who had been directly responsible for
management decisions for each quadrat (key infor-mants). In Cooperatives 1 and 2, whose coffee
plantations are collectively owned and managed,
interviews were conducted with the head ﬁeldmanagers from the previous 6 years. In Cooperative
3, interviews were conducted with the owner of each
individually owned and managed farm. Data col-lected included the total length of time the land had
been under coffee cultivation, coffee yields for the
2001/2002 harvest, and the speciﬁc managementpractices used over the course of the previous
6 years. Surveys were complemented with four focus
groups (Stewart et al. 2006 ). Three of these focus
groups were conducted with the board of directors of
each cooperative, and the last included selected</t>
  </si>
  <si>
    <t>groups (Stewart et al. 2006 ). Three of these focus
groups were conducted with the board of directors of
each cooperative, and the last included selected
members from all three cooperatives. Members thatattended combined focus groups were selected
through a two-step process: (1) Researchers requested
attendance of speciﬁc members by name to the boardof directors of the cooperative; and (2) The board of
directors approved the researchers’ request and
instructed the selected members to attend the focusgroup. By the time the focus groups were conducted
the researchers had an established 3-year relationship
with the farmers. Thus, the board agreed with thechoices of individuals we requested. Members were
selected so as to provide a representative voice of the
farmer cooperatives. We invited at least ﬁve membersfrom each organization, two of which were from the
board of directors, and three that were from the</t>
  </si>
  <si>
    <t>farmer cooperatives. We invited at least ﬁve membersfrom each organization, two of which were from the
board of directors, and three that were from the
general membership. Individuals from the generalmembership were selected for their knowledge and
ability to ‘speak their mind’. For the combined
meetings we avoided inviting members that could beintimidated by the interaction with other cooperatives
and/or of expressing their opinions in front of their
peers.
Sampling quadratsFifty-one 0.1-ha quadrats were located in the three
cooperatives for a series of studies, starting in 2001(see Fig. 1for plot locations in the Tacuba land-
scape). Measurements taken in these quadratsincluded shade tree inventories (species richness,
abundance, diameter at breast height (DBH) and
height), photosynthetically active radiation (PAR)and leaf area index (LAI) with an AccuPAR
/C2108.0
ceptometer or light meter (Decagon, Inc.), coffee</t>
  </si>
  <si>
    <t>abundance, diameter at breast height (DBH) and
height), photosynthetically active radiation (PAR)and leaf area index (LAI) with an AccuPAR
/C2108.0
ceptometer or light meter (Decagon, Inc.), coffee
plant densities, slope, and elevation. The ceptometercalculates LAI by measuring the difference between
light levels above and below the canopy, and
factoring in the leaf angle distribution, solar zenithangle, and plant extinction coefﬁcient. PAR was used
to calculate measures of percent shade cover. PAR
and leaf area index measures were taken in themiddle of the rainy (May–October), and dry (Octo-
ber–May) seasons, respectively. We did this because
many of the trees that are present in this landscape aredeciduous during the dry season so we expected to
ﬁnd signiﬁcant differences in shade cover and LAI
between seasons. For details on methods and resultsof these analyses see Me ´ndez et al. ( 2007 ). Quadrats
were located in Cooperatives 1 and 2 through a</t>
  </si>
  <si>
    <t>between seasons. For details on methods and resultsof these analyses see Me ´ndez et al. ( 2007 ). Quadrats
were located in Cooperatives 1 and 2 through a
stratiﬁed random design within each cooperative (20quadrats for Cooperative 1, and 14 for Cooperative
2). Stratiﬁcation was based on a survey of each farm
that identiﬁed shade types as described by Mogueland Toledo ( 1999 ). Cooperative 1 contained 3 shade
types, and Cooperative 2 contained only one shade
type. For Cooperative 3, 17 farms were randomlyselected, and quadrats were placed in the middle of
the coffee parcels of each farm.
Soil sampling
Soil samples were collected between June 2002 and
March 2003 in the same 51 quadrats described above.A total of ten randomly selected points were sampled
from each quadrat. Three types of samples were
collected at each of the ten random sample pointsfrom within each quadrat. First, undecomposed
organic litter was collected down to the soil level
from within a 20 920 cm square around each</t>
  </si>
  <si>
    <t>collected at each of the ten random sample pointsfrom within each quadrat. First, undecomposed
organic litter was collected down to the soil level
from within a 20 920 cm square around each
sample point, and placed in a Ziploc bag. Second, a
sample to determine soil bulk density was collected
using a density auger of 820-ml volume and thenplaced in a sealable plastic container. Finally, sam-
ples for chemical analysis were taken using a tube
auger of 2.54-cm diameter. These core sample werethen divided into sections according to depth: 0–10,
10–20, and 20–30 cm. Soil from each of the ten114 Agroforest Syst (2009) 76:111–126
123</t>
  </si>
  <si>
    <t>sample points within each quadrat were combined to
generate one composite sample for each depth.
Ecosystems services estimation
Regulating services: C stocks in the shade tree
canopy
We estimated the carbon stocks from the shade tree
canopy in each cooperative using an allometric model
based on tree height ( H), species-speciﬁc wood
density ( q) and diameter at breast height ( D) from
each of the trees recorded per cooperative in the 51
quadrats (a total of 2,743 trees). We used the
following model proposed by Chave et al. ( 2005 )t o
calculate total above ground biomass (AGB in kg) for
dry forest stands:
AGBðkgÞ¼expð/C02:187þ0:916/C2lnðqD2HÞÞ
/C170:112/C2ðqD2HÞ0:916
where :is a mathematical identity explaining that
both formulas can be used in the biomass estimation(Chave et al. 2005 ). To convert AGB to C stocks, we
assumed a C content of 47% in each tree, as described
by Kirby and Potvin ( 2007 ). Wood density data was
obtained for 51 out of 123 species from the Wood</t>
  </si>
  <si>
    <t>assumed a C content of 47% in each tree, as described
by Kirby and Potvin ( 2007 ). Wood density data was
obtained for 51 out of 123 species from the Wood
Density Database maintained by the World Agrofor-
estry Center (ICRAF 2008 ). For the remaining
species we used the average of the mean wood
density from the 51 species, which was 0.60 g cm
-3
(following Chave et al. 2003 ). We calculated total C
stocks (in Mg) for each of the 51 plots (1,000 m2) and
extrapolated this ﬁgure to Mg ha-1.
Provisioning services
To assess provisioning services from the coffee
plantations we examined coffee yields, the densities
of different types of trees (fruit, ﬁrewood, timber, andwindbreaks) and data from interviews related to
shade tree use by species, and products that house-
holds obtained from shade trees ( n=52 households).
In the surveys, farmers were asked to name and rank
tree species and use in order of importance. This</t>
  </si>
  <si>
    <t>holds obtained from shade trees ( n=52 households).
In the surveys, farmers were asked to name and rank
tree species and use in order of importance. This
information was cross-checked with individualsknown for their knowledge of trees. The inventories
provided data on the number of individuals per use in
each plot, which was then extrapolated to number oftrees per ha. We used information from the interviews
and the tree inventories to approximate the produc-
tion potential of fruit, ﬁrewood, timber andmedicinals in each cooperative.
Coffee yields were provided by cooperatives as
pooled averages. Although these represent the ﬁnalﬁgures recorded for the 2001/2002 harvest, we were
unable to measure yields at the plot level, which
prevented us from including yield information in ourstatistical analyses.
Laboratory analysisAll ﬁeld samples were processed and analyzed by the
Analytical Services Laboratory of the SalvadoranFoundation for Coffee Research (Fundacio ´n Salva-</t>
  </si>
  <si>
    <t>Laboratory analysisAll ﬁeld samples were processed and analyzed by the
Analytical Services Laboratory of the SalvadoranFoundation for Coffee Research (Fundacio ´n Salva-
doren˜a para Investigaciones del Cafe ´- PROCAFE) in
San Salvador. Analytical approaches used to measureeach trait are provided in Table 2.
Statistical analysesSoil nutrients and physico-chemical characteristics
were measured at three depths (0–10, 10–20, and 20–30 cm), but because the values for all attributes were
highly correlated across depths within a nutrient
(range r=0.84–0.98 for pH, N, P, K, Ca, Mg, Al,
total acidity, cation exchange capacity, and organic
matter) we present only the results from the 0 to
10 cm sampling depth (Table 2). Differences among
cooperatives in soil and agroeocosystem properties
were analyzed through a one-way analysis of vari-
ance (ANOVA), and Tukey’s HSD post-hoc test.Nitrogen content measurements from one quadrat in
Cooperative 1 were clear outliers (greater than eight</t>
  </si>
  <si>
    <t>were analyzed through a one-way analysis of vari-
ance (ANOVA), and Tukey’s HSD post-hoc test.Nitrogen content measurements from one quadrat in
Cooperative 1 were clear outliers (greater than eight
standard deviations above the mean) and likelyreﬂected handling error, so this quadrat was elimi-
nated from analyses of nitrogen.
We used MANOVA and discriminant analysis to
compare soil chemical traits across the three coop-
eratives. Only those traits that were measured directly
(rather than calculated from other measures, e.g.,
CEC) were included in the multivariate analyses (pH,
total acidity, organic matter, N, P, K, Ca, Mg, Al).We ﬁrst tested for signiﬁcant multivariate differences
among cooperatives using a MANOVA. Given highly
signiﬁcant differences, we then used discriminantanalysis to evaluate in what ways the cooperatives
differed in soil traits. Backwards-selection stepwiseAgroforest Syst (2009) 76:111–126 115
123</t>
  </si>
  <si>
    <t>discriminant analysis on the full dataset of 50
quadrats (the quadrat without N values was excluded
from analysis) was used to choose which nutrients toinclude in the functions (retaining variables with
PB0.10). We then divided quadrats into two
random groups within each cooperative. Half wereused to train the discriminant functions using the
selected traits, and the other half used for test-
classiﬁcation to evaluate the strength of differencesamong the cooperatives. This was done to avoid the
problem of validating models with the same data used
to parameterize them (Williams 1983 ).
Because there was a strong positive relationship
between tree density and species richness (Rich-
ness =3.69 ?18.32 log
10(stems/ha), Radj2=0.50,
F1,49=51.4, PB0.0001; Me ´ndez et al. 2007 ), we
evaluated the effect of tree species richness on soil
properties (separate from the effect of tree density) byanalysis of the residual terms from the above model
for each plantation. The residual terms are by</t>
  </si>
  <si>
    <t>properties (separate from the effect of tree density) byanalysis of the residual terms from the above model
for each plantation. The residual terms are by
deﬁnition uncorrelated with log
10(density), and
represent variation in species richness above or
below that expected from a simple species-density
relationship. We then used separate regressions to testfor signiﬁcant relationships between each soil param-
eter and either the log
10(Shade tree density) or the
residual richness term. The ﬁrst regression examinesthe confounded impacts of density and richness,
whereas the regression against residuals examines the
impacts of species richness per se.
Differences among cooperatives in the frequencies
of tree uses reported in surveys were analyzed through
a chi-square test. Analyses were performed using JMPv6.0 for Macintosh (SAS Institute, Inc., Cary NC) and
SPSS v15 for Windows (SPSS, Inc., Chicago IL).
Results
Cooperative history and management approaches</t>
  </si>
  <si>
    <t>SPSS v15 for Windows (SPSS, Inc., Chicago IL).
Results
Cooperative history and management approaches
The three cooperatives differed in their history, type
of institutional arrangement, and management
approaches (Table 1).
Cooperative 1 was formed through El Salvador’s
national agrarian reform in 1980. At this time, private
plantations larger than 500 ha were expropriated bythe government, and transferred to cooperatives
created during the reform process, and made up ofplantation workers and nearby community members.
Farmers attempted to maintain the private plantation
model, with a simpliﬁed shade canopy and highlevels of external inputs, the dominant goal being
increased coffee production. However, they were
severely limited in achieving these goals by lack ofcapital and training as technical and ﬁnancial support
for cooperatives from the Salvadoran government
after 1980 was inconsistent and problematic (Selig-son1995 ). Members of this cooperative did not hold</t>
  </si>
  <si>
    <t>for cooperatives from the Salvadoran government
after 1980 was inconsistent and problematic (Selig-son1995 ). Members of this cooperative did not hold
a legal title to land, but are allocated plots within the
cooperative to establish their residence and growsubsistence crops (Me ´ndez 2004 ).
Cooperative 2 was formed by its members, and
was able to utilize a window of opportunity createdby the agrarian reform policy at the time, to obtain a
loan and purchase their farm from a private owner.
These farmers faced similar challenges to Coopera-tive 1, in that they attempted to maintain a private
plantation management model, but had more auton-
omy, and obtained individual land titles for theirresidential and subsistence crop plots. Cooperative 2
had a more efﬁcient institutional structure and greater
unity among members (Me ´ndez 2004 ).
Cooperative 3 was the newest of the three, and
represents a new model of production association</t>
  </si>
  <si>
    <t>had a more efﬁcient institutional structure and greater
unity among members (Me ´ndez 2004 ).
Cooperative 3 was the newest of the three, and
represents a new model of production association
promoted and legalized by El Salvador’s Ministry ofAgriculture in the 1990s. Each individual member
owned his or her farm, but used the cooperative to
commercialize their coffee and access other servicesand products collectively. These farmers maintained
high levels of labor-intensive management even in
times of economic hardship, though they oftendecreased capital-intensive practices such as pesticide
or fertilizer application. Coffee production was the
primary cash crop for these farmers, but they alsoobtained a higher diversity of subsistence products
from their farms, which results in a strategy that
maintained a shade canopy with more species andmore trees (Me ´ndez et al. 2007 ). The lesser emphasis
on coffee production was also reﬂected in signiﬁ-</t>
  </si>
  <si>
    <t>maintained a shade canopy with more species andmore trees (Me ´ndez et al. 2007 ). The lesser emphasis
on coffee production was also reﬂected in signiﬁ-
cantly lower frequency of coffee and shade tree
pruning than the other two cooperatives.
Weeding and pruning of shade trees and coffee
shrubs
All cooperatives employed similar management
practices for weeding and pruning of coffee and116 Agroforest Syst (2009) 76:111–126
123</t>
  </si>
  <si>
    <t>shade trees, but annual frequencies over a 6-year
period were variable (Table 2). Frequency of shade
tree pruning was signiﬁcantly different among thethree cooperatives. Coffee shrubs were pruned sig-
niﬁcantly less frequently in Cooperative 3 than in the
other two cooperatives. Frequency of weeding did notdiffer among the three cooperatives. Frequency of
coffee pruning had a signiﬁcant positive correlation
with percent organic matter ( r
2=0.15, PB0.005)
and percent total N ( r2=0.11, PB0.015), and a
signiﬁcant negative correlation with pH ( r2=0.09,
PB0.035). Frequency of shade tree pruning was
positively correlated with dry litter weight
(r2=0.23, PB0.001) and Ca content ( r2=0.10,
PB0.025). No signiﬁcant correlations were found
between frequency of weeding and any soil property.
Fertilizer managementFarmers use fertilizer rates recommended by PRO-
CAFE as a guide, although they are seldom able toapply at recommended rates because of high costs.</t>
  </si>
  <si>
    <t>Fertilizer managementFarmers use fertilizer rates recommended by PRO-
CAFE as a guide, although they are seldom able toapply at recommended rates because of high costs.
Given the topography and planting arrangement in
coffee plantations, fertilizers are usually applied ingranular form on the soil surface surrounding the
plant. For coffee shrubs over 3 years, PROCAFE
recommends three fertilizer applications per year,using an NPK formula (15–15–15) for the ﬁrst
application, in May–June, of 0.113–0.170 kg per
plant; and two additional Urea applications of 0.06–0.09 kg per plant in July/August and September/
October, respectively (Canjura and Sandoval 2003 ).Cooperatives reported the number of applications
of three different types of fertilizer—Urea (46% N),
Formula (15% N, 15% P and 15% K, respectively),and Ammonium Sulfate (21% N and 24% S)—over a
6-year period (Table 2). The frequency of fertilizer</t>
  </si>
  <si>
    <t>of three different types of fertilizer—Urea (46% N),
Formula (15% N, 15% P and 15% K, respectively),and Ammonium Sulfate (21% N and 24% S)—over a
6-year period (Table 2). The frequency of fertilizer
applications differed signiﬁcantly among coopera-tives, and was considerably lower than the rates
recommended by PROCAFE (Table 2, Canjura and
Sandoval 2003 ). The amount of fertilizer per appli-
cation reported by farmers was somewhat
inconsistent, preventing us from calculating accurate
total amounts from our interview data. As a generalrule, farmers try to apply at least 32 kg of fertilizer
per ha. In the case of the three cooperatives studied,
with average coffee shrub densities of 6,095 per ha,this amounted to 0.007 kg per coffee shrub. This is
much less than PROCAFE recommendations, espe-
cially considering that none of the cooperativesapplied fertilizers on an annual basis. The only
signiﬁcant relationship we found between frequency</t>
  </si>
  <si>
    <t>much less than PROCAFE recommendations, espe-
cially considering that none of the cooperativesapplied fertilizers on an annual basis. The only
signiﬁcant relationship we found between frequency
of fertilizer application and soil nutrient content wasa positive correlation between the number of appli-
cations of Formula and soil P ( r
2=0.38, PB0.006).
Soil and agroecosystem properties
All soil nutrients except K showed signiﬁcant differ-
ences among cooperatives (Table 2), although the
patterns of differences varied among nutrients. Soil
properties collectively showed highly signiﬁcantdifferences among the three cooperatives (MANOVA,
Wilks’ Lambda =0.25, F
18,78 =4.32, PB0.0001).Table 1 Characteristics of the origins, institutional types, and management in three coffee cooperatives of Tacuba, El Salvador
Characteristic Cooperative
12 3
Total coffee area managed (both collective
and individual) (ha)195 35 21
Average farm size or area allocated per member 2.0 2.5 0.7</t>
  </si>
  <si>
    <t>Characteristic Cooperative
12 3
Total coffee area managed (both collective
and individual) (ha)195 35 21
Average farm size or area allocated per member 2.0 2.5 0.7
Total number of households 96 19 28Tree biodiversity plots sampled (1,000 m
2)2 0 1 4 1 7
Average % of land area in coffee Estimate of 85 100 in collective plot 90Type of coffee plantation management Collective Collective IndividualTenure of land for residence
and subsistence cropsCollective Individual Individual
Origin Agrarian reform transferred
to members by the state(1980)Traditional cooperative
formed by members(1984)Individual farmer
association (2001)Agroforest Syst (2009) 76:111–126 117
123</t>
  </si>
  <si>
    <t>Table 2 Soil (at a 0–10 cm depth), agroecosystem, and management properties for three farmer cooperatives of Tacuba, El Salvador
Soil or agroecosystem properties Coop 1 ( n=20) Coop 2 ( n=14) Coop 3 ( n=17) F(P-value)
pHa4.85 ±0.45A 4.95 ±0.4A 5.49 ±0.42B 12.1 (0.0001)
CEC (meq 100 ml-1)b13.29 ±5.25A 20.31 ±6.15B 21.36 ±5.09B 12.0 (0.0001)
Total acidity (meq 100 ml-1)c5.12 ±2.00A 4.26 ±1.41A 2.51 ±0.79B 14.3 (0.0001)
Organic matter (%)d4.63 ±1.39A 4.62 ±1.49AB 3.56 ±0.97B 3.8 (0.030)
Soil bulk density (g)e1200.2 ±125.12A 1295.52 ±110.5B 1292.57 ±118.6B 4.4 (0.017)
Total N (%)f0.38 ±0.09A 0.32 ±0.10AB 0.27 ±0.08B 6.5 (0.003)
P (ppm)g8.39 ±8.65A 20.98 ±17.76B 10.26 ±10.4AB 4.2 (0.021)
K (ppm)g317.05 ±85.75 301.69 ±81.78 259.33 ±127.58 1.6 (0.21)
Ca (ppm)h9.69 ±4.87A 15.13 ±4.16B 16.42 ±3.87B 12.6 (0.0001)
Mg (meq 100 cc-1)h2.21 ±1.06A 3.83 ±1.77B 4.24 ±1.63B 9.9 (0.0002)
Al (meq 100 cc-1)h0.80 ±1.18A 0.27 ±0.28AB 0.03 ±0.08B 5.0 (0.010)</t>
  </si>
  <si>
    <t>Ca (ppm)h9.69 ±4.87A 15.13 ±4.16B 16.42 ±3.87B 12.6 (0.0001)
Mg (meq 100 cc-1)h2.21 ±1.06A 3.83 ±1.77B 4.24 ±1.63B 9.9 (0.0002)
Al (meq 100 cc-1)h0.80 ±1.18A 0.27 ±0.28AB 0.03 ±0.08B 5.0 (0.010)
% Shade cover (wet season)i58.65 ±20.71A 53.31 ±27.21A 78.21 ±12.49B 6.9 (0.002)
% Shade cover (dry season)i50.45 ±22.21 38.39 ±19.12 47.13 ±15.8 1.6 (0.22)
Leaf area index (wet season) 3.39 ±1.49A 1.66 ±1.00B 2.38 ±1.96AB 5.3 (0.008)
Leaf area index (dry season) 0.63 ±0.316 0.66 ±0.420 0.58 ±0.35 2.2 (0.800)
Total tree richnessi69±16.79A 48 ±11.16A 93 ±16.79B 15.02(0.0001)
Tree species richness per quadrati12±4.10A 12 ±2.89A 22 ±8.33B 15.22(0.0001)
Tree density per quadrati39±14.92A 35 ±16.15A 89 ±52.27B 14.81(0.0001)
Coffee density per quadrati,j6077 ±1994 5304 ±889 6768 ±1828 2.835(0.69)
Log 10(trees ha-1) 0.57 ±0.17A 0.44 ±0.19A 0.86 ±0.28B 15.7 (0.0001)
Residual species richnessk-2.04 ±4.84A 0.60 ±2.43AB 1.84 ±5.76B 3.31 (0.05)
Manual weedingl10±2.70 10.2 ±2.94 9 ±3.82 0.77 (0.467)</t>
  </si>
  <si>
    <t>Log 10(trees ha-1) 0.57 ±0.17A 0.44 ±0.19A 0.86 ±0.28B 15.7 (0.0001)
Residual species richnessk-2.04 ±4.84A 0.60 ±2.43AB 1.84 ±5.76B 3.31 (0.05)
Manual weedingl10±2.70 10.2 ±2.94 9 ±3.82 0.77 (0.467)
Coffee bush pruningl1±0A 1 ±1.86A 0.56 ±2.59B 10.25 (0.0001)
Shade pruningl1.6±1.19A 0.8 ±2.04B 0.53 ±2.28C 14.60 (0.0001)
Uream1.02 ±1.32A 4.5 ±1.47B 2.3 ±2.03B 18.30 (0.0001)
Ammonium sulfatem1.9±1.44A 0B 0.94 ±1.85B 7.62 (0.001)
15–15–15 NPK formulam0.27 ±1.01A 4.17 ±1.2B 0.79 ±1.26A 52.03 (0.0001)
Means ( ±SD) followed by the same letter are not signiﬁcant different by Tukey’s HSD ( P=0.05)
aDetermined in 0.01 M CaCl 2solution using a potentiometer
bSum of Ca, Mg, K, and Al
cIndirect SMP method using a potenciometer
dWalkley Black method
eMass per volume of oven dry soil from composite of 820-ml auger samples
fKeldal method using distillation and digestion with sulfuric acid
gNorth Carolina Mehlich method (P using molybdenum blue clorometric and K using a photometer)</t>
  </si>
  <si>
    <t>fKeldal method using distillation and digestion with sulfuric acid
gNorth Carolina Mehlich method (P using molybdenum blue clorometric and K using a photometer)
hExtracted in 1 N KCl solution (Ca and Mg using an atomic absorbtion spectrophotometer; Al using titration)
iData from Me ´ndez et al. ( 2007 )
jExtrapolated to shrub density per ha
kResiduals of regression of species richness on log10(trees/ha), which represents deviation in species richness from that expected for
that number of trees
lMean annual frequency of practice over 6 years
mNumber of fertilizer applications over 6 years118 Agroforest Syst (2009) 76:111–126
123</t>
  </si>
  <si>
    <t>Stepwise discriminant analysis indicated that ﬁve soil
properties contributed to differentiating among the
three cooperatives: N ( PB0.001), pH ( PB0.0003),
P(PB0.078), K ( PB0.093), and Ca ( PB0.004).
Discriminant functions trained on a subset of quadrats
successfully test-classiﬁed 80% of the remaining 25quadrats to cooperative of origin, signiﬁcantly better
than the 36% expected by chance (Likelihood Ratio
v
2=30.2, PB0.0001). This indicates that despite large
variability across the 51 quadrats there were strong
patterns in soil properties that distinguished among the
three cooperatives. Overall, farms on Cooperative 3had more basic, calcium-rich soils, whereas farms on
Cooperative 1 had greater levels of nitrogen and
lower levels of phosphorus than those from othercooperatives. The canonical discriminant functions
were: Canon1 ¼/C06:862ðNÞ/C00:189ðpHÞþ0:047ðPÞ
þ0:002ðKÞþ0:289ðCaÞ; Canon2 ¼0:076ðNÞ/C0
3:048ðpHÞþ0:038ðPÞþ0:008ðKÞþ0:212ðCaÞ:</t>
  </si>
  <si>
    <t>were: Canon1 ¼/C06:862ðNÞ/C00:189ðpHÞþ0:047ðPÞ
þ0:002ðKÞþ0:289ðCaÞ; Canon2 ¼0:076ðNÞ/C0
3:048ðpHÞþ0:038ðPÞþ0:008ðKÞþ0:212ðCaÞ:
Effects of shade tree density and diversity on soil
and agroecosystem properties
The three cooperatives also differed in terms of shade
tree density and species richness (Table 2). The
communally owned cooperatives (1 and 2), had
signiﬁcantly lower tree density, fewer tree speciesper quadrat, and lower total tree species richness,
than did Cooperative 3. Because species richness
increases with the number of trees in the quadrat(Me´ndez et al. 2007 ), analysis of tree diversity using
richness per quadrat confounds the effects of density
and richness. Residual analysis permits examiningspecies richness per se—where a positive residual
value indicates greater species richness than expected
for the density of trees in the quadrat. Cooperative 1had signiﬁcantly lower tree species richness than
expected, suggesting selection for a subset of species</t>
  </si>
  <si>
    <t>for the density of trees in the quadrat. Cooperative 1had signiﬁcantly lower tree species richness than
expected, suggesting selection for a subset of species
available in the overall pool, whereas Cooperative 3had much greater diversity than expected, suggesting
selection of a more diverse set of species than random
(Fig. 2). Both of these cooperatives had greater
quadrat-to-quadrat variation than did Cooperative 2,
which consistently had about the level of diversity
expected for a random selection of species at a
particular density of individuals.
Shade-tree density strongly increased the amount
of shade and leaf area during the wet season, but not
during the dry season, when many shade trees aredeciduous (Table 3; Fig. 3). Because of lower tree
density, Cooperatives 1 and 2 had lower percentshade cover in the wet season than did Cooperative 3
(Table 2); wet season LAI was signiﬁcantly lower in</t>
  </si>
  <si>
    <t>density, Cooperatives 1 and 2 had lower percentshade cover in the wet season than did Cooperative 3
(Table 2); wet season LAI was signiﬁcantly lower in
Cooperative 1 than either Cooperatives 2 and 3. Inaddition, increased tree density was associated with a
signiﬁcant decrease in organic matter and total N, and
with increased pH and Mg concentrations (Table 3).
Variation in shade-tree species richness per se
(independent of tree density) was closely correlated
with variation in soil nutrient conditions; greaterspecies richness was associated with increases in soil
Fig. 2 Residual species richness of shade trees in quadrats
sampled from three farmer cooperatives at Tacuba, El
Salvador. Positive residual values indicate more species in
the quadrat than expected for the number of trees in the quadratAgroforest Syst (2009) 76:111–126 119
123</t>
  </si>
  <si>
    <t>pH, CEC, Ca, and Mg, and decreases in Al, K, and
total acidity (Table 3).
In addition to the variation in tree density and
diversity across cooperatives, shade-tree density wasaffected by geographic location. Sites closer to El
Imposible National Park (PNEI) ( r
2=0.08,
F1,49=5.21, PB0.027), at higher elevation
(r2=0.16, F1,49=10.56, PB0.027) and on steeper
slopes ( r2=0.20, F1,49=13.81, PB0.0005) had
higher total density of trees. Because species richnessincreases with tree density, sites with high elevation,
steep slope, and proximity to the park also supported
the greatest diversity of shade tree species. Residualanalysis indicated that the greater diversity was a
simple function of the greater number of shade trees
in such sites, with no additional effect of geographyon tree diversity ( P[0.19 for regressions with</t>
  </si>
  <si>
    <t>simple function of the greater number of shade trees
in such sites, with no additional effect of geographyon tree diversity ( P[0.19 for regressions with
distance to PNEI, elevation, or slope).Table 3 Results of separate regressions of the effects of log10 (shade tree density), or of the residuals from the tree species richness
versus log10(tree density) regression on soil properties, shade density, and coffee harvest
PropertiesaLog 10(Shade-tree density) Residual of richness vs. log10(density)
Radj2F1,49b P Intercept Slope Radj2F1,49 P Intercept Slope
Shade (wet season) 0.19 12.7 0.0008 40.71 36.89 0.02 0.08 0.78
Shade (dry season) 0.02 0.03 0.86 0.01 0.43 0.51Leaf area index (wet season) -0.20 0.003 0.96 0.077 5.19 0.03 2.58 -0.105
Leaf area index (dry season) -0.020 0.005 0.95 -0.004 0.803 0.37
Shade tree C stocks (Mg C
-1) 0.047 3.44 0.07 0.005 1.274 0.26
# Fruit trees ha-10.35 27.4 0.0001 -89.28 239.5 0.033 2.73 0.105</t>
  </si>
  <si>
    <t>Leaf area index (dry season) -0.020 0.005 0.95 -0.004 0.803 0.37
Shade tree C stocks (Mg C
-1) 0.047 3.44 0.07 0.005 1.274 0.26
# Fruit trees ha-10.35 27.4 0.0001 -89.28 239.5 0.033 2.73 0.105
# Firewood trees ha-10.16 9.02 0.004 -9.08 63.86 -0.006 0.73 0.40
# Timber trees ha-10.388 32.70 0.0001 -124.57 339.86 0.114 7.4 0.009 91.77 10.90
# Medicinal trees ha-10.239 16.68 0.0001 -4.605 11.55 0.143 9.32 0.004 2.75 0.51
# Windbreak trees ha-10.244 17.096 0.0001 -75.24 315.96 0.284 20.83 0.0001 125.9 -18.96
Organic matter (%) 0.07 4.79 0.03 8.62 -2.47 0.01 0.46 0.50
pH 0.06 4.04 0.05 4.78 0.51 0.07 4.62 0.04 5.10 0.03
Total acidity (meq 100 cc-1) 0.05 3.55 0.07 0.15 9.67 0.003 3.98 -0.15
CEC (meq 100 cc-1) 0.04 3.13 0.08 0.09 5.61 0.02 17.80 0.42
N (total) % 0.13 8.59 0.005 0.41 -0.14 0.01 0.71 0.40
P (ppm) 0.02 0.19 0.66 0.01 0.46 0.50K (ppm) 0.01 0.75 0.39 0.06 4.07 0.05 292.7 -5.75
Ca (ppm) 0.02 1.99 0.16 0.09 6.00 0.02 13.45 0.35Mg (meq 100 cc</t>
  </si>
  <si>
    <t>P (ppm) 0.02 0.19 0.66 0.01 0.46 0.50K (ppm) 0.01 0.75 0.39 0.06 4.07 0.05 292.7 -5.75
Ca (ppm) 0.02 1.99 0.16 0.09 6.00 0.02 13.45 0.35Mg (meq 100 cc
-1) 0.11 7.16 0.01 1.93 2.21 0.10 6.79 0.01 3.34 0.12
Al (meq 100 cc-1) 0.02 0.10 0.75 0.10 6.46 0.01 0.39 -0.06
aSoil nutrient and chemical properties are for 0–10 cm stratum
bDegrees of freedom for nitrogen are 1, 48
Fig. 3 Increased density of shade trees leads to greater shade
during the rainy season (Shade =40.7 ?36.9 log 10(stems/ha),
Radj2=0.19, F1,49=12.7, P=0.0008), but not during the dry
season when many trees are deciduous (insert; Radj2=0.02,
F1,49=0.79, P=0.71)120 Agroforest Syst (2009) 76:111–126
123</t>
  </si>
  <si>
    <t>Interactions between cooperative management
and ecosystem services
The effects of management on the shade tree canopy
composition and soil properties did not signiﬁcantly
affect the level of C stocks between the three
cooperatives (Table 4). We also did not ﬁnd a
signiﬁcant association between C stocks and either
tree density or tree species richness (Table 3).
Reported average coffee yields were 4.8- and 6.7-
times greater in Cooperatives 1 and 2, respectively,
than in Cooperative 3 (Table 4), but because the
values were aggregated across the entire cooperative,
we were not able to analyze these statistically.
The mean number of fruit, ﬁrewood and timber
trees per ha were signiﬁcantly different between the
three cooperatives (Table 4). Cooperative 3 had a
signiﬁcantly greater number of fruit and timber treesthan the other two cooperatives, while Cooperatives 1
and 2 did not differ signiﬁcantly. Abundance of</t>
  </si>
  <si>
    <t>signiﬁcantly greater number of fruit and timber treesthan the other two cooperatives, while Cooperatives 1
and 2 did not differ signiﬁcantly. Abundance of
ﬁrewood trees was also higher in Cooperative 3, andsigniﬁcantly different from Cooperative 1, but not
from Cooperative 2. No signiﬁcant differences were
observed for mean number of trees used for medicinalpurposes or windbreaks.
Household surveys showed differences in the fre-
quency of use of tree products (Me ´ndez 2008 ). All
Cooperative 3 members interviewed reported that they
obtained fruit from their shade coffee plantations
(n=17), as compared to 84 and 40% in cooperatives 1
(n=25) and 2 ( n=10). For fruit trees we found
reports consistent with the tree abundance by use data
discussed in the previous paragraph; cooperatives withmore fruit trees (3 and 2) more often reported fruit trees
as an important provisioning service. This was not the
case for other uses. Firewood harvesting was most</t>
  </si>
  <si>
    <t>as an important provisioning service. This was not the
case for other uses. Firewood harvesting was most
commonly reported in Cooperative 1 (96%), followedby Cooperatives 2 (90%) and 3 (77%). Although
Cooperative 1 had fewer trees that are used for
ﬁrewood, most of the members interviewed reportedharvesting this product. Timber harvesting was most
common in responses from Cooperative 2 (70%),
followed by Cooperatives 3 (44%) and 2 (20%),respectively. Less than half of the members inter-
viewed in Cooperative 3 reported harvesting timber,
even though they had a signiﬁcantly higher number oftimber trees than Cooperatives 2 and 3. Although the
frequencies of responses for tree uses were dissimilar
for the three cooperatives, a chi-square test on theassociation between tree use and cooperative type
showed no statistically signiﬁcant differences
(v
2=1.62, df=4,P\0.080).
The density of trees for ﬁrewood, timber, medic-
inal use, and windbreak each increased signiﬁcantly</t>
  </si>
  <si>
    <t>showed no statistically signiﬁcant differences
(v
2=1.62, df=4,P\0.080).
The density of trees for ﬁrewood, timber, medic-
inal use, and windbreak each increased signiﬁcantly
with increasing overall shade-tree density (Table 3).
On the other hand, higher overall tree species
richness increased the abundances of timber, medic-
inal, and windbreak species (Table 3).
Discussion
Institutional history
There was a marked difference in management
approaches between the collectively managedTable 4 Provisioning and regulating ecosystem services in three farmer cooperatives of Tacuba, El Salvador
Ecosystem service Coop 1 ( n=20) Coop 2 ( n=14) Coop 3 ( n=17) F(P-value)
Provisioning
Coffee yields (kg ha-1) 465.35 333.69 69.62 NA
# Fruit trees ha-1a10±18.20A 21 ±24.33A 162 ±148.46B 16.24 (0.0001)
# Firewood trees ha-114±13.48A 29 ±25.07AB 55 ±67.46B 4.61 (0.015)
# Timber trees ha-118±21.90A 47 ±39A 215 ±206.46B 13.37 (0.0001)
# Medicinal trees ha-12±3.66 1 ±2.67 6 ±9.39 3.49 (0.38)</t>
  </si>
  <si>
    <t># Firewood trees ha-114±13.48A 29 ±25.07AB 55 ±67.46B 4.61 (0.015)
# Timber trees ha-118±21.90A 47 ±39A 215 ±206.46B 13.37 (0.0001)
# Medicinal trees ha-12±3.66 1 ±2.67 6 ±9.39 3.49 (0.38)
# Windbreak trees ha-1158±153.96 71 ±123.8 134 ±219 1.08 (0.35)
RegulatingShade tree C stocks (Mg C ha
-1) 17.79 ±10.88 12.40 ±4.81 19.39 ±12.59 1.9 (0.160)
Means followed by the same letter are not signiﬁcantly different by Tukey’s HSD ( P=0.05)
aWe used the densities of trees for speciﬁc uses as an approximation for the production potential of provisioning services other than
coffee in the plantationAgroforest Syst (2009) 76:111–126 121
123</t>
  </si>
  <si>
    <t>cooperatives that had once been private plantations (1
and 2) and the cooperative of associated small-scale
farms. The collectively managed cooperatives tried tomaintain a commercial plantation model with a less
diverse shade canopy, with their primary goal being
increased coffee production. They did achieve several-fold greater coffee yield than did individual farmers,
but at the same time had signiﬁcantly lower levels of
tree species and tree abundance. Cooperatives 1 and 2also demonstrated signiﬁcantly higher frequency of
coffee bush and shade tree pruning than Cooperative 3.
The farmers of the individually managed farms ofCooperative 3, who sought to obtain a higher diversity
of products from their farms, chose to maintain a shade
canopy with more shade trees and a greater diversity oftree species, and to invest less labor into coffee
production than Cooperatives 1 or 2.
Agroecosystem properties
Differences in cooperative type had an effect on</t>
  </si>
  <si>
    <t>production than Cooperatives 1 or 2.
Agroecosystem properties
Differences in cooperative type had an effect on
management practices, such as shade tree species
richness and density, and frequency of shade tree and
coffee bush pruning. Weeding frequency did notdiffer signiﬁcantly among the cooperatives, suggest-
ing that this practice is given equal priority,
independent of institutional characteristics or man-agement approach. In all three cooperatives shade
tree density was affected by topography, with an
increased number of trees in higher and steeperlocations.
A common concern in intensive input coffee
production is the acidiﬁcation of soils caused by theapplication of chemical fertilizers. Acidiﬁcation can
lead to high levels of aluminum that become toxic to
coffee plants. In contrast, although we found that thetype and frequency of application rates varied
between cooperatives, the total quantity of fertilizer</t>
  </si>
  <si>
    <t>coffee plants. In contrast, although we found that thetype and frequency of application rates varied
between cooperatives, the total quantity of fertilizer
applied was so relatively small as to have little to noimpact on soil properties. That there was a positive
correlation between frequency of the application of
Formula (which contains P), and total soil P is not
surprising, given that P is relatively immobile. The
optimal soil nutrient content and recommended fer-tilizer rates as described by PROCAFE, the leading
coffee research institute in the country, make evident
the large disconnect between these technical recom-mendations and the reality of small-scale farmers. In
addition, it points to the need for research that canbetter inform farmers that speciﬁcally manage low-
input, diversiﬁed shade coffee agroecosystems.
Shade tree composition and management affected
soil nutrient content and properties. Higher tree
species richness was associated with higher soil pH,</t>
  </si>
  <si>
    <t>input, diversiﬁed shade coffee agroecosystems.
Shade tree composition and management affected
soil nutrient content and properties. Higher tree
species richness was associated with higher soil pH,
CEC, calcium, and magnesium levels, but decreasedtotal K. Previous studies have suggested that shade
with high species richness provides leaf litter with
more balanced nutrient content (Mendoca and Stott2003 ), increases earthworm density (Hairiah et al.
2006 ) and, through the fuller occupation of soil
volume, may reduce nutrient leaching and increasethe recycling of sub-soil nutrients. We found reduced
total nitrogen and soil organic matter, and increased
pH, to be associated with higher tree density. Theseﬁndings contradict Romero-Alvarado et al. ( 2002 ),
who found no correlations between shade tree density
and diversity and soil nutrient content, pH levels orcoffee yields. In contrast, Gillison et al. ( 2004 ) found
strong correlation between species richness and plant</t>
  </si>
  <si>
    <t>and diversity and soil nutrient content, pH levels orcoffee yields. In contrast, Gillison et al. ( 2004 ) found
strong correlation between species richness and plant
functional types (PFT) or guilds, and soil conditions.This seems in line with some of our results on the
effects of tree density over certain soil properties
(organic matter, total N, and pH and Mg concentra-tions), although we did not analyze community
composition by guild or type.
Frequency of shade tree and coffee shrub pruning
also affected soil properties. Higher frequencies of
coffee bush pruning were shown to be positively
correlated with percent total N and negativelycorrelated with pH. Frequency of shade tree pruning
was positively correlated with dry litter weight and
calcium content. These results are consistent with thegeneral ﬁndings of previous research that show
additions of fresh organic matter increased pH in
tropical soils (Wong et al. 2000 ) and can contribute</t>
  </si>
  <si>
    <t>additions of fresh organic matter increased pH in
tropical soils (Wong et al. 2000 ) and can contribute
considerable amounts of N (Beer et al. 1998 ).
We found no signiﬁcant difference in frequency of
weeding between the three cooperatives, whichprohibits us from drawing conclusions on the effect
of weeding on soil properties. Farmer interviews
revealed that no herbicides had been applied in the
previous 6 years and that the majority of the plots had
been weeded using a technique known locally as‘peina blanca’ that leaves the weed roots in the
ground along with a signiﬁcant portion of the weed
stems. Coffee plantation weeding practices that eitherleave weeds intact or leave a signiﬁcant portion of the
stem and roots have been reported to have strong122 Agroforest Syst (2009) 76:111–126
123</t>
  </si>
  <si>
    <t>impacts on increasing soil organic matter and soil
nutrients, and decreasing rates of soil erosion,
acidiﬁcation, and exchangeable aluminum (Pavanet al. 1995 ; Afrifa et al. 2003 ; Sarno et al. 2004 ).
From these studies we can infer that weeding
practices in the three cooperatives have likely had apositive impact on soil properties, but we cannot
determine the extent.
It is difﬁcult in an observational study to evaluate
the relative contribution of management practices
and natural geographic variation on differences in
soil nutrients among the three cooperatives. Thefarms in our study were widely distributed spatially
(quadrats in Cooperative 1 are distributed across a
land area greater than Cooperatives 2 and 3combined), and we also recognize the great spatial
and temporal variability in soil properties found
under natural conditions. However, because thediscriminant function was able to accurately differ-
entiate among samples from the different</t>
  </si>
  <si>
    <t>and temporal variability in soil properties found
under natural conditions. However, because thediscriminant function was able to accurately differ-
entiate among samples from the different
cooperatives, despite the great geographic distribu-tion of farms, we believe that management
approaches were the primary agents driving differ-
ences in soils across the cooperatives. Long-termrandomized experiments, with before-and-after soil
evaluations, would be the logical next step.
Ecosystem services
Although plot- or shrub-based data are not available to
assess the signiﬁcance of the effects of different shade
and management practices on coffee yields, our
ﬁndings suggest that a diversiﬁed and relatively densetree canopy has mixed effects on nutrients and other
soil properties. An important ﬁnding was that higher
shade tree densities were associated with lower levelsof total N, K, and organic matter, which are factors that
could affect coffee plant development and soil struc-</t>
  </si>
  <si>
    <t>shade tree densities were associated with lower levelsof total N, K, and organic matter, which are factors that
could affect coffee plant development and soil struc-
ture. This suggests that higher shade tree densities mayresult in competitive effects between trees and coffee
shrubs. Our contradictory ﬁndings, concerning the
effects of shade trees on soil properties, point to the
need for further research in order to better understand
the complex biophysical interactions occurring inthese plantations. Important questions include: identi-
fying optimal tree densities; teasing out the effects of
species composition; and testing the use of plantfunctional types, as proposed by Gillison et al. ( 2004 ).
All of these variables need to be directly assessed interms of coffee yield and the socioeconomic priorities
of growers, in order to provide insight that can both
inform research and prove useful to farmers.
Although we found differences in the incidence of</t>
  </si>
  <si>
    <t>of growers, in order to provide insight that can both
inform research and prove useful to farmers.
Although we found differences in the incidence of
various provisioning services (e.g., fruit, timber,
ﬁrewood, medicinal or windbreaks) between thecooperatives, it is clear that in all cases the coffee
plantations were managed to produce a wide variety
of products other than coffee. The signiﬁcantly highernumber of fruit and timber trees and lower coffee
yields are yet another indication that the management
strategy of Cooperative 3 is designed both forproduction of these secondary products as well as
coffee. Of note is that above ground carbon stocks
were similar regardless of differences in managementstrategy employed by the cooperatives.
Conclusions
Our results suggest the history of cooperatives, as
well as their institutional and land tenure arrange-
ments can inﬂuence management strategies and</t>
  </si>
  <si>
    <t>Conclusions
Our results suggest the history of cooperatives, as
well as their institutional and land tenure arrange-
ments can inﬂuence management strategies and
practices. In our study, these management approacheshad mixed effects on agroecosystem properties and
ecosystem services. Collectively managed coopera-
tives had a lower density and diversity of shade trees.This had varied effects on soil properties, but no
effects on C stocks. On the other hand, it did affect
the production potential of fruit, ﬁrewood and timber.In our particular case, cooperatives of independent
farmers conserved more tree biodiversity, which in
turn offered the potential to provide more provision-ing services. However, this was done at a cost in
coffee yields. This shows a conﬂict between diver-
siﬁcation of provisioning services and yields of themain agricultural product. No differences were
observed between C-stocks in the three cooperatives,</t>
  </si>
  <si>
    <t>siﬁcation of provisioning services and yields of themain agricultural product. No differences were
observed between C-stocks in the three cooperatives,
which suggests that a range of tree densities and sizesmay yield similar levels of sequestered C. The
distinct management approaches differentially
affected soil nutrient content and properties.
Increased species richness was correlated with higher
levels of important nutrients while increased densitywas related to both lower nutrient levels and soil
organic matter.
Programs that seek to support shade coffee cooper-
atives to conserve and manage multiple ecosystem
services should take cooperative types and managementAgroforest Syst (2009) 76:111–126 123
123</t>
  </si>
  <si>
    <t>approaches into consideration as a factor in project
design. Different management strategies may require
distinct types of support and intervention. In our study,cooperatives of independent farmers could beneﬁt from
technical support to improve coffee yields in a way that
maintains the high levels of shade tree diversity alreadypresent. Collective cooperatives would gain from
increasing other provisioning services (e.g., fruit)
through shade diversiﬁcation. Working with farmercooperatives, rather than with individual farms, may
facilitate achieving landscape-scale results in terms of
ecosystem services conservation and management (seefor example Franks and Mcgloin 2007 ).
Our study corroborates the importance of carrying
out analyses that integrate biophysical and socialinformation (in our case cooperative institutional
arrangements and history) that allow for more
comprehensive and interdisciplinary research. Anincreasing number of investigations that have utilized</t>
  </si>
  <si>
    <t>arrangements and history) that allow for more
comprehensive and interdisciplinary research. Anincreasing number of investigations that have utilized
this approach have provided important contributions
to our understanding of the complex social andecological context in which tropical shade coffee
agroecosystems exist (e.g., Gillison et al. 2004 ;
Potvin et al. 2005 ; Gordon et al. 2007 ; Soto-Pinto
et al. 2007 ; Bacon et al. 2008 ; Guadarrama-Zugasti
2008 ; Trujillo 2008 ). These integrated studies can
provide useful information to guide policy makersand farmers in their efforts to develop shade coffee
landscapes and institutional systems that adequately
manage and conserve a variety of ecosystem services.
Acknowledgments We are grateful to the members and
boards of directors of the three coffee cooperatives in ElSalvador. Luis Ramı ´rez and Mac Sandoval provided invaluable
ﬁeld research support. Dr. Florencia Montagnini provided</t>
  </si>
  <si>
    <t>boards of directors of the three coffee cooperatives in ElSalvador. Luis Ramı ´rez and Mac Sandoval provided invaluable
ﬁeld research support. Dr. Florencia Montagnini provided
advice and guidance in the early stages of the research. Wethank Meryl Olson for her assistance in C stocks calculations.The ﬁrst author received ﬁnancial support from the Vavilov-
Frankel Fellowship, the Conservation, Food and Health
Foundation and the Center for Tropical Ecology, Agricultureand Development (CENTREAD) at the University ofCalifornia, Santa Cruz. The second author received ﬁnancial
support from the Tinker Foundation, the Heinz Family
Philanthropies, the Yale University Tropical ResourcesInstitute, Program in Agrarian Studies, and Center for
International and Area Studies.
Open Access This article is distributed under the terms of the
Creative Commons Attribution Noncommercial License whichpermits any noncommercial use, distribution, and reproduction</t>
  </si>
  <si>
    <t>Open Access This article is distributed under the terms of the
Creative Commons Attribution Noncommercial License whichpermits any noncommercial use, distribution, and reproduction
in any medium, provided the original author(s) and source are
credited.References
Afrifa AA, Ofori-Frimpong K, Appiah MR et al (2003) Effects
of mulching on soil nutrients and yield of Robusta coffee.
Trop Agric 80:105–109
Ataroff M, Monasterio M (1997) Soil erosion under different
management of coffee plantations in the Venezuelan
Andes. Soil Technol 11:95–108. doi: 10.1016/S0933-3630
(96)00118-3
Babbar LI, Zak DR (1994) Nitrogen cycling in coffee agro-
ecosystems: net N mineralization and nitriﬁcation in the
presence and absence of shade trees. Agric Ecosyst
Environ 48:107–113. doi: 10.1016/0167-8809(94)90081-7
Babbar LI, Zak DR (1995) Nitrogen loss from coffee agroeco-
systems in Costa Rica—leaching and denitriﬁcation in the
presence and absence of shade trees. J Environ Qual 24:
227–233</t>
  </si>
  <si>
    <t>Babbar LI, Zak DR (1995) Nitrogen loss from coffee agroeco-
systems in Costa Rica—leaching and denitriﬁcation in the
presence and absence of shade trees. J Environ Qual 24:
227–233
Bacon C (2005) Confronting the coffee crisis: can fair trade,
organic and specialty coffees reduce small-scale farmer
vulnerability in northern Nicaragua. World Dev 33:497–511. doi: 10.1016/j.worlddev.2004.10.002
Bacon CM, Me ´ndez VE, Gliessman SR et al (eds) (2008) Con-
fronting the coffee crisis: fair trade, sustainable livelihoods
and ecosystems in Mexico and Central America. MIT Press,Cambridge
Bebbington A (1996) Organizations and intensiﬁcations—
campesino federations, rural livelihoods and agricultural
technology in the Andes and Amazonia. World Dev 24:1161–1177. doi: 10.1016/0305-750X(96)00028-9
Bebbington A (1997) Social capital and rural intensiﬁcation:
local organizations and islands of sustainability in the rural
Andes. Geogr J 163:189–197. doi: 10.2307/3060182</t>
  </si>
  <si>
    <t>Bebbington A (1997) Social capital and rural intensiﬁcation:
local organizations and islands of sustainability in the rural
Andes. Geogr J 163:189–197. doi: 10.2307/3060182
Beer J (1987) Advantages, disadvantages and desirable charac-
teristics of shade trees for coffee, cocoa and tea. Agrofor
Syst 5:3–13. doi: 10.1007/BF00046410
Beer J (1988) Litter production and nutrient cycling in coffee
(Coffea-arabica ) or Cacao ( Theobroma-cacao ) plantations
with shade trees. Agrofor Syst 7:103–114. doi: 10.1007/
BF00046846
Beer J, Muschler R, Kass D et al (1998) Shade management in
coffee and cacao plantations. Agrofor Syst 38:139–164.
doi:10.1023/A:1005956528316
Canjura M, Sandoval J (2003) Fertilizacion del cafeto. In:
PROCAFE (ed) Manual del caﬁcultor 2003. Fundacion
Salvadoren ˜a para Investigaciones del Cafe ´(PROCAFE).
Nueva San Salvador, El Salvador, pp 34–48
Carpenter SR, DeFries R, Dietz T et al (2006) Millennium
ecosystem assessment: research needs. Science 314:257–</t>
  </si>
  <si>
    <t>Nueva San Salvador, El Salvador, pp 34–48
Carpenter SR, DeFries R, Dietz T et al (2006) Millennium
ecosystem assessment: research needs. Science 314:257–
258. doi: 10.1126/science.1131946
Chave J, Condit R, Lao S et al (2003) Spatial and temporal
variation of biomass in a tropical forest: results from alarge census plot in Panama. J Ecol 91:240–252. doi:
10.1046/j.1365-2745.2003.00757.x
Chave J, Andalo C, Brown S et al (2005) Tree allometry and
improved estimation of carbon stocks and balance in tropical
forests. Oecologia 145:87–99. doi: 10.1007/s00442-005-0100-x
Costanza R, D’Arge R, de Groot R et al (1997) The value of
the world’s environmental services and natural capital.Nature 387:253–260. doi: 10.1038/387253a0124 Agroforest Syst (2009) 76:111–126
123</t>
  </si>
  <si>
    <t>Dietsch TV, Philpott SM, Rice RA et al (2004) Conservation
policy in coffee landscapes. Science 303:625–626. doi:
10.1126/science.303.5658.625b
Escamilla P, Dı ´az S (2002) Sistemas de cultivo de cafe ´en
Me´xico. Universidad Auto ´noma de Chapingo &amp; Funda-
cio´n Produce, Huatusco, Ver., Me ´xico
Flores M, Bratescu A, Martı ´nez JO et al (2002) Centroame ´rica:
el impacto de la caı ´da de los precios del cafe ´. CEPAL/
ECLAC, Me ´xico
Fox J (1992) Democratic rural development: leadership
accountability and regional peasant organizations. DevChang 23:1–36. doi: 10.1111/j.1467-7660.1992.tb00444.x
Franks JR, McGloin A (2007) Environmental co-operatives as
instruments for delivering across-farm environmental andrural policy objectives: lessons for the UK. J Rural Stud23(4):472–489. doi: 10.1016/j.jrurstud.2007.03.002
Gillison AN, Liswanti N, Budidarsono S et al (2004) Impact of
cropping methods on biodiversity in coffee agroecosys-tems in Sumatra, Indonesia. Ecol Soc 9:7. [online] http://</t>
  </si>
  <si>
    <t>Gillison AN, Liswanti N, Budidarsono S et al (2004) Impact of
cropping methods on biodiversity in coffee agroecosys-tems in Sumatra, Indonesia. Ecol Soc 9:7. [online] http://
www.ecologyandsociety.org/vol9/iss2/art7
Gordon C, Manson R, Sundberg J et al (2007) Biodiversity,
proﬁtability, and vegetation structure in a Mexican coffeeagroecosystem. Agric Ecosyst Environ 118:256–266. doi:
10.1016/j.agee.2006.05.023
Greenberg R, Bichier P, Angon AC et al (1997) Bird populations
in shade and sun coffee plantations in Central Guatemala.Conserv Biol 11:448–459. doi: 10.1046/j.1523-1739.1997.
95464.x
Guadarrama-Zugasti C (2008) A grower typology approach to
assessing the environmental impact of coffee farming in
Veracruz, Mexico. In: Bacon CM, Me ´ndez VE, Gliessman
SR et al (eds) Confronting the coffee crisis: fair trade,sustainable livelihoods and ecosystems in Mexico andCentral America. MIT Press, Cambridge, pp 127–154
Hairiah K, Sulistyani H, Suprayogo D (2006) Litter layer res-</t>
  </si>
  <si>
    <t>Hairiah K, Sulistyani H, Suprayogo D (2006) Litter layer res-
idence time in forest and coffee agroforestry systems inSumberjaya, West Lampung. For Ecol Manag 224:45–57.doi:10.1016/j.foreco.2005.12.007
Hoyos N, Comerford NB (2005) Land use and landscape
effects on aggregate stability and total carbon of Andisolsfrom the Colombian Andes. Geoderma 129:268–278. doi:10.1016/j.geoderma.2005.01.002
ICRAF (World Agroforestry Center) (2008) Wood density
database. http://www.worldagroforestry.org/sea/Products/
AFDbases/WD/Index.htm . Accessed 5 Feb 2009
Kirby KR, Potvin C (2007) Variation in carbon storage among
tree species: implications for the management of a small-scale carbon sink project. For Ecol Manag 246:208–221.doi:10.1016/j.foreco.2007.03.072
Leblanc HA, McGraw RL, Nygren P (2007) Dinitrogen-ﬁxa-
tion by three neotropical agroforestry tree species undersemi-controlled ﬁeld conditions. Plant Soil 291:199–209.doi:10.1007/s11104-006-9186-0</t>
  </si>
  <si>
    <t>Leblanc HA, McGraw RL, Nygren P (2007) Dinitrogen-ﬁxa-
tion by three neotropical agroforestry tree species undersemi-controlled ﬁeld conditions. Plant Soil 291:199–209.doi:10.1007/s11104-006-9186-0
Leech BL (2002) Asking questions: techniques for semistruc-
tured interviews. PS Polit Sci Polit 35:665–668
MA (Millennium Ecosystem Assessment) (2003) Ecosystems
and human well-being: a framework for assessment.
Island Press, Washington, DC
MARN (2003) Mapas del Sistema de Informacio ´n Ambiental.
Ministerio de Medio Ambiente y Recursos Naturales
(MARN), El SalvadorMe´ndez VE (2004) Traditional shade, rural livelihoods, and
conservation in small coffee farms and cooperatives of
western El Salvador. Ph.D. Dissertation, Department ofEnvironmental Studies, University of California, Santa Cruz
Me´ndez VE (2008) Farmers’ livelihoods and biodiversity con-
servation in a coffee landscape of El Salvador. In: Bacon CM,Me´ndez VE, Gliessman SR et al (eds) Confronting the coffee</t>
  </si>
  <si>
    <t>Me´ndez VE (2008) Farmers’ livelihoods and biodiversity con-
servation in a coffee landscape of El Salvador. In: Bacon CM,Me´ndez VE, Gliessman SR et al (eds) Confronting the coffee
crisis: fair trade, sustainable livelihoods and ecosystems in
Mexico and Central America. MIT Press, Cambridge,
pp 207–236
Me´ndez VE, Gliessman SR, Gilbert GS (2007) Tree biodi-
versity in farmer cooperatives of a shade coffee landscape
in western El Salvador. Agric Ecosyst Environ 119:145–
159. doi: 10.1016/j.agee.2006.07.004
Mendoca EC, Stott DE (2003) Characeristics and decomposi-
tion rates of pruning residues from a shaded coffee system
in Southeastern Brazil. Agrofor Syst 57:117–125. doi:
10.1023/A:1023900822261
Mogollo ´n JP, Garcı ´a-Miragaya J, Sa ´nchez LF et al (1997) Nit-
ro´geno potencialmente disponible en suelos cafetales bajo
diferentes a ´rboles de sombra. Agronomia Trop 47:87–102
Moguel P, Toledo VM (1999) Biodiversity conservation in</t>
  </si>
  <si>
    <t>ro´geno potencialmente disponible en suelos cafetales bajo
diferentes a ´rboles de sombra. Agronomia Trop 47:87–102
Moguel P, Toledo VM (1999) Biodiversity conservation in
traditional coffee systems of Mexico. Conserv Biol 13:
11–21. doi: 10.1046/j.1523-1739.1999.97153.x
Murray D, Raynolds LT, Taylor PL (2003) One cup at a time:
poverty alleviation and fair trade coffee in Latin America.Colorado State University/CIESAS/Desarrollo Alterna-
tivo, Fort Collins
Nestel D (1995) Coffee in Mexico: international market, agri-
cultural landscape and ecology. Ecol Econ 15:165–178.
doi:10.1016/0921-8009(95)00041-0
Pavan MA, Chaves JCD, Androcioli Filho A et al (1995) Soil
aggregation changes in coffee plantations as affected bymanagement. Arq Biol Tecnol 38:205–215
Payan F, Jones DL, Beer J (2007) Dynamics of size-density
fractions of soil organic matter following the addition oftree litter to organic coffee farms. Geoderma 141:15–22.doi:10.1016/j.geoderma.2007.02.017</t>
  </si>
  <si>
    <t>fractions of soil organic matter following the addition oftree litter to organic coffee farms. Geoderma 141:15–22.doi:10.1016/j.geoderma.2007.02.017
Peeters LYK, Soto-Pinto L, Perales H et al (2003) Coffee pro-
duction, timber, and ﬁrewood in traditional and Inga-shadedplantations in Southern Mexico. Agric Ecosyst Environ95:481–493. doi: 10.1016/S0167-8809(02)00204-9
Perfecto I, Vandermeer J (2002) Quality of agroecological
matrix in a tropical montane landscape: ants in coffeeplantations in Southern Mexico. Conserv Biol 16:174–182.
doi:10.1046/j.1523-1739.2002.99536.x
Perfecto I, Rice RA, Greenberg R et al (1996) Shade coffee: a
disappearing refuge for biodiversity. Bioscience 46:598–609. doi: 10.2307/1312989
Perfecto I, Mas A, Dietsch T et al (2003) Conservation of
biodiversity in coffee agroecosystems: a tri-taxa compar-ison in southern Mexico. Biodivers Conserv 12:1239–1252. doi: 10.1023/A:1023039921916
Philpott SM, Dietsch T (2003) Coffee and conservation: a</t>
  </si>
  <si>
    <t>biodiversity in coffee agroecosystems: a tri-taxa compar-ison in southern Mexico. Biodivers Conserv 12:1239–1252. doi: 10.1023/A:1023039921916
Philpott SM, Dietsch T (2003) Coffee and conservation: a
global context and the value of farmer involvement.Conserv Biol 17:1844–1846. doi: 10.1111/j.1523-1739.
2003.00150.x
Potvin C, Owen CT, Melzi S et al (2005) Biodiversity
and modernization in four coffee-producing villages ofMexico. Ecol Soc 10:18. [online] http://www.ecologyand
society.org/vol10/iss1/art18Agroforest Syst (2009) 76:111–126 125
123</t>
  </si>
  <si>
    <t>Redel YD, Rubio R, Rouanet JL et al (2007) Phosphorus
bioavailability affected by tillage and crop rotation on a
Chilean volcanic derived Ultisol. Geoderma 139:388–396.doi:10.1016/j.geoderma.2007.02.018
Rice PD, McLean J (1999) Sustainable coffee at the crossroads.
Consumer’s Choice Council, Washington, DC
Romero-Alvarado Y, Soto-Pinto L, Garcia-Barrios L et al
(2002) Coffee yields and soil nutrients under the shades of
Inga sp vs. multiple species in Chiapas, Mexico. Agrofor
Syst 54:215–224. doi: 10.1023/A:1016013730154
Sarno, Lumbanraja J, Afandi et al (2004) Effect of weed
management in coffee plantation on soil chemical prop-
erties. Nutr Cycl Agroecosyst 69:1–4. doi: 10.1023/
B:FRES.0000025309.62716.13
Schroth G, Lehmann J, Rodrigues MRL et al (2001) Plant-soil
interactions in multistrata agroforestry in the humid tro-
pics. Agrofor Syst 53:85–102. doi: 10.1023/A:1013360
000633
Schroth G, da Fonseca GAB, Harvey CA et al (eds) (2004)</t>
  </si>
  <si>
    <t>interactions in multistrata agroforestry in the humid tro-
pics. Agrofor Syst 53:85–102. doi: 10.1023/A:1013360
000633
Schroth G, da Fonseca GAB, Harvey CA et al (eds) (2004)
Agroforestry and biodiversity conservation in tropical
landscapes. Island Press, Washington, DC
Segura M, Kanninen M, Suarez D (2006) Allometric models
for estimating aboveground biomass of shade trees and
coffee bushes grown together. Agrofor Syst 68:143–150.
doi:10.1007/s10457-006-9005-x
Seligson MA (1995) Thirty years of transformation in the
agrarian structure of El Salvador, 1961–1991. Lat Am Res
Rev 30:43–74
Siebert SF (2002) From shade- to sun-grown perennial crops in
Sulawesi, Indonesia: implications for biodiversity con-
servation and soil fertility. Biodivers Conserv 11:1889–
1902. doi: 10.1023/A:1020804611740
Somarriba E (1990) Sustainable timber production from
uneven-aged shade stands of Cordia alliodora in small
coffee farms. Agrofor Syst 10:253–263. doi: 10.1007/
BF00122915</t>
  </si>
  <si>
    <t>Somarriba E (1990) Sustainable timber production from
uneven-aged shade stands of Cordia alliodora in small
coffee farms. Agrofor Syst 10:253–263. doi: 10.1007/
BF00122915
Somarriba E, Harvey C, Samper M (2004) Biodiversity in coffee
plantations. In: Schroth G, da Fonseca GAB, Harvey CA et al
(eds) Agroforestry and biodiversity conservation in tropical
landscapes. Island Press, Washington, DC, pp 198–226
Soto-Pinto L, Perfecto I, Castillo-Hernandez J et al (2000)
Shade effect on coffee production at the northern Tzeltal
zone of the state of Chiapas, Mexico. Agric Ecosyst
Environ 80:61–69. doi: 10.1016/S0167-8809(00)00134-1
Soto-Pinto L, Villalvazo-Lopez V, Jimenez-Ferrer G et al
(2007) The role of local knowledge in determining shade
composition of multistrata coffee systems in Chiapas,Mexico. Biodivers Conserv 16:419–436. doi: 10.1007/
s10531-005-5436-3
Stewart DW, Shamdasani PN, Rook DW (2006) Focus groups:
theory and practice. Sage, Thousand Oaks</t>
  </si>
  <si>
    <t>s10531-005-5436-3
Stewart DW, Shamdasani PN, Rook DW (2006) Focus groups:
theory and practice. Sage, Thousand Oaks
Swinton SM, Lupi F, Robertson GP et al (2007) Ecosystem
services and agriculture: cultivating agricultural ecosys-tems for diverse beneﬁts. Ecol Econ 64(2):245–252. doi:10.1016/j.ecolecon.2007.09.020
Teklay T (2007) Decomposition and nutrient release from
pruning residues of two indigenous agroforestry speciesduring the wet and dry seasons. Nutr Cycl Agroecosyst77:115–126. doi: 10.1007/s10705-006-9048-4
Tilman D, Wedin D, Knops J (1996) Productivity and sustain-
ability inﬂuenced by biodiversity in grassland ecosystems.Nature 379:718–720. doi: 10.1038/379718a0
Trujillo L (2008) Coffee production strategies in a changing rural
landscape: a case study in Central Veracruz, Mexico. In:
Bacon CM, Me ´ndez VE, Gliessman SR et al (eds) Con-
fronting the coffee crisis: fair trade, sustainable livelihoods
and ecosystems in Mexico and Central America. MIT Press,
Cambridge, pp 69–98</t>
  </si>
  <si>
    <t>Bacon CM, Me ´ndez VE, Gliessman SR et al (eds) Con-
fronting the coffee crisis: fair trade, sustainable livelihoods
and ecosystems in Mexico and Central America. MIT Press,
Cambridge, pp 69–98
Verchot LV, Hutabarat L, Hairiah K et al (2006) Nitrogen
availability and soil N20 emissions following conversion
of forests to coffee in southern Sumatra. Global Biogeo-
chem Cycles 20:GB4008. doi: 10.1029/2005GB002469
Watanabe A, Takada H, Sarno et al (2007) Assessment of
degradation and generation of humus in a coffee soil
affected by weed cover by means of a stable carbon iso-
topic ratio. Eur J Soil Sci 58:1042–1049. doi: 10.1111/
j.1365-2389.2006.00883.x
Westphal SM (2008) Coffee agroforestry in the aftermath of
modernization: diversiﬁed production and livelihoodstrategies in post-reform Nicaragua. In: Bacon CM, Me ´n-
dez VE, Gliessman SR et al (eds) Confronting the coffee
crisis: fair trade, sustainable livelihoods and ecosystems in</t>
  </si>
  <si>
    <t>dez VE, Gliessman SR et al (eds) Confronting the coffee
crisis: fair trade, sustainable livelihoods and ecosystems in
Mexico and Central America. MIT Press, Cambridge,pp 179–206
Williams BK (1983) Some observations on the use of dis-
criminant analysis in ecology. Ecology 64:1283–1291.
doi:10.2307/1937836
Wollni M, Zeller M (2007) Do farmers beneﬁt from partici-
pating in specialty markets and cooperatives? The case of
coffee marketing in Costa Rica. Agric Econ 37:243–248
Wong MTF, Gibbs P, Nortcliff S et al (2000) Measurement of
the acid neutralizing capacity of agroforestry tree pru-
nings added to tropical soils. J Agric Sci 134:269–276.
doi:10.1017/S0021859699007388126 Agroforest Syst (2009) 76:111–126
123</t>
  </si>
  <si>
    <t>INTERNATIONAL JOURNA L OF SCIENTIFIC &amp; TECHNOL OGY RESEARCH VOLUME 8, ISSUE 12, DECEMBE R 2019          ISSN 2277 -8616  
2934  
IJSTR©2019  
www.ijstr.org  Carbon Footprint Calculation for Gayo Arabica 
Coffee Primer Processing  
Rahmat Pramulya, Tajuddin Bantacut, Erliza Noor, Mohamad Yani  
Abstract — The carbon footprint of coffee production has links to the issue of climate change. Greenhouse gas emissions as a result of the activities of 
the coffee production system unit are calculated based on the amount of CO 2, N 20, and CH 4 compounds. Sources of emissions come from fossil fuels, 
electricity, decomposition of organic matter in liquid waste and pulp , and burning of parchment  skins. The purpose of the paper or research objective is 
to identify the footprint of carbon emissions in each unit of the semi -wet primary coffee processing system in order to determine the hot spots  that will be</t>
  </si>
  <si>
    <t>Carbon-Footprint-Calculation-For-Gayo-Arabica-Coffee-Primer-Processing.pdf</t>
  </si>
  <si>
    <t>to identify the footprint of carbon emissions in each unit of the semi -wet primary coffee processing system in order to determine the hot spots  that will be 
the focus of efforts for sustainable improvement. System limits are “gate to gate” with pulping, collector, hulling,  and cooperative system units . Based on 
the identification results, the highest to lowest carbon footprint footprints for each system unit are pulping, cooperative, collector, and hulling with carbon 
equivalent emission values in a row of 0.214 kg CO 2-e/kg green bean (62.87%), 0.1 k g CO 2-e/kg green bean (29.27%), 0.019 kg CO 2-e/kg green bean 
(5.47%), and 0.008 kg CO 2-e/kg green bean (2.39%). The high carbon emission in the pulping system unit is due to the presence of waste produced in 
the form of naturally decomposed liquid waste wi th a carbon emission value of 0.125 kg CO 2-e/kg gr een bean. Therefore, the hot spots in this</t>
  </si>
  <si>
    <t>the form of naturally decomposed liquid waste wi th a carbon emission value of 0.125 kg CO 2-e/kg gr een bean. Therefore, the hot spots in this 
identification is the use of water in the pulping system unit. For continuous improvement, it is necessary to minimize the us e of water in the pulping 
system unit.  
Index Terms — carbon footprint, coffee production, semi wet primer processing, gate to gate    
——————————       ——————————  
1 INTRODUCTION                                                                     
The life cycle study of the coffee production chain evaluates 
the environmental impacts caused by primary agricultural and 
processing act ivities. The use of chemicals in the form of 
fertilizers and pest and disease control as inputs in the farm 
produces indirect and direct emissions. In primary treatment, 
liquid and solid waste that is mishandled (through 
combustion and decomposition of org anic matter) cause</t>
  </si>
  <si>
    <t>produces indirect and direct emissions. In primary treatment, 
liquid and solid waste that is mishandled (through 
combustion and decomposition of org anic matter) cause 
emissions of methane gas and carbon monoxide.  Food and 
agriculture carbon footprints are related to climate change *1+. 
Agricultural production activities to meet food have 
contributed to greenhouse gas (GHG) emissions *2+. GHG 
sources f rom carbon dioxide ( CO2) and other than CO 2 (for 
example, methane (CH 4) and nitrogen dioxide (N 2O) derived 
from plant respiration, decomposition of dead plant biomass, 
and soil organic matter, and combustion processes. CO 2 
emissions also come from land use  by humans (eg, 
management of agricultural land, forest, savanna land, and 
coastal wetlands) and land use/land cover change (eg, 
conversion of forest land and savanna land to agriculture). 
Emission sources other than CO 2 (eg, methane from livestock 
and pad dy fields, nitrogen dioxide from manure and</t>
  </si>
  <si>
    <t>conversion of forest land and savanna land to agriculture). 
Emission sources other than CO 2 (eg, methane from livestock 
and pad dy fields, nitrogen dioxide from manure and 
agricultural land stock, and biomass burning.  
The calculation of the carbon footprint of coffee production is 
part of the life cycle analysis (3), which aims to understand the environmental impacts that occur along the production chain 
and provide a solutio n to its mitigation. Besides, it seek s to 
determine the amount of environmental  impact (equivalent to 
CO2 emissions) on products or formulate optimization of the 
production process *4+ 
A carbon footprint study was carried out to analyze the carbon 
footprint in the Gayo  Arabica Coffee production system using 
a GHG calculation model *3+. In addition to identifying GHG 
"hot spots" to determine climate change mitigation efforts in 
the coffee production sector and at the same time , evaluate</t>
  </si>
  <si>
    <t>a GHG calculation model *3+. In addition to identifying GHG 
"hot spots" to determine climate change mitigation efforts in 
the coffee production sector and at the same time , evaluate 
their impact on the overall production system. Therefore the 
range of carbon footprint studies is carried out on the activities 
of farmers, collectors, huller owners , and cooperatives . 
RESEARCH METHOD OLOGY  
Arabica coffee cultivation ( Coffea arabica ) in the Gayo Plateau 
uses a coffee agroforestry model [5]. Coffee agroforestry 
includes land -use systems where coffee plants and other 
plants grow. Plant interactions have a combination of 
biological, ecolog ical, cultural, agronomic, and social factors 
[6]. The types of plants in the farm  and supporting coffee 
agroforestry have economic value and provide environmental 
services [7]. Common types of plants grown with Arabica 
coffee are lamtoro ( Leucaena glauca ), Gayo Keprok orange</t>
  </si>
  <si>
    <t>agroforestry have economic value and provide environmental 
services [7]. Common types of plants grown with Arabica 
coffee are lamtoro ( Leucaena glauca ), Gayo Keprok orange 
(Citrus reticulata ), Sengon ( Albizia Chinensis ) and Gamal 
(Gliricidia sepium ). Lamtoro and Gamal function as permanent 
shade plants, and Gayo Keprok orange and Sengon function 
as “economic value” plants [8].  A carbon footprint study of 
Gayo Arabica coffee production was carried out on 
agricultural activities in the farm, and primary processing 
carried out by farmers, collectors, huller owners and 
cooperative in 2016 (in Fig 1).  
 ————————————————  
 Rahmat Pramulya. Faculty of Agriculture, Universitas Teuku Umar, 
Kampus Alue Peunyareng, Aceh Barat, Aceh, Indonesia. 
rahmatpramulya@utu.ac.id  
 Tajuddin Bantacut, Erliza Noor, Mohamad Yani; D epartment of 
Agroindutrial Technology, Bogor Agricultural University, Kampus IPB 
Dramaga, Bogor, Indonesia.</t>
  </si>
  <si>
    <t>INTERNATIONAL JOURNA L OF SCIENTIFIC &amp; TE CHNOLOGY RESEARCH VO LUME 8, ISSUE 12, DE CEMBER 2019          ISSN 2277 -8616  
2935  
IJSTR©2019  
www.ijstr.org  
Coffee cherry
100%
Pulp
59%
Washed parchment coffee
41%
Parchment
5%
Wet coffee
36%
Steam
11%
Dried coffee
25%
Steam
2%
Green bean
23.125%PULPING
HULLING
DRYING
DRYING 
Fig 1. System boundaries in carbon study studies  
Material change activities throughout the production system 
produce intermediate products (washed parchment coffee, wet 
coffee, and dried coffee), waste (parchment and pulp) and 
water vapor, and green beans. Data collection is carried out at 
the cooperative production chain , which has members from 
farmers, collectors , and huller owners. Primary data collection 
comes from all actors related to primary processing and 
transportation. Secondary data comes from the kind relating 
to the purchase of raw materials and electricity needs.</t>
  </si>
  <si>
    <t>comes from all actors related to primary processing and 
transportation. Secondary data comes from the kind relating 
to the purchase of raw materials and electricity needs.  
Cherry C offee (coffee fruit) comes from an area of 4,272 ha. 
The primary processing of coffee fruit aims to separate the 
beans from the components of the coffee fruit and ensure  the 
excellent  quality of the final product. Techniques must be 
adequate to protect coffee from undesirable characteristics 
during the processing (Ferrão, 2009). Coffee fruit has five 
protective layers that need to be removed to produce coffee 
beans. From the  outside in, the coffee fruit is composed  by 
skin (epicarp or exocarp), pulp (mesocarp), parchment or parchment  skin (endocarp), silver skin (or husk), and seeds in 
the form of ellipses or green coffee beans (green bean ) . 
The primary processing refers to th e method used to convert 
coffee fruits into green beans that are ready for roasting and</t>
  </si>
  <si>
    <t>the form of ellipses or green coffee beans (green bean ) . 
The primary processing refers to th e method used to convert 
coffee fruits into green beans that are ready for roasting and 
then mashed to be brewed for consumption. There are three 
known primary treatment methods, namely dry, wet, and 
semi -wet processing. A carbon footprint study was conduc ted 
on the semi -wet processing method.   
Green bean production from coffee fruit components (wet 
processing) can be seen in Figure 1. Pulping.  The semi -wet 
pulping process is the same as the wet processing. The 
pulping process is carried out by the farmer a nd the labu 
coffee (washed parchment coffee) produced will be sold to the 
collector and the collector will be sold back to the Cooperative.  
Drying Stage 1.  The drying process is carried out to reduce 
the water content of labu coffee from 36% to ± 25%. The mass 
balance in the drying process is indicated that in 1 kg of coffee</t>
  </si>
  <si>
    <t>Drying Stage 1.  The drying process is carried out to reduce 
the water content of labu coffee from 36% to ± 25%. The mass 
balance in the drying process is indicated that in 1 kg of coffee 
fruit or 0.6 kg of labu coffee will produce 0.33 kg of dry labu 
coffee (33 %) and 0.07 kg of water vapor (11 %). Stage 1 drying 
is carried out by the cooperative.  
Hulling.  Semi -wet processing hulling process is the same as 
wet processing. The difference in mass balance where in semi -
wet processing is indicated that in 1 kg of coffee fruit or 0.33 
kg of dry labu coffee with a moisture content of ± 27% will 
produce 0.28 kg of  grain coffee (28%) with a moisture content 
of ± 27% and 0, 05 kg parchment  skin (5%) with a moisture 
content of ± 27%. Another difference is that the hulling process 
is carried out by the cooperative.  
Drying Stage 2.  The drying process is carried out to re duce 
the water content of grain coffee from ± 27% to ± 16%. The</t>
  </si>
  <si>
    <t>is carried out by the cooperative.  
Drying Stage 2.  The drying process is carried out to re duce 
the water content of grain coffee from ± 27% to ± 16%. The 
mass balance in the drying process is indicated that in 1 kg of 
coffee fruit or 0.28 kg of grain coffee will produce 0.23 kg of 
green bean (23%) and 0.05 kg of water vapor (5%). Phase 2 
drying process is carried out by the cooperative.  
Calculation of carbon footprint.  
The calculation begins to determine the number of coffee 
beans, intermediate products, and coffee beans in each 
primary processing to get a reference so that emissions in each 
process are distinguished according to t he specific source of 
emissions *9+. 
Calculation of emissions from each source explains that each 
activity (for example the amount of fuel) will be multiplied by 
the related specific emission factors so that the equation 
becomes:  
CO2 emissions = source of emissions or activity data x emission 
factors  (1)</t>
  </si>
  <si>
    <t>the related specific emission factors so that the equation 
becomes:  
CO2 emissions = source of emissions or activity data x emission 
factors  (1) 
Equation (1) for calculating emissions from consumption of 
fossil fuels for machinery and transportation and electricity 
usage</t>
  </si>
  <si>
    <t>INTERNATIONAL JOURNA L OF SCIENTIFIC &amp; TE CHNOLOGY RESEARCH VO LUME 8, ISSUE 12, DE CEMBER 2019          ISSN 2277 -8616  
2936  
IJSTR©2019  
www.ijstr.org  Carbon emissions from methane (CH4) from the 
decomposition of organic matter wastewater are calculated 
based on the equation of the IPCC waste section as follows:  
Total organic 
material that 
can decompose  
in wastewater  = Total industrial products x waste 
water released x  COD (Chemical 
Oxygen Demand)  (2) 
Emission factor  = Maximum methane production 
capacity x methane correction 
factor for handling  (3) 
Clean methane 
emissions  = (Total organic matter that can 
decompose  in wastewater - 
discarded sludge) x  emission 
factors)) - recovered CH4  (4) 
CO2e = Clean methane emissions x (44/16)  (5) 
Where number 44 is the molecular weight of CO 2 and number 
16 is the molecular weight of CH 4 
Emissions due to biomass burning are calculated based on 
equation (6) of the IPCC energy portion. GHG emissions (CO 2,</t>
  </si>
  <si>
    <t>16 is the molecular weight of CH 4 
Emissions due to biomass burning are calculated based on 
equation (6) of the IPCC energy portion. GHG emissions (CO 2, 
CH4, and N 2O) and the magnitude of each emission from 
biomass combustion are calculated based on equation 7. The 
emissions of each gas are multiplied by the potent ial for global 
warming (Global Warming Potential = GWP) to convert CH4 
and N2O emissions to equivalent CO2 values.  Then 
calculation results are accumulated in total as a value of CO2 
emissions from biomass burning.  
Consumption  (TJ)  = Consumption (mass u nit, 
volume or energy) x 
conversion factor (TJ/unit)  (6) 
CO2 Emission  = Consumption (TJ) x 
emission factor (kg CO2/TJ)x 
efficiency factor (0.98)  
(7) 
 CH4 Emission  = Consumption (TJ) x 
emission factor (kg CO2/TJ)x 
efficiency factor (0.98)  
N2O Emission  = Consumption (TJ) x 
emission factor (kg CO2/TJ)x 
efficiency factor (0.98)  
CO2e = CO2 Emission x 1(GWP) +</t>
  </si>
  <si>
    <t>emission factor (kg CO2/TJ)x 
efficiency factor (0.98)  
N2O Emission  = Consumption (TJ) x 
emission factor (kg CO2/TJ)x 
efficiency factor (0.98)  
CO2e = CO2 Emission x 1(GWP) + 
CH4 Emission x 25 (GWP) + 
N2O Emission x 298 (GWP)  (8) 
Stage 3: Calculation of the overall carbon footprint  
All emissions in each process are calculated a nd standardized 
in kg CO2e. Total amount of coffee beans produced or 
processed is a representation of the distribution of emissions.  
The result is the carbon footprint shown in kg CO2e kg -1 
green coffee 9). 
Carbon footprint = emis sion/green coffee  
kg CO 2 kg-1 green coffee  = emisission kg CO 2/green 
coffee produced or processed  (9) 
  RESULTS AND DISCUSSION  
Emission Sources  
Sources of GHG emissions differ in each coffee production 
activity *9+. Besides, primary treatment methods lead to 
different environmental impacts *10+. Emission sources come 
from farmers, collectors, huller owners, and cooperatives.</t>
  </si>
  <si>
    <t>activity *9+. Besides, primary treatment methods lead to 
different environmental impacts *10+. Emission sources come 
from farmers, collectors, huller owners, and cooperatives. 
Emissions of fossil fuels come from the use of transportation 
along the production chain, lawnmowers, and hullers. Indirect 
emissions fro m the use of electricity for operational and 
administrative activities in cooperatives and water pumping 
plants. Direct emissions from the decomposition of organic 
wastewater and pulp from primary processing activities in the 
garden. Parchment burning comb ustion emissions occur in 
huller owners and cooperatives.  
The study of carbon footprints at locations and products 
analyzes direct and indirect carbon emissions based on the 
level of control. Some of these are direct emissions from 
sources of emissions in a controlled location (scope 1), indirect 
emissions from power generation facilities or off -site</t>
  </si>
  <si>
    <t>level of control. Some of these are direct emissions from 
sources of emissions in a controlled location (scope 1), indirect 
emissions from power generation facilities or off -site 
generating fuel (scope 2) and indirect emissions that occur at 
the site but cannot control (scope 3) *11+.  
Table 1 Direct emissions of fossil fuels  
In the study of carbon footprints of Arabica coffee in the Gayo 
Plateau, the largest to the smallest  direct and indirect emission 
sources came from electricity (530 tCO2 -e), decomposition 
(477 tCO2 -e), use of fuel (13 4 tCO2 -e) and burning biomass (15  
tCO2 -e). 
Direct emissions from the use of fossil fuels for transportation 
vehicles and machinery, indirect emissions from electricity 
consumption and indirect emissions from the decomposition 
of solid and liquid waste, and biomass burning.  Direct 
emissions from the  use of fossil fuels for fossil fuels (in full in 
Table 1) with the highest carbon emissions are generated by</t>
  </si>
  <si>
    <t>of solid and liquid waste, and biomass burning.  Direct 
emissions from the  use of fossil fuels for fossil fuels (in full in 
Table 1) with the highest carbon emissions are generated by 
transportation from moving coffee beans. It produces 60% 
carbon emissions from total direct emissions. Another source 
of emissions is in pulper ma chine require diesel. Studies in the 
USA mention the amount of food transportation emissions are 
smaller than the emissions that occur in primary processing 
Fuel 
TypeActivity 
DataUnit 
TypeDistance 
(km)kg CO₂ tCO₂ ₑkg CO₂ ₑ/kg 
green bean
Transportation from 
farmers to collectorPetrol 8,045             L 752.1515kg CO₂ ₑ/ 
L petrol17,308    17    0.005          
Transportation from 
collector to hullerDiesel 7,460             L 940.95 2.6485kg CO₂ ₑ/ 
L diesel19,758    20    0.006          
Transportation from 
huller to collectorDiesel 6,528             L 940.95 2.6485kg CO₂ ₑ/ 
L diesel17,289    17    0.005          
Transportation from</t>
  </si>
  <si>
    <t>L diesel19,758    20    0.006          
Transportation from 
huller to collectorDiesel 6,528             L 940.95 2.6485kg CO₂ ₑ/ 
L diesel17,289    17    0.005          
Transportation from 
collector to 
cooperativeDiesel 9,942             L 1919.35 2.6485kg CO₂ ₑ/ 
L diesel26,331    26    0.008          
Pulper machine Diesel 14,693,268 kg 0.0029kg CO₂ ₑ/ 
kg CC42,137    42    0.012          
Huller machine Diesel 5,877,307    kg 0.0020kg CO₂ ₑ/ 
kg WPC11,492    11    0.003          
Total Emission 134 
Where CC: Coffee cherryScope 1 Emission
Emission Factors
Direct 
Emission
WPC: Washed parchment coffee</t>
  </si>
  <si>
    <t>INTERNATIONAL JOURNA L OF SCIENTIFIC &amp; TE CHNOLOGY RESEARCH VO LUME 8, ISSUE 12, DE CEMBER 2019          ISSN 2277 -8616  
2937  
IJSTR©2019  
www.ijstr.org  *12+.  
The use of fuel in every kilogram of Arabica coffee beans in 
the Gayo Plateau (0.039 kg CO2 -e) produces the lowest carbon 
emissions than in  Tolima, Colombia *13+ of 0.43 - 0.75kg kg 
CO2 -e (fuel for engines and vehicles) and Costa Rica *9+ of 
0.076 kg CO2 -e (diesel and gas fuel).  
Liquid and solid wastes produced in the pulping process 
decompose and produce methane and nitrogen dioxide GHGs 
(More in Table 2). The carbon footprint calculation estimates 
that the biggest carbon emission (89%) comes from coffee 
liquid waste. The value o f BOD and Nitrogen as a parameter 
of the process of decomposition of organic matter is a 
determinant of the number of carbon emissions  *14+.  
Another source of carbon emissions (11%) comes from the 
process of decomposition of pulp that occurs in the field</t>
  </si>
  <si>
    <t>determinant of the number of carbon emissions  *14+.  
Another source of carbon emissions (11%) comes from the 
process of decomposition of pulp that occurs in the field 
following the composting process where the remaining skin 
and pulp of fruit from the pulping process are stored in holes 
and then piled up. Then , in the harvest preparation season the 
following year, organic material that resembles compost is 
removed and farmers use it as organic fertilizer.  
Carbon emissions from the decomposition of wastewater and 
pulp in every kilo gram of green bean cof fee beans in the 
Arabica coffee production sys tem in the Gayo Highlands (0.14  
kg CO2 -e) are lower than those in Costa Rica  *9+ of 0.374 kg 
CO2 -e. The difference is likely due to the estimated BOD value 
and Nitrogen content in the Costa Rica coffee production 
system.  
Table 2. Indirect decomposition emissions  
Calculation of a balanced carbon footprint between the use of</t>
  </si>
  <si>
    <t>and Nitrogen content in the Costa Rica coffee production 
system.  
Table 2. Indirect decomposition emissions  
Calculation of a balanced carbon footprint between the use of 
electricity to drive a pump engine and operational activities - 
office administration in a cooperative (more complete in Table 
3). The amount of water use that is inefficient and the pulping 
process that still uses a pulper machine that is not technically 
economically feasible has an impact on electricity usage.  
Carbon emissions from electricity usage in every kilo gram of 
green bean coffee beans in the Arabica coffee production 
system in the Gayo Highlands (0.156  kg CO2 -e) are lower than 
in Tolima, Colombia *13+ of 2.77 - 49.04 kg kg CO2 -e and Costa 
Rica *9+ of 0.02 kg CO2 -e. The difference in carbon emissions 
from electricity use is likely due to mixed energy sources 
where Indonesia still uses diesel fuel and coal as electricity 
generation.</t>
  </si>
  <si>
    <t>from electricity use is likely due to mixed energy sources 
where Indonesia still uses diesel fuel and coal as electricity 
generation.  
 Table 3. Indirect emissions of electricity usage  
The carbon footprint resulting from the burning of the 
parchment  skin (complet e calculations in Table 4) is 15  tCO-e. 
Carbon emissions fro m biomass burning in every kilo gram of 
green bean coffee beans in Arabica coffee production systems 
in the Gayo Highla nds (0.00 5 kg CO2 -e) are higher than Costa 
Rica *9+ of 0.001 kg CO2 -e. 
Table 4. Indirect emissions of biomass burning  
The amount of emissions in each activity.   
The carbon footprint of the coffee producti on system differs 
between cultivation using chemical fertilizers, compost, 
manure, and organic fertilizer [3]. Calculations of the overall 
carbon footprint of the coffee production system with limits 
from the plantation to the processing stage show carbon 
emissions of one kilogram of Arabica coffee beans (g reen</t>
  </si>
  <si>
    <t>carbon footprint of the coffee production system with limits 
from the plantation to the processing stage show carbon 
emissions of one kilogram of Arabica coffee beans (g reen 
bean) in the Gayo Plateau lower (in Table 5) compared to 
carbon emissions of coffee produced in Costa Rica of 1.93 kg 
CO2 -e [9], Mesoamerica at 6.2 - 10.8 kg CO2 -e [15] and Kenya 
at 4 kg CO2 -e [16].  
The difference with Costa Rica lies in the use of chemical 
fertilizers even though the production system on the land 
applies agroforestry. Besides the use of other chemicals such 
as pesticides and herbicides. The difference with Mesoamerica 
also lies in th e use of chemical fertilizers. Although using 
manure and compost, the production system in Kenya still 
uses chemicals, namely urea fertilizer , for application in the 
field.  
The difference in the amount of carbon emissions in 
agricultural production systems can be derived from the 
carbon footprint calculation method. Calculation of carbon</t>
  </si>
  <si>
    <t>field.  
The difference in the amount of carbon emissions in 
agricultural production systems can be derived from the 
carbon footprint calculation method. Calculation of carbon 
footprint between Arabica coffee in the Gayo Highlands and 
Costa Rica does not differ bec ause it uses the same emission 
factors and conversion factors for fossil fuel emission sources 
and biomass burning. The difference lies in the value of the 
conversion factor for electricity usage in Indonesia and the 
estimated BOD value and nitrogen conten t in wastewater.  
Activity 
DataUnit 
Typekg CO₂ tCO₂ ₑtCO₂ ₑkg CO₂ ₑ/kg 
green bean
BOD 0.0043 kg/LCH₄ 0.030kg CO₂ ₑ/ 
kg CH₄CH₄ 25 94,918   94.92   
N 0.0001 kg/LN₂O 0.251kg CO₂ ₑ/ 
kg N₂ON₂O 298 330,145 330.15 
Decomposition 
of organic 
matter in pulp8,702,089   kg 0.006kg CO₂ ₑ/ 
kg pulp52,213   52        52    0.015          
Total Emission 477  
Where
N: NitrogenDirect 
Emission
BOD: Biologycal Oxygen Demand0.125          Scope 2 Emission
Total BOD and N</t>
  </si>
  <si>
    <t>kg pulp52,213   52        52    0.015          
Total Emission 477  
Where
N: NitrogenDirect 
Emission
BOD: Biologycal Oxygen Demand0.125          Scope 2 Emission
Total BOD and N 
in WastewaterEmission Factors GWP
Decomposition 
of organic 
matter in 
wastewater29,500,407 L
425  
Activity DataUnit 
Typekg CO₂ tCO₂ ₑkg CO₂ ₑ/kg 
green bean
Elecricity for 
water pump29,386,535      L 0.0065kg CO₂ ₑ/ L 
water191,086         191            0.056              
Electricity for all 
activities at 
cooperative390,825            kWh 0.8670kg CO₂ ₑ/ 
kWh338,846         339            0.100              
Total Emission 530            Scope 3 Emission
Emission Factors
Direct 
Emission
Activity 
Data (kg)Heat 
Content 
(mmBtu 
per short Consump
tion (TJ)Efficiency 
factorkg CO₂tCO₂tCO₂ ₑkg CO₂ ₑ/kg 
green bean
CO₂ 100 0.98 CO₂ 748CO₂ 1 748     1     
CH₄ 30 0.98 CH₄ 227CH₄ 25 5,672  6     
N₂O 4 0.98 N₂O 30N₂O 298 8,874  9     
Total Emission 15    0.005           Direct 
EmissionBurning of</t>
  </si>
  <si>
    <t>green bean
CO₂ 100 0.98 CO₂ 748CO₂ 1 748     1     
CH₄ 30 0.98 CH₄ 227CH₄ 25 5,672  6     
N₂O 4 0.98 N₂O 30N₂O 298 8,874  9     
Total Emission 15    0.005           Direct 
EmissionBurning of 
organic 
matter in 734,663  10             8              15    Scope 4 Emission
Conversion 
Factors 
(kg/TJ)Emission 
(kg CO₂)GWP</t>
  </si>
  <si>
    <t>INTERNATIONAL JOURNA L OF SCIENTIFIC &amp; TE CHNOLOGY RESEARCH VO LUME 8, ISSUE 12, DE CEMBER 2019          ISSN 2277 -8616  
2938 
IJSTR©2019  
www.ijstr.org   
CONCLUSION  
Calculation of the carbon footprint of Arabica coffee 
production systems in the Highlands succeeded in 
determining the hot spot of the biggest carbon emission spots 
in the cultivation activity (the farm stage). The process of 
decomposition  of liquid waste accounts for 65  percent of the 
total carbon emissions of each green bean coffee bean. 
However, when compared with Arabica coffee beans from 
Costa Rica, Mesoamerica and Kenya, the carbon footprint of 
Arabica coffee in the Gayo Highlands is lower. Differences in 
the use of emission factors and conversion factors in the 
calculations cause the amount of carbon emissions in the 
whole coffee production system to differ from one study to 
another.  
REFERENCES  
[1]. Dijkman TJ, Basset -Mens C, Anton A, Nunez M.</t>
  </si>
  <si>
    <t>calculations cause the amount of carbon emissions in the 
whole coffee production system to differ from one study to 
another.  
REFERENCES  
[1]. Dijkman TJ, Basset -Mens C, Anton A, Nunez M. 
Chapter 29: LCA of Food and Agriculture. In: Life Cycle 
Assessment - Theory and Practice. 2018.  
[2]. Smith P, Bustamante M, Ahammad H, Clark H, Dong 
H, Elsiddig EA, et al . Agriculture, Forestry and Other 
Land Use (AFOLU) Coordinating Lead Authors: Lead 
Authors. Clim Chang 2014 Mitig Clim Chang Contrib 
Work Gr III to Fifth Assess Rep Intergov Panel Clim 
Chang *Internet+. 2014;811 –922. Available from: 
https://www.ipcc.ch/pdf /assessment -
report/ar5/wg3/ipcc_wg3_ar5_chapter11.pdf  
[3]. Bockel L, Schiettecatte L S. Life cycle analysis and the 
carbon footprint of coffee value chains. In: Philippe 
Lashermes, editor. Achieving sustainable cultivation of 
coffee *Internet+. Burleigh Dodds Sc ience Publishing; 
2018 *cited 2019 Jul 12+. p. 359 –82. Available from:</t>
  </si>
  <si>
    <t>Lashermes, editor. Achieving sustainable cultivation of 
coffee *Internet+. Burleigh Dodds Sc ience Publishing; 
2018 *cited 2019 Jul 12+. p. 359 –82. Available from: 
https://www.taylorfrancis.com/books/e/9781351114363/c
hapters/10.4324/9781351114363 -22 
[4]. Rega FV , Ferranti P. Life Cycle Assessment of Coffee 
Production in Time of Global Change. In: Encyc lopedia 
of Food Security and Sustainability *Internet+. Elsevier; 
2019 *cited 2019 Jul 12+. p. 497 –502. Available from: 
https://www.sciencedirect.com/science/article/pii/B9780
081005965221410  
[5]. Mawardi S, Hulupi R, Wibawa A, Yusianto, 
Wiryadiputra S. Panduan Budidaya dan Pengolahan 
Kopi Arabika Gayo. Pusat Penelitian Kopi dan Kakao 
Indonesia. Jember: Pusat Penelitian Kopi dan Kakao 
Indonesia; 2008.  [6]. Toledo VM, Moguel P. Coffee and Sustainability: The 
Multiple Values of Traditional Shaded Coffee. J Sustain 
Agric. 2012;36(3):353 –77.  
[7]. E M. Guidelines for establishing coffee -agroforestry</t>
  </si>
  <si>
    <t>Multiple Values of Traditional Shaded Coffee. J Sustain 
Agric. 2012;36(3):353 –77.  
[7]. E M. Guidelines for establishing coffee -agroforestry 
systems *Internet+. Bogor: World Agroforestry Centre; 
217AD *cited 2019 Jul 12+. 146 p. Available from: 
http://outputs.worldagroforestry.org/cgi -bin/koha/opac -
detail.pl?biblionumbe r=41852  
[8]. Manurung M, Khalid, Sukanto, Purbayani D, Armiyadi. 
Buku Panduan Upaya Peningkatan Produksi dan 
Kualitas Kopi Arabika Gayo Yang Berkelanjutan. 
Takengon; 2012.  
[9]. Killian B, Rivera L, Soto M, Navichoc D. Carbon 
Footprint across the Coffee Supply Chain : The Case of 
Costa Rican Coff ee. J Agric Sci Technol B. 2013.   
[10]. Giraldi -diaz MR, Medina -salas L De, Castillo -gonzales 
E, Cruz -benavides MD la. Environmental Impact 
Associated with the Supply Chain and Production of 
Biodiesel from Jatropha curcas L . throug h Life Cycle 
Analysis. 2018;  
[11]. Robin K. Carbon footprinting. In: Energy Management</t>
  </si>
  <si>
    <t>Associated with the Supply Chain and Production of 
Biodiesel from Jatropha curcas L . throug h Life Cycle 
Analysis. 2018;  
[11]. Robin K. Carbon footprinting. In: Energy Management 
in Plastics Processing. 3rd ed. Elsevier Ltd; 2018. p. 387 –
404.  
[12]. Weber CL, Matthews HS. Food -Miles and the Relative 
Climate Impacts of Food Choices in the United States. 
Environ Sci Technol *Internet+. 2008 May *cited 2019 
May 22+;42(10):3508 –13. Available from: 
https://pubs.acs.org/doi/10.1021/es702969f  
[13]. Andrade HJ, Segura MA, Canal DS, Feria M, Alvarado 
JJ, Marín LM, et al. Chapter 3. The carbon footprint of 
coffee production  chains in Tolima, Colombia. In: 
Sustainable agroecosystems in climate change 
mitigation. 2014.  
[14]. Selvamurugan M, Doraisamy P, Maheswari M, 
Nandakumar N. High rate anaerobic treatment of coffee 
processing. Iranian J Environ Health Sci Eng. 
2010;7(2):129 –36.  
[15]. van Rikxoort H, Schroth G, Läderach P, Rodríguez -</t>
  </si>
  <si>
    <t>Nandakumar N. High rate anaerobic treatment of coffee 
processing. Iranian J Environ Health Sci Eng. 
2010;7(2):129 –36.  
[15]. van Rikxoort H, Schroth G, Läderach P, Rodríguez -
S{nchez B. Carbon footprints and carbon stocks reveal 
climate -friendly coffee production. Agron Sustain Dev. 
2014;34(4):887 –97.  
[16]. Maina JJ, Mutwiwa UN, Kituu GM, Githiru M. 
Evaluation of Greenhouse Gas Emis sions along the 
Small -Holder Coffee Supply Chain in Kenya *Internet+. 
Vol. 2, Open Access Journal Journal of Sustainable 
Research in Engineering. 2015 *cited 2019 Jul 12+. 
Available from: 
http://sri.jkuat.ac.ke/ojs/index.php/sri/article/view/359  
 (kg CO₂ₑ / kg green bean) %
Furmer 0.214 62.87
Collector 0.019 5.47
Huller 0.008 2.39
Cooperative 0.100 29.27
Total 0.341 100Table 5. Carbon Footprint of Four Stages of Coffee Production
AktiftasCO₂ₑ Emissio</t>
  </si>
  <si>
    <t>Emir. J. Food Agric ● Vol 32 ● Issue 4 ● 2020 263A metagenomic approach in the evaluation of the soil 
microbiome in coffee plantations under organic and 
conventional production in tropical agroecosystems
Alejandra Cabrera-Rodríguez1, Ricardo Trejo-Calzada1, Cristina García-De la Peña2, 
Jesús G. Arreola-Ávila1, Erika Nava-Reyna3*, Felipe Vaca-Paniagua4, Clara Díaz-Velásquez4,   
César A. Meza-Herrera1
1Universidad Autónoma Chapingo-URUZA, Carretera Gómez Palacio-Ciudad Juárez Km. 40, s/n, 35230 Bermejillo, Durango, México, 
2Facultad de Ciencias Biológicas, Universidad Juárez del Estado de Durango, Av. Universidad s/n, Fracc. Filadelfia, 35010 Gómez Palacio, 
Durango, México, 3CENID-RASPA-INIFAP. Km. 6.5 Margen derecha Canal Sacramento. C.P. 35140. Gómez Palacio, Durango, México, 
4Laboratorio Nacional en Salud: Diagnóstico Molecular y Efecto Ambiental en Enfermedades Crónico-Degenerativas, Facultad de Estudios</t>
  </si>
  <si>
    <t>A metagenomic approach in the evaluation of the soil.pdf</t>
  </si>
  <si>
    <t>4Laboratorio Nacional en Salud: Diagnóstico Molecular y Efecto Ambiental en Enfermedades Crónico-Degenerativas, Facultad de Estudios 
Superiores Iztacala, Universidad Nacional Autónoma de México, Av. De Los Barrios 1, Los Reyes Iztacala, 54090 Tlalnepantla, Estado de 
México
INTRODUCTION
Microorganisms (MOS) are the living component 
of  the soil; their abundance and metabolic activity 
depend mainly on the soil type and management, plant 
growth, as well as root exudates. Certainly, MOS activity 
influences the availability of  essential elements for the 
plants in that they participate in the decomposition of  
organic matter  (Schinner, 2012; Singh et al., 2011). In 
this regard, a lack of  nutrients in the soil, triggered by 
different conventional agronomic practices, modifies 
the composition, structure, and activity of  microbial 
communities (Hernández et al., 2013). This modification avoids the soil from acting as a substrate in that organic</t>
  </si>
  <si>
    <t>the composition, structure, and activity of  microbial 
communities (Hernández et al., 2013). This modification avoids the soil from acting as a substrate in that organic 
fractions are altered, the last being directly proportional to 
the amount of  organic carbon in soil (Bastida et al., 2015).
Diverse management practices in agricultural production 
systems can modify the soil microbiome properties, as 
well as increase the microbial biomass content (Diacono 
and Montemurro, 2011). One of  these practices is bio-
fertilization, in which probiotics are used because of  their 
ability, through biological processes, to mobilize nutrients 
in the soil and make them available to plants (Ritika 
and Utpal, 2014). These probiotics also promote plant 
growth and yield, which in turn has a positive effect The aim of this study was to determine the soil microbiome throughout mass sequencing in coffee plantations managed with either an</t>
  </si>
  <si>
    <t>growth and yield, which in turn has a positive effect The aim of this study was to determine the soil microbiome throughout mass sequencing in coffee plantations managed with either an 
organic (OAM; i.e., bio-fertilizers Azospirillum brasilense and Glomus intraradices ) or a conventional (CAM; i.e., traditional NPK-fertilization) 
agronomic systems. Soil microbiome samples were collected in tropical eastern Mexico (Veracruz, 19°28’ N &amp; 96° 52’ W), with annual 
average temperature and rainfall of 24.8° C, and 882.6 mm, respectively. Upon DNA soil-microbiome extraction, the V3-V4 16S rRNA 
region was amplified, and sequenced (Illumina). Results were analyzed with QIIME based on the EzBioCloud reference. Diverse phyla 
(n=16), classes (n=40), orders (n=90), families (n=135) and genera (n=333) were identified. The diversity index values were similar in 
both treatments, with Shannon’s being 9.7 and Simpson’s 0.99. While the phylum Proteobacteria was more abundant in CAM-soils and</t>
  </si>
  <si>
    <t>both treatments, with Shannon’s being 9.7 and Simpson’s 0.99. While the phylum Proteobacteria was more abundant in CAM-soils and 
classified as copiotrophic, the phylum Acidobacteria was more abundant in OAM-soils and classified as oligotrophic. This classification may 
be related to the application of microorganisms and their effect on the soil´s state of organic matter and carbon fractions. Our research 
outcomes indicate that the application of bio-fertilizers promoted an increased presence of Acidobacteria, a phylum positively correlated 
with organic matter while significantly involved in carbon sequestration. Undispu table, metagenomics emerges as an interesting up-to-date 
genomic technology for unveiling the hidden content of the soil microbiome black box.
Keywords:  16S rRNA gene; Microorganisms; Copiotrophic; Oligotrophic; Bio-fertilizerEmirates Journal of Food and Agriculture. 2020. 32(4): 263-270
doi: 10.9755/ejfa.2020.v32.i4.2092
http://www.ejfa.me/
RESEARCH ARTICLE</t>
  </si>
  <si>
    <t>doi: 10.9755/ejfa.2020.v32.i4.2092
http://www.ejfa.me/
RESEARCH ARTICLE
ABSTRACT
*Corresponding author:  
Erika Nava-Reyna, CENID-RASPA-INIFAP. Km. 6.5 Margen derecha Canal Sacramento. C.P. 35140. Gómez Palacio, Durango, México. 
E-mail: nava.erika@inifap.gob.mx
Received:  05 January 2020;  Accepted:  11 April 2020</t>
  </si>
  <si>
    <t>Cabrera-Rodríguez, et al.264  Emir. J. Food Agric ● Vol 32 ● Issue 4 ● 2020on humification of  organic matter and conservation of  
microbial structures (Cotler et al., 2016; Ortega et al., 
2016). Therefore, it is important to consider this type of  
organic practice in crops of  economic interest, since in 
these crops conventional practices are usually employed, 
and they can affect the microbial structure of  soil and, 
consequently, its fertility.
One of  the most economically and culturally important 
crops worldwide is coffee, with a harvesting area of  10.6 
million ha and a production of  10.3 million tons.  In 
Mexico, coffee ( Coffea arabica L.) is also an important 
crop, harvested in more than 630,000 ha, a production 
of  158,323 tons while 250 million USD economic value. 
Nonetheless, from the total planted coffee area in Mexico, 
only 3.24% is classified as organic production; Chiapas, 
Veracruz and Puebla are the main producer’s states of</t>
  </si>
  <si>
    <t>Nonetheless, from the total planted coffee area in Mexico, 
only 3.24% is classified as organic production; Chiapas, 
Veracruz and Puebla are the main producer’s states of  
both conventional and organic coffee, the latter standing 
out because of  its high demand by North American and 
European markets. Coffee cultivation constitutes 0.66% 
of  the national agricultural gross domestic product, with 
an annual per capita consumption of  0.6 kg (Flores, 2015; 
SAGARPA, 2017 and 2018).
Because of  such economic importance, diverse agricultural 
management practices have been proposed to maximize 
coffee production through the implementation of  organic-
based production systems to promote the recovery of 
the soil’s optimal status (SAGARPA, 2017). For these 
reasons, is important to identify and analyze the presence 
of  microorganism communities in soils under organic 
production systems where organic practices are being 
implemented to conserve and enhance biotic resources</t>
  </si>
  <si>
    <t>of  microorganism communities in soils under organic 
production systems where organic practices are being 
implemented to conserve and enhance biotic resources 
available in coffee plantations  (Hernández et al., 2018). 
Besides, it is fundamental to know the main processes that 
affect the soil fertility, such as the presence and dynamics of  
soil microorganisms (Barea et al., 2005; Carbonetto et al., 
2014). Certainly, a better understanding of  the dominant 
bacterial taxa in the soil will improve our understanding 
regarding the main MOS functional capabilities (Delgado 
et al., 2018).
Nowadays, metagenomics is a tool for the study of 
bacterial communities used to determine, explore, and 
analyze microbial communities from diverse environments, 
through the sequencing of  their genetic material (Cadena 
et al., 2016; Ospino et al., 2018).
Previous studies have been carried out on coffee 
plantations to determine how the chemical and biological</t>
  </si>
  <si>
    <t>et al., 2016; Ospino et al., 2018).
Previous studies have been carried out on coffee 
plantations to determine how the chemical and biological 
properties of  soil are modified in response to organic or 
conventional management systems. Some of  the most 
evaluated properties include pH, electrical conductivity, 
nitrogen, phosphorus, microbial biomass carbon, enzymatic activity, microbial respiration, and bacterial 
colony forming units  (Chemura, 2014; Lammel et al., 
2015; Velmourougane, 2016). Similarly, some studies have 
focused on the isolation and identification of  bacteria in 
plant and rhizosphere organs, using various methodologies. 
These studies have confirmed the presence of  endophytic 
bacteria in seeds, leaves, stems and roots, some of  which 
have been isolated to evaluate the inhibition of  disease-
promoting bacteria (Vega et al., 2005; Shiomi et al., 2006). 
Other studies have been addressed on identifying the</t>
  </si>
  <si>
    <t>have been isolated to evaluate the inhibition of  disease-
promoting bacteria (Vega et al., 2005; Shiomi et al., 2006). 
Other studies have been addressed on identifying the 
bacteria in coffee cherries through the polymerase chain 
reaction of  the 16S rRNA gene (Silva et al., 2000; Vilela 
et al., 2010; Oliveira et al., 2013). In addition, the role of  
various rhizobacteria as nitrogen fixers (Jimenez-Salgado 
et al., 1997), their potential to synthesize acetic acid and to 
degrade ethanol precursors (Muleta et al., 2009), as well as 
their importance as phosphate solubilizers (Muleta et al., 
2013) have also been studied.
Nonetheless, little is currently known about the response 
of  soil bacterial communities to the type of  management 
in coffee plantations, using the metagenomics approach in 
order to get a more accurate picture of  the soil-microbiome 
structure and composition.  Based on previous findings, 
we hypothesized that organic management, through</t>
  </si>
  <si>
    <t>order to get a more accurate picture of  the soil-microbiome 
structure and composition.  Based on previous findings, 
we hypothesized that organic management, through 
the application of  bio-fertilizers, could enhance the 
presence of  bacteria involved in carbon sequestration 
(i.e. acidobacteria), and then, plant growth. Therefore, 
we determined the soil microbiome in coffee plantations 
managed under organic or conventional production 
systems, through massive  16S rRNA sequencing. Secondary 
objectives included: 1) to determine the bacterial structure 
and composition in soils, and 2) to establish the main 
changes in bacterial structure in soils under organic and 
conventional management.
MATERIALS AND METHODS
Location and environmental conditions of the study 
area
Soil-microbiome samples were collected in the State 
of  Veracruz with an annual average temperature and 
rainfall of  24.8° C, and 882.6 mm, respectively (Díaz</t>
  </si>
  <si>
    <t>area
Soil-microbiome samples were collected in the State 
of  Veracruz with an annual average temperature and 
rainfall of  24.8° C, and 882.6 mm, respectively (Díaz 
et al., 2006). The samples were collected from coffee 
plantations under organic (OAM) or conventional (CAM) 
agricultural management located in the municipality of  
Emiliano Zapata, Veracruz, Mexico (19°28’0.98’’ North, 
and 96°52’38.20” West; Figs.1 and 2).
Treatments groups, soil microbiome sampling and 
samples management
The organic agronomic system (OAS treatment) 
corresponds to coffee plantations whose soil was treated</t>
  </si>
  <si>
    <t>Cabrera-Rodríguez, et al.Emir. J. Food Agric ● Vol 32 ● Issue 4 ● 2020 265with bio-fertilizer application (i.e.  Azospirillum brasilense  
and Glomus intraradice;  Biofábrica Siglo XXI®) during a five 
year period. In the OAS-treatment, two annual doses of  
bio-fertilizer were added, one at the beginning of  the rainy 
season and the other three weeks later, at a concentration 
of  5x1011 Colony Forming Units of  A. brasilense  and 9x104 
spores of  G. intraradices .
The control group corresponds to the conventional 
agronomic system (CAS treatment) where the soil´s 
coffee plantations were treated with two to three chemical 
applications of  conventional fertilizers (16:16:16 and 
17:7:14 NPK) per year were applied aligned to the rainy 
season. In both treatments groups (i.e. OAS and CAS), 
0.25 g of  soil was taken in the rhizosphere area at 10 cm 
deep. Each soil sample was placed in a Zymo Research™ 
BashingBead™ tube for cell lysis, then 740 µl of  lysis/</t>
  </si>
  <si>
    <t>0.25 g of  soil was taken in the rhizosphere area at 10 cm 
deep. Each soil sample was placed in a Zymo Research™ 
BashingBead™ tube for cell lysis, then 740 µl of  lysis/
stabilization solution were added, and finally each tube was processed in a TerraLyzer™ cell disruptor for 30 s; 
samples were kept at room temperature.
DNA extraction from the soil´s microbiome and 
bioinformatics analyses
Soil microbiome DNA was extracted using the Zymo 
Research™ Xpedition™ Zymo BIOMICS™ kit in a 
laminar UV flow hood under sterile conditions and 
following the manufacturer’s instructions. Briefly, the soil 
microbiome DNA was extracted on a 1.2% agarose gel at 
80V for 45 min in a BIORAD electrophoresis chamber 
(Bio-Rad Laboratories, Inc.) in order to visualize the 
presence of  high molecular weight DNA. The visualization 
was carried out in a GelMax™ photo documenter (UVP 
LLC). The amount of  DNA obtained was measured in 
a Qubit™ fluorometer (Invitrogen). Amplification of</t>
  </si>
  <si>
    <t>was carried out in a GelMax™ photo documenter (UVP 
LLC). The amount of  DNA obtained was measured in 
a Qubit™ fluorometer (Invitrogen). Amplification of 
the V3-V4 region of  the 16S rRNA gene was carried 
out according to Klindworth et al. (2013): S-D-Bact-
0341-b-S-17, 5´-CCTACGGGNGGCWGCAG-3´ and 
S-D-Bact-0785-a-A-21, 5´ GACTACHVGGGTATC 
TA ATCC-3´, which produce an amplicon of  ~460 bp. 
The sequences were synthesized with the “overhang” 
adapters of  the Illumina protocol (2017a), being 
as follows: 5´-TCGTCGGCAGCGTCAGATGT 
GTATAAGAGACAGCCTACGGGNGGCWGCAG-3´ 
and 5´-GTCTCGT GGGCTCGGAGATGT GTA TAA 
GAGACAGGACTACHVGGGTATCTAATCC-3´ 
(amplicon of  ~550 bp).
The Illumina PCR protocol (2017a) was used, the 
amplicons were purified with 0.8% Agencourt® AMPure® 
XP beads, and then labeled using the Nextera XT Index 
KitTM for library preparation, following the Illumina</t>
  </si>
  <si>
    <t>amplicons were purified with 0.8% Agencourt® AMPure® 
XP beads, and then labeled using the Nextera XT Index 
KitTM for library preparation, following the Illumina 
Fig 1. Geo graph ical location of the soil microbiome samples from coffee plantations either under organic (OAM) or conventional (CAM) agronomic 
systems in eastern tropical Mexico (Veracruz; 19° N, 96° W).
Fig 2. (A) Plants of Coffea arabica located in the study area. (B) Soil 
microbiome sampling  in coffee plantations either under organic (OAM) 
or conventional (CAM) agronomic systems in eastern tropical Mexico 
(Veracruz; 19° N, 96° W).
A B</t>
  </si>
  <si>
    <t>Cabrera-Rodríguez, et al.266  Emir. J. Food Agric ● Vol 32 ● Issue 4 ● 2020protocol (2017b). Finally, quantification, normalization, 
library clustering and next-generation mass sequencing 
were performed following the 16S metagenomic 
protocol (Illumina, 2017a). The sequences were analyzed 
in the Oracle VM VirtualBox 5.1.14 on the MGLinux 
platform using Quantitative Insights Into Microbial 
Ecology bioinformatics software (QIIME) v.1.9.0 
(Caporaso et al., 2010), as previously suggested (García-
De la Peña et al., 2019). The number of  sequences was 
plotted by the number of  taxa at the genus level to 
observe the coverage depth (PAST ver 3.15, Hammer 
et al., 2001). Using the KRONA program (Ondov et al., 
2011), graph s were generated by treatment to visualize the 
taxonomic levels from phylum to genus. Alpha diversity 
was determined using the Shannon and Simpson indices.
RESULTS AND DISCUSSION
The arithmetic mean of  the total number of  sequences</t>
  </si>
  <si>
    <t>taxonomic levels from phylum to genus. Alpha diversity 
was determined using the Shannon and Simpson indices.
RESULTS AND DISCUSSION
The arithmetic mean of  the total number of  sequences 
obtained for both treatments before assembly was 34,991, 
whereas the mean of  assembled and discarded sequences 
was 13,791 and 21,200, respectively. On average, 91 
chimeras were removed, leaving a mean of  13,700 quality 
sequences. After taxonomic assignment, a mean of  12,606 
bacterial sequences was obtained; however, once the 
singletons were removed, the final sequences were 5,559. 
The rarefaction curves for the operational taxonomic units 
(OTUs) recorded an adequate coverage depth where the 
samples reaching the asymptote at about 6,000 sequences 
(Fig. 3). The diversity index values were similar in both 
treatments, with Shannon’s being 9.7 and Simpson’s 
0.99. In both soil samples, 16 phyla were recorded, of  
which Proteobacteria (54%), Acidobacteria (22%) and</t>
  </si>
  <si>
    <t>treatments, with Shannon’s being 9.7 and Simpson’s 
0.99. In both soil samples, 16 phyla were recorded, of  
which Proteobacteria (54%), Acidobacteria (22%) and 
Planctomycetes (7%) were the most abundant in the OAM 
group ( Fig. 4); corresponding values for the CAM treatment 
were 56%, 16% and 7% ( Fig. 5). A total of  40 classes were determined, among which Alphaproteobacteria, 
Solibacter and Acidobacteria were the most abundant in 
both treatments; OAM recorded 53%, 11% and 7% ( Fig. 4), 
while CAM recorded 56%, 5% and 3%, respectively ( Fig. 5).
From the 90 orders obtained, Rhizobiales, Rhodospirales 
and Sphingomonadales showed the highest percentages; 
corresponding values for the OAM were 23%, 20% and 
7%, respectively ( Fig. 4), with corresponding values of  
28%, 16% and 10%, for the CAM group. ( Fig. 5). From 
the 135 recorded families, Rhodospirillaceae (19%), 
Bradyrhizobiaceae (16%) and Sphingomonadaceae (7%) 
predominated in the OAM group ( Fig. 4), whereas the</t>
  </si>
  <si>
    <t>the 135 recorded families, Rhodospirillaceae (19%), 
Bradyrhizobiaceae (16%) and Sphingomonadaceae (7%) 
predominated in the OAM group ( Fig. 4), whereas the 
CAM treatment obtained corresponding values of  15%, 
14% and 9%, respectively ( Fig. 5).
In both treatments, a total of  333 genera were reported. The 
most abundant were Pseudolabrys  (6%), Rhodoplanes  (5%) 
and Solibacter  (6%) in the OAM ( Fig. 4), with 
corresponding values of  6%, 3%, and 2%, in the CAM 
group ( Fig. 5). Proteobacteria was 2% more abundant in 
CAM than in OAM, while Acidobacteria was 6% more 
abundant in OAM, with no difference in Planctomycetes 
abundance.
The working hypothesis stated that in the production of  
organic coffee, the application of  bio-fertilizers would 
promote an increased presence of  acidobacteria, a phylum 
positively correlated with organic matter while significantly 
involved in carbon sequestration. The obtained outcomes 
of  the study support such a hypothesis. The observed</t>
  </si>
  <si>
    <t>positively correlated with organic matter while significantly 
involved in carbon sequestration. The obtained outcomes 
of  the study support such a hypothesis. The observed 
soil-bio-fertilizer-biome a scenario in our study suggest 
increases in the s table fractions of  organic matter, making 
more resistant to decomposition while increasing carbon 
sequestration in soil, a situation which in at same time, 
improves plant growth by stimulating root development, 
Fig 3. Number of sequences by the number of operational taxonomic units (OTUs) in soil microbiome samples from coffee plantations either 
under organic (OAM) or conventional (CAM) agronomic systems in eastern tropical Mexico (Veracruz; 19° N, 96° W).</t>
  </si>
  <si>
    <t>Cabrera-Rodríguez, et al.Emir. J. Food Agric ● Vol 32 ● Issue 4 ● 2020 267as well as nutrient and water uptake (Dębska et al., 2016; 
Fatunbi and Ncube, 2009).
Acidobacteria has been reported as one of  the most 
abundant phyla in tropical forests and ecosystems similar 
to those in the study area (Carbonetto et al., 2014; Delgado 
et al., 2018). In the same way, the phylum Acidobacteria 
and Proteobacteria have been grouped as oligotrophic 
and copiotrophic organisms, respectively (Zhalnina et al., 
2014). Most oligotrophic organisms are located in soils with 
low nutrient availability and a high amount of  recalcitrant 
organic matter.  On the other hand, copiotrophic organisms are abundant in conditions with high available nutritional 
yields and are capable of  consuming labile organic 
carbon (Carbonetto et al., 2014; Koch, 2001; Vigdis and 
Øvreås, 2008). Moreover, the enrichment of  copiotrophic 
bacteria has been related to the increase of  CO2 emission</t>
  </si>
  <si>
    <t>carbon (Carbonetto et al., 2014; Koch, 2001; Vigdis and 
Øvreås, 2008). Moreover, the enrichment of  copiotrophic 
bacteria has been related to the increase of  CO2 emission 
(Sheng and Zhu, 2018). On this regard, Fierer et al. 
(2007) showed that a greater abundance of  Acidobacteria 
occurs in the soils with low mineralization rates; in contrast, 
the abundance of  Proteobacteria was higher in the soils 
with high carbon availability. Acidobacteria dominates the 
soils with high organic matter content and is involved in 
the microbial degradation of  lignocellulose plant biomass. 
Fig 4. Relative abundance of bacterial taxa found in soil microbiome samples from organic coffee plantations in eastern tropical Mexico (Veracruz; 
19° N, 96° W).
Fig 5. Relative abundance of bacterial taxa found in soil microbiome samples from conventional coffee plantations in eastern tropical Mexico 
(Veracruz; 19° N, 96° W).</t>
  </si>
  <si>
    <t>Cabrera-Rodríguez, et al.268  Emir. J. Food Agric ● Vol 32 ● Issue 4 ● 2020They are also capable of  using carbon as an energy source 
and their distribution is related to the availability of  carbon 
in the soil (Eichorst et al., 2011; Rawat et al., 2012).
Also, members of  this phylum, to which the classes Solibacter 
and Acidobacteria belong, and the genus Solibacter, are 
essential drivers in ecosystem processes (Kielak et al., 2010; 
Zhang et al., 2014). In a study by  Wang et al. (2020), 
phylum Acidobacteria was more abundant in soils 
without agronomic management (23%) than in soils with 
conventional management (20%). On the other hand, Pan 
et al. (2014) showed that in grassland soils after applying 
nitrogen fertilization, there was a positive correlation 
between the phylum Proteobacteria and different forms of  
nitrogen (ammonium, nitrate, and nitrite). Otherwise, the 
most abundant class of  pool was Alphaproteobacteria, which</t>
  </si>
  <si>
    <t>between the phylum Proteobacteria and different forms of  
nitrogen (ammonium, nitrate, and nitrite). Otherwise, the 
most abundant class of  pool was Alphaproteobacteria, which 
is one of  the most representative and abundant in arid and 
tropical ecosystem soils, such as in the study area (Delgado 
et al., 2018). Besides,  Rhizobiales is considered one of  
the most important orders due to its ability to establish 
symbiosis with plant roots through rhizobia, which stabilize 
soil bacterial communities (Martínez et al., 2015).
The genus Azospirillum was not the most abundant in both 
production systems, however, this genus belongs to the 
order Rhodospirales and to the family Bradyrhizobiaceae, 
which were more abundant in the OAM group. On this 
regard,  Aguirre et al. (2011)  indicated that in coffee 
crops, the application of  A. brasilense  induced a greater 
root development with which the plants developed a 
better anchorage and greater efficiency in the use of  both</t>
  </si>
  <si>
    <t>crops, the application of  A. brasilense  induced a greater 
root development with which the plants developed a 
better anchorage and greater efficiency in the use of  both 
nutrients and water.
Applying bio-fertilizers increases the s table  fractions 
of  organic matter, which makes it more resistant to 
decomposition, and in turn increases carbon sequestration 
in soil (Dębska et al., 2016; Fatunbi and Ncube, 2009). 
Such an increase, as well as the augment in the carbon 
content of  microbial biomass, was demonstrated after 
three years of  biofertilizer application based on Pseudomonas  
spp, Penicilium  and Actinomycetes  spp (Piotrowska et al., 
2012). Likewise, biofertilization with A. brasilense  modifies 
the microbial communities of  rhizosphere under field 
conditions (García de Salamone, 2012). Furthermore, 
soil bacterial communities in wheat crops responded 
to different nitrogen fertilization treatments and bio-
fertilization with A. brasilense (Di Salvo et al., 2018).</t>
  </si>
  <si>
    <t>soil bacterial communities in wheat crops responded 
to different nitrogen fertilization treatments and bio-
fertilization with A. brasilense (Di Salvo et al., 2018).
Results of  this study suggests that the organic use of 
bio-fertilizers significantly contributed to the increase in 
recalcitrant forms of  carbon, which in turn, improves 
plant growth by stimulating root development, as well as 
nutrient and water uptake. On the other hand, conventional 
management with NPK-fertilization promotes an increase in available forms of  minerals for microorganisms, but 
without accumulation of  organic matter and particularly of, 
recalcitrant carbon. This would explain the relatively greater 
abundance of  Acidobacteria in OAM and the greater 
abundance of  Proteobacteria in CAM. It is likely that long-
term continuous management (i.e. bio-fertilization) favors 
an even greater abundance of  Acidobacteria in the OAM 
group.  Knowing how soil microbial diversity is involved</t>
  </si>
  <si>
    <t>term continuous management (i.e. bio-fertilization) favors 
an even greater abundance of  Acidobacteria in the OAM 
group.  Knowing how soil microbial diversity is involved 
with the function of  any edaphic ecosystem is essential 
to understand the ecosystem compensatory responses to 
counteract the threat of  a changing environment.
CONCLUSIONS
The metagenomics analyses of  the soil microbiome 
in coffee plantations under organic and conventional 
production systems allowed the classification of  the 
more abundant taxonomic groups into oligotrophic 
and copiotrophic organisms, respectively. Even though 
diversity index values were similar in soils under different 
OAM and CAM production systems, Proteobacteria 
was more abundant in CAM, while Acidobacteria was 
more plentiful in OAM, suggesting that agronomic 
management influences the structure and function of 
bacterial communities. Moreover, OAM seems to stimulate 
the proliferation of  certain bacteria that are related to soil</t>
  </si>
  <si>
    <t>management influences the structure and function of 
bacterial communities. Moreover, OAM seems to stimulate 
the proliferation of  certain bacteria that are related to soil 
carbon sequestration and plant growth. Unquestionable, 
metagenomics emerges as a remarkable up-to-date genomic 
technology for the unveiling of  the taxonomic content 
in the soil microbiome. Such an approach would help 
to determine, analyze, and classify the microorganisms of  
different agroecosystems in order not only to conserve but 
to enhance the soil´s biotic resources.
ACKNOWLEDGMENTS
This project, entitled “Impact of  Biofertilizer Application 
on Carbon Sequestration and the State of  Soil Organic 
Matter,” was funded by the Ministry of  Agriculture and 
Rural Development. Thanks are also due to Irene Pacheco-
Torres for her assistance in the laboratory work, and to the 
National Council of  Science and Technology (CONACYT, 
Mexico) for its funding contribution. 
Author contributions</t>
  </si>
  <si>
    <t>Torres for her assistance in the laboratory work, and to the 
National Council of  Science and Technology (CONACYT, 
Mexico) for its funding contribution. 
Author contributions
Study conception and design: E. Nava-Reyna and C. 
García-De la Peña; Experimental work and data acquisition: 
A. Cabrera-Rodríguez, C. García-De la Peña, E. Nava-
Reyna, F. Vaca-Paniagua and C. Díaz-Velásquez; Analysis of  
results and biblio graph ic research: A. Cabrera-Rodríguez; 
Data interpretation: A. Cabrera-Rodríguez, C. García-De 
la Peña, E. Nava-Reyna and R. Trejo-Calzada; Manuscript 
writing; A. Cabrera-Rodríguez; Critical review of  the</t>
  </si>
  <si>
    <t>Cabrera-Rodríguez, et al.Emir. J. Food Agric ● Vol 32 ● Issue 4 ● 2020 269manuscript: C. García-De la Peña, E. Nava-Reyna, R. Trejo-
Calzada, G. Arreola-Ávila and C. Meza-Herrera; Research 
supervision; E. Nava-Reyna.
REFERENCES
Aguirre, J., D. Moroyoqui, A. Mendoza, J. Cadena, C. Avendaño and 
J. Aguirre. 2011. Hongo endomicorrízico y bacteria fijadors de 
nitrógeno inocuadas a Coffea arabica  en vivero. Rev. Agron. 
Mesoam. 22: 71-80.
Barea, J. M., M. J. Pozo, R. Azcón and C. Azcón-Aguilar. 2005. 
Microbial co-operation in the rhizosphere. J. Exp. Bot.. 56: 1761-
1778.
Bastida, F., N. Selevsek, I. F. Torres, T. Hernández and C. García. 
2015. Soil restoration with organic amendments: Linking cellular 
functionality and ecosystem processes. Sci. Rep. 5: 1-12.
Cadena, J., M. Martínez, L. Guzmán and R. Arteaga. 2016. Aplicación 
de la secuenciación masiva para el estudio y exploración de 
diversidad microbiana y su aprovechamiento biotecnológico. 
Agroproduc. 9: 70-83.</t>
  </si>
  <si>
    <t>de la secuenciación masiva para el estudio y exploración de 
diversidad microbiana y su aprovechamiento biotecnológico. 
Agroproduc. 9: 70-83.
Caporaso, J. G., N. Fierer, A. G. Peña, J. K. Goodrich, J. I. Gordon, 
G. A. Huttley, S. T. Kelley, D. Knights, J. E. Koenig, R. E. Ley, 
C. A. Lozupone, D. McDonald, B. D. Muegge, M. Pirrung, 
J. Reeder, J. R. Sevinsky, P. J. Turnbaugh, W. A. Walters, 
J. Widmann, T. Yatsunenko, J. Zaneveld and R. Knight. 2010. 
QIIME allows analysis of high-throughput community sequencing 
data. Nat. Meths. 7: 335-336 .
Carbonetto, B., N. Rascovan, R. Álvarez, A. Mentaberry and  
Vázquez. 2014. Structure, composition and metagenomic 
profile of soil microbiomes associated to agricultural land use 
and tillage systems in Argentine Pampas. PLoS One. 9: 1-11.
Chemura, A. 2014. The growth response of coffee ( Coffea arabica  L) 
plants to organic manure, inorganic fertilizers and integrated 
soil fertility management under different irrigation water supply</t>
  </si>
  <si>
    <t>plants to organic manure, inorganic fertilizers and integrated 
soil fertility management under different irrigation water supply 
levels. Int. J. Recycl. Org. Waste Agric. 3: 3-11.
Cotler, H., M. Marínez and J. Etchevers. 2016. Carbono orgánico en 
suelos agrícolas de México: Investigación y políticas públicas. 
Terra Latinoam. 34: 125-138.
Dębska, B., J. Długosz, A. Piotrowska-Długosz and M. Banach-Szott. 
2016. The impact of a bio-fertilizer on the soil organic matter 
status and carbon sequestration-results from a field-scale study. 
J. Soil Sediment. 16: 2335-2343.
Delgado, M., A. M. Oliverio, T. E. Brewer, A. Benavent-gonzález, 
D. J. Eldridge, R. D. Bardgett, F. T. Maestre, B. K. Singh and N. 
Fierer. 2018. A global atlas of the dominant bacteria found in soil. 
Science. 325: 320-325.
Di Salvo, L. P., L. Ferrando, A. Fernández-Scavino and I. E. García 
de Salamone. 2018. Microorganisms reveal what plants do not: 
Wheat growth and rhizosphere microbial communities after</t>
  </si>
  <si>
    <t>Di Salvo, L. P., L. Ferrando, A. Fernández-Scavino and I. E. García 
de Salamone. 2018. Microorganisms reveal what plants do not: 
Wheat growth and rhizosphere microbial communities after 
Azospirillum brasilense inoculation and nitrogen fertilization 
under field conditions. Plant Soil. 424: 405-417.
Diacono, M. and F. Montemurro. 2011. Long-term effects of organic 
amendments on soil fertility. Agron. Sustain. Dev. 2: 761-796.
Díaz, P., C. Ruíz, J. Cano, M. Serrano and G. Medina. 2006. 
Estadísticas Climatológicas Básicas del Estado de Veracruz 
(Periodo 1961-2003). Available from: http://www.biblioteca.
inifap.gob.mx:8080/jspui/handle/123456789/3416. [Last 
accessed on 2019 Oct 14].
Eichorst, S. A., C. R. Kuske and  Schmidt. 2011. Influence of plant 
polymers on the distribution and cultivation of bacteria in the 
phylum acidobacteria. Appl. Environ. Microbiol. 77: 586-596.Fatunbi, A. O. O. and Ncube, L. 2009. Activities of effective</t>
  </si>
  <si>
    <t>polymers on the distribution and cultivation of bacteria in the 
phylum acidobacteria. Appl. Environ. Microbiol. 77: 586-596.Fatunbi, A. O. O. and Ncube, L. 2009. Activities of effective 
microorganism (EM) on the nutrient dynamics of different organic 
materials applied to soil. Am. Eurasian J. Agron. 1: 26-35.
Fierer, N., M. A. Bradford and  Jackson. 2007. Toward an ecological 
classification of soil bacteria. Ecology. 88: 1354-1364.
Flores, F. 2015. La producción de café en México: Ventana de 
oportunidad para el sector agrícola de Chiapas. Rev. Espa. 
Innov. Desarro. 4: 174-194.
García-De la Peña, C., E. Garduño-Niño, F. Vaca-Paniagua, C. Díaz-
Velásquez, C. Barrows, B. Gomez-Gil and L. Valenzuela-Núñez. 
2019. Comparison of the fecal bacterial microbiota composition 
between wild and captive bolson tortoises ( Gopherus 
flavomarginatus ). Herpetol. Conserv. Biol. 14: 587-600.
García de Salamone, I. E. 2012. Use of Soil Microorganisms to</t>
  </si>
  <si>
    <t>between wild and captive bolson tortoises ( Gopherus 
flavomarginatus ). Herpetol. Conserv. Biol. 14: 587-600.
García de Salamone, I. E. 2012. Use of Soil Microorganisms to 
Improve Plant Growth and Ecosystem Sustainability, Çalişkan. 
InTech, Croacia.
Hammer, Ø.,  Harper and Ryan. 2001. Past: Paleontological statistics 
software package for education and data analysis. Palaeontol. 
Electron. 4: 1-9.
Hernández, L., A. Munive, E. Sandoval and D. Martínez. 2013. Efecto 
de las prácticas agrícolas sobre las poblaciones bacterianas del 
suelo en sistemas de cultivo en Chihuahua, México. Rev. Mex. 
Cienc. Agric.4: 353-365.
Hernández, E., D. Trejo, R. Ferrera, F. Rivera and M. González. 2018. 
Hongos micorrízicos arbusculares en el crecimiento del café 
(Coffea arabica L .). Agroproduc. 11: 61-67.
Illumina. 2017a. 16S Metagenomic Sequencing Library Preparation, 
Preparing 16S Ribosomal RNA Gene Amplicons for the Illumina 
MiSeq System. Available from: https://www.emea.illumina.</t>
  </si>
  <si>
    <t>Illumina. 2017a. 16S Metagenomic Sequencing Library Preparation, 
Preparing 16S Ribosomal RNA Gene Amplicons for the Illumina 
MiSeq System. Available from: https://www.emea.illumina.
com/content/dam/illuminasupport/documents/documentation/
chemistry_documentation/16s/16s-metagenomic-library-prep-
guide-15044223-b.pdf. [Last accessed on 2019 Oct 09].
Illumina. 2017b. Nextera XT DNA Library Prep Kit Reference Guide. 
Available from: https://www.support.illumina.com/content/
dam/illumina-support/documents/documentation/chemistry_
documentation/samplepreps_nextera/nextera-xt/nextera-xt-
library-prep-reference-guide-15031942-05.pdf. [Last accessed 
on 2019 Oct 09].
Kielak, A. M.,  Veen and  Kowalchuk. 2010. Comparative analysis 
of acidobacterial genomic fragments from terrestrial and 
aquatic metagenomic libraries, with emphasis on acidobacteria 
subdivision. Appl. Environ. Microbiol. 76: 6769-6777.
Klindworth, A., E. Pruesse, T. Schweer, J. Peplies, C. Quast, M. Horn</t>
  </si>
  <si>
    <t>aquatic metagenomic libraries, with emphasis on acidobacteria 
subdivision. Appl. Environ. Microbiol. 76: 6769-6777.
Klindworth, A., E. Pruesse, T. Schweer, J. Peplies, C. Quast, M. Horn 
and F. O. Glöckner. 2013. Evaluation of general 16S ribosomal 
RNA gene PCR primers for classical and next-generation 
sequencing-based diversity studies. Nucleic Acids Res. 41: 1-11.
Koch, A. L. 2001. Oligotrophs versus copiotrophs. BioEssays. 23: 
657-661.
Lammel, D. R.,  Azevedo, A. M. Paula, R. D. Armas, D. Baretta and 
Cardoso. 2015. Microbiological and faunal soil attributes of 
coffee cultivation under different management systems in Brazil. 
Braz. J. Biol. 75: 894-905.
Martínez, R., E. Nebot, J. M. Porres, G. Kapravelou, A. del Moral, 
C. Talbi, E. José Bedmar and M. López-Jurado. 2015. Medicago 
sativa  L: Mejora y nuevos aspectos de su valor nutritivo y 
funcional por coinoculación bacteriana. Nutr. Hosp. 32: 2741-
2748.
Muleta, D., F. Assefa, K. Hjort, S. Roos and U. Granhall. 2009.</t>
  </si>
  <si>
    <t>sativa  L: Mejora y nuevos aspectos de su valor nutritivo y 
funcional por coinoculación bacteriana. Nutr. Hosp. 32: 2741-
2748.
Muleta, D., F. Assefa, K. Hjort, S. Roos and U. Granhall. 2009. 
Characterization of rhizobacteria isolated from wild Coffea 
arabica  L. Eng. Life Sci. 9: 100-108.
Muleta, D., F. Assefa, E. Börjesson and U. Granhall. 2013. Phosphate-
solubilising rhizobacteria associated with Coffea arabica  L. in</t>
  </si>
  <si>
    <t>Cabrera-Rodríguez, et al.270  Emir. J. Food Agric ● Vol 32 ● Issue 4 ● 2020natural coffee forests of Southwestern Ethiopia. J. Saudi Soc. 
Agric. Sci. 12: 73-84.
Oliveira, M., A. Santos, M. Vale, C. Delvaux, P. Cordero, B. Ferreira 
and C. Borges. 2013. Endophytic microbial diversity in coffee 
cherries of Coffea arabica  from southeastern Brazil. Can. J. 
Microbiol. 59: 221-230.
Ondov, D., H. Bergman and A. Phillippy. 2011. Interactive metagenomic 
visualization in a web browser. BMC Bioinform. 4: 1-9.
Ortega, M., I. Caraballo, Y. Ríos, R. Orellana, R. Martíne and B. Dibut. 
2016. Varación de la concentración de microoorganismos en 
distitos suelos de Cuba. Agrot. Cub. 40: 53-61.
Ospino, K., M. Castilla and R. Sánchez. 2018. Resistencia microbiana 
desde una perspectiva metagenómica. Nova. 16: 91-100.
Pan, Y., N. Cassman, M. de Hollander, W. Mendes, H. Korevaar, R. 
Geerts and E. Kuramae. 2014. Impact of long-term N, P, K, and</t>
  </si>
  <si>
    <t>desde una perspectiva metagenómica. Nova. 16: 91-100.
Pan, Y., N. Cassman, M. de Hollander, W. Mendes, H. Korevaar, R. 
Geerts and E. Kuramae. 2014. Impact of long-term N, P, K, and 
NPK fertilization on the composition and potential functions of 
the bacterial community in grassland soil. FEMS Microbiol. Ecol. 
90:195-205.
Piotrowska, A., J. Długosz, R. Zamorski and P. Bogdanowicz. 2012. 
Changes in some biological and chemical properties of an 
arable soil treated with the microbial biofertilizer UGmax. Pol. J. 
Environ. Stud. 21: 455-463.
Rawat, S. R., M. K. Männistö, Y. Bromberg and M. M. Häggblom. 
2012. Comparative genomic and physiological analysis provides 
insights into the role of Acidobacteria  in organic carbon utilization 
in Arctic tundra soils. FEMS Microbiol. Ecol. 82: 341-355.
Ritika, B. and D. Utpal. 2014. Biofertilizer, a way towards organic 
agriculture: A review. Afr. J. Microbiol. Res. 8: 2332-2343.
SAGARPA. 2017. Planeación Agrícola Nacional 2017-2030.</t>
  </si>
  <si>
    <t>Ritika, B. and D. Utpal. 2014. Biofertilizer, a way towards organic 
agriculture: A review. Afr. J. Microbiol. Res. 8: 2332-2343.
SAGARPA. 2017. Planeación Agrícola Nacional 2017-2030. 
Available from: https://www.gob.mx/cms/uploads/attachment/
file/256426/b_sico-caf_.pd. [Last accessed on 2019 Oct 07].
SAGARPA. 2018. Atlas Agrolimentario 2012-2018. Available from: 
https://www.nube.siap.gob.mx/gobmx_publicaciones_siap/
pag/2018/atlas-agroalimentario-2018. [Last accessed on 2019 
Oct 31].
Schinner, F. 2012. Methods in soil biology. In: Methods in Soil Biology, Springer, Austria, p. 306.
Sheng, Y. and L. Zhu. 2018. Biochar alters microbial community and 
carbon sequestration potential across different soil pH. Sci. Total 
Environ. 622: 1391-1399.
Shiomi, F., A. Silva, S. De Melo, V. Nunes and W. Bettiol. 2006. 
Bioprospecting endophytic bacteria for biological control of 
coffee leaf rust. Sci. Agric. 63: 32-39.
Silva, F., F. Schwan, Ë. Sousa Dias and E. Wheals. 2000. Microbial</t>
  </si>
  <si>
    <t>Bioprospecting endophytic bacteria for biological control of 
coffee leaf rust. Sci. Agric. 63: 32-39.
Silva, F., F. Schwan, Ë. Sousa Dias and E. Wheals. 2000. Microbial 
diversity during maturation and natural processing of coffee cherries 
of Coffea arabica  in Brazil. Int. J. Food Microbiol. 60: 251-260.
Singh, S., C. Pandey and P. Singh. 2011. Efficient soil microorganisms: 
A new dimension for sustainable agriculture and environmental 
development. Agric. Ecosyst. Environ. 140: 339-353.
Vega, E., M. Pava-Ripoll, F. Posada and S. Buyer. 2005. Endophytic 
bacteria in Coffea arabica  L. J. Basic Microbiol. 45: 371-380.
Velmourougane, K. 2016. Impact of organic and conventional systems 
of coffee farming on soil properties and culturable microbial 
diversity. Science. 2016: 1-9.
Vigdis, T. and L. Øvreås. 2008. Microbial Diversity, Life Strategies, 
and Adaptation to Life in Extreme Soils. Springer, Germany, pp. 
15-43.</t>
  </si>
  <si>
    <t>diversity. Science. 2016: 1-9.
Vigdis, T. and L. Øvreås. 2008. Microbial Diversity, Life Strategies, 
and Adaptation to Life in Extreme Soils. Springer, Germany, pp. 
15-43.
Vilela, M., V. M. Pereira, F. Silva, R. Batista and F. Schwan. 2010. 
Molecular ecology and polyphasic characterization of the 
microbiota associated with semi-dry processed coffee ( Coffea 
arabica  L.). Food Microbiol. 27: 1128-1135.
Wang, H., X. Li, X. Li, J. Wang, X. Li, Q. Guo and H. Zhang. 2020. 
Long-term no-tillage and different residue amounts alter soil 
microbial community composition and increase the risk of maize 
root rot in northeast China. Soil Tillage Res. 196: 104452.
Zhalnina, K., R. Dias, D. de Quadros, A. Davis-Richardson, O. 
Camargo, M. Clark and W.Triplett. 2014. Soil pH determines 
microbial diversity and composition in the park grass experiment. 
Microb. Ecol. 69: 395-406.
Zhang, Y., J. Cong, H. Lu, G. Li, Y. Qu, X. Su, J. Zhou and D. Li. 2014.</t>
  </si>
  <si>
    <t>microbial diversity and composition in the park grass experiment. 
Microb. Ecol. 69: 395-406.
Zhang, Y., J. Cong, H. Lu, G. Li, Y. Qu, X. Su, J. Zhou and D. Li. 2014. 
Community structure and elevational diversity patterns of soil 
Acidobacteria . J. Environ. Sci. (China) . 26: 1717-1724.</t>
  </si>
  <si>
    <t>Fermentation of Coffee – Control  of Opera tion 
1. Introduction: 
Wet pro cessing of coffee ofte n includ es a ferm entation step, cocoa a lways d oes 
and tea processing has a step that is some times called ‘fermentation ’. In food  
production  there are many fe rmentation s that confer nutriti onal, taste, sta bility or 
all of the se benefits on raw materials. Sauerkrau t, yoghurt,  salami, tempe, uji, 
soya sauce, beer, a nd chee se are a few examp les of scores of food fermentation s 
known around the w orld.  
Coffee fermentation, as we  will see, is conducted  for rathe r different rea sons. The  
term ‘fermentation’ represents microbia l growth as it occu rs on any suitable 
substrate. In fact, in the early days o f microb iology, the organ isms that grew to 
spoil food were orig inally calle d ‘ferm ents’, rather than ‘micr oorgani sms’, hence  
their growth was termed ‘ferm entation ’.</t>
  </si>
  <si>
    <t>fermentation coffee.pdf</t>
  </si>
  <si>
    <t>spoil food were orig inally calle d ‘ferm ents’, rather than ‘micr oorgani sms’, hence  
their growth was termed ‘ferm entation ’.  
A second, narrower sense of ‘fermentation ’ is oft en used in mi crobiology, which  
we will n ot use in  this discussi on: mi crobial act ivity in th e absence , or near 
absen ce, of oxygen.  However,  it is wo rth rememb ering that vigorou s microbia l 
metabo lism often deplete s oxygen (and so augm ents CO 2) thus o xygen limitation 
is usually an impo rtant asp ect of food fermentation s. It is an  important factor in  
the se lection of a  ferm entation com munity fr om the initial community of 
microorga nisms. Bac teriologists also sp eak of fe rmentative organism s - microbes 
that do  not requ ire oxygen  for respiration  and o xidative species that do require  
oxygen fo r growth. In refe rring to org anisms, we  will u se these ba cteriological 
terms.  
The so -called fermentation  of tea raises an important aspect of so me food</t>
  </si>
  <si>
    <t>oxygen fo r growth. In refe rring to org anisms, we  will u se these ba cteriological 
terms.  
The so -called fermentation  of tea raises an important aspect of so me food  
fermen tations. The change s wrought in tea by ‘cu tting, tearing, curling ’ (CTC),  
followed by aeration are produced by plan t enzymes, not micr obial activity. There  
is often a potenti al ambiguity in the r oles of microbial an d plant meta bolism in  
proce ssing system s since o ften both kin ds of organ isms are simultaneou sly active 
at some  time during the process. Co coa fermen tation  is required  for flavou r 
developme nt alth ough it also aids sep aration of seed from fruit tissue. Coffee  
fermen tation, thoug h it may have an  impact  on flavour developmen t, is not  
require d for flavour develop ment and is conducte d essentia lly to aid a simila r 
separa tion of tissue s. 
Microorganisms occur natural ly on and in the coffee fru it in increasingly large</t>
  </si>
  <si>
    <t>require d for flavour develop ment and is conducte d essentia lly to aid a simila r 
separa tion of tissue s. 
Microorganisms occur natural ly on and in the coffee fru it in increasingly large 
numbers as the fruit mature s. The seeds th emse lves become a ctive with maturity 
and a pro portion of seeds will have unde rgone th e early chan ges a ssociated with  
germina tion by the stage of fu ll ripeness. Th e fruit i tself ha s no capac ity to store, 
unlike  apples and  oranges, for e xample. Residen t micro-organi sms become ac tive 
soon a fter harve st and sign s of (unintende d) fermentation can be mea sured so on 
after ha rvest. The object of our discu ssion he re is pr incipally the schedule d 
fermen tation use d to degra de the mu cilaginous me socarp  tissu e of the  fruit.  
Page 1 of 10 
‘Good Hygien e Pract ices along the coffee c hain’</t>
  </si>
  <si>
    <t>2. Struc ture and Com position of the Co ffee Fruit: 
The produ ct of coffe e are the seeds which are produced in small cherry-like fruits,  
normall y in pai rs. Of partic ular significance in und erstandin g coffe e processing are  
the thre e tissues of the fru it (Fig. 1): th e epid ermis (or  skin) ; the m esocarp  (or 
mucilage) and the  inner integu ment (or parch). 
The epide rmis is typical of plants, co mprising a l ayer o f small cell s, includ ing 
stoma ta, their ce ll walls impregnated w ith sube rin, a water imperme able wax.  
Beneath  this is the meso carp which consists of many layers of parenchymatou s 
cells - undifferentiated thin walled ce lls and which, in the ripe fruit, are large with  
large vacuoles. The inner integ ument, wh ich is tigh tly adpre ssed to the seeds, is a 
very tough  and relat ively inelastic layer n o more than two or three cells thick but  
comp rising  cells wi th consid erable se condary thi ckening, i. e. it is essent ially</t>
  </si>
  <si>
    <t>very tough  and relat ively inelastic layer n o more than two or three cells thick but  
comp rising  cells wi th consid erable se condary thi ckening, i. e. it is essent ially 
woody. Xylem tissue, presu mably once connected  to the funicu lus (the tissue tha t 
conne cts the see d to its nutr itional supply during deve lopment), can  be ea sily 
seen in th e integument by direct observat ion, running parallel to the surface of 
the tissu e. 
Fig. 1 - Tr ansverse s ection of ripe fruit of  a) Coffea a rabica (arabica) and, b) Coffea  
canephora (robusta) 
  Mesocarp 
(muci lage) Epidermis 
(skin) 
Integument 
(parch) 
Cotyledons 
(seed) Funiculus a) 
b) 
Before rip eness, the skin, meso carp and parch form a tough and tightly ad pressed  
covering to the seeds which ar e rela tively soft  at this stage. Attem pts to remove 
the seed s at this point will in variably b reak the  seeds. When  ripene ss is rea ched,</t>
  </si>
  <si>
    <t>covering to the seeds which ar e rela tively soft  at this stage. Attem pts to remove 
the seed s at this point will in variably b reak the  seeds. When  ripene ss is rea ched, 
the mesocarp becom es so ft (hence the term mu cilage), and the see ds relativel y 
hard. If mechanical shear is applied no w, the mesoca rp sp lits to pro duce one  
fraction of skins with some mucil age and a second fraction of  seeds tightly 
covered in their  integument (parch), whi ch is covered in  a fairly thi ck laye r of 
mucilage. It is this second fra ction th at is fermented to ena ble rem oval of the  
mucilage from the se eds. 
It can b e seen in Figure 1 that the me socarp o f robusta fruit is th inner than that  
of arabica.  It is, however, tougher and mo re difficult to remo ve from the  parch.  
The mesocarp adhe ring to the parch is chemica lly quite different to that adhering  
to the  skin. It la cks the cha racteristic anti-nutrit ional compoun ds such as tannin s,</t>
  </si>
  <si>
    <t>The mesocarp adhe ring to the parch is chemica lly quite different to that adhering  
to the  skin. It la cks the cha racteristic anti-nutrit ional compoun ds such as tannin s, 
free phenolics, caffeine and  other a lkaloids tha t make skins refractile even  in 
Page 2 of 10 
‘Good Hygien e Pract ices along the coffee c hain’</t>
  </si>
  <si>
    <t>composting. A  tonne o f ripe ar abica cherry yields about 120kg of mucilage  
adhering  to the bean s. Abou t half of the 17kg o f the dry mass of this mucilage is 
sugar s or some 8.5kg of suga rs. This is  the s ource of fermentabl e carbohy drate 
for the coffee fe rmentation. The re are also  minerals, particularly Ca, K and P, and  
amino acid s presen t. 
Pectic substances a mount to about 35% of the dry ma ss of the be an-associat ed 
mucilage. They comprise esse ntially polyga lacturonic acid cha ins (cova lent bonds 
typical of all po lysaccharid es) that are cross-lin ked, via Ca+2 ions th rough th e 
carbo xylic groups of the uronic acids. As will be d iscussed be low, the esther part  
of the carboxylic group and the glycosidic  bond s of the chains are susceptible  to 
attack from enzymes.  
3. Wet Processing vs. Dry Processing: 
Coffee mu st be d ried in order to stab ilise it and pre serve qua lity. Wet pro cessing</t>
  </si>
  <si>
    <t>attack from enzymes.  
3. Wet Processing vs. Dry Processing: 
Coffee mu st be d ried in order to stab ilise it and pre serve qua lity. Wet pro cessing  
refers to various me thods wh ere the seeds are mechanically separate d from th e 
skin of the fresh fruit (pulp ing) before drying and may or may not include a 
fermen tation ste p. Dry pro cessing refe rs to metho ds where the  fruit is either drie d 
directly or is disrupted, but th e seed s not separated fro m the fruit tissues, then  
immed iately dried. T he decisio n as to which m ethod to  employ is based  on 
econo mic considera tions. Wash ed coffee comm ands a higher price, but is more  
expen sive to produ ce. A large proportion  of arabica coffee is proce ssed by th e 
‘wet me thod’ and a  high pro portion of th is has a ferm entation step in it. The  
marke t for washed  robusta is limited,  and the  premiu m offered above dry</t>
  </si>
  <si>
    <t>‘wet me thod’ and a  high pro portion of th is has a ferm entation step in it. The  
marke t for washed  robusta is limited,  and the  premiu m offered above dry 
proce ssed robusta is small.  Therefor e, only a small p roport ion of robusta coffe e is 
proce ssed by the wet metho d, the bulk o f this in In dia. 
Capital co sts fo r wet processing are  high. Power,  provided  by mains electricity,  
petroleum  powered generato r or dire ct drive arran gements is required  for even 
modera te sized o perations.  A go od water source and fairly w ell-designe d 
plumbin g is also required. A  facilit y to house  equipme nt and var ious seale d 
channel s and tank s are al so necessary. The equip ment comprises a pulper a s a 
minimu m, and typically in cludes a  hopper, sipho n tank, p ost pu lping screen , 
washer or washing  channels an d skin-d rying screen s.  
Page 3 of 10 
‘Good Hygien e Pract ices along the coffee c hain’</t>
  </si>
  <si>
    <t>Fig. 2 - So me of the e quipment and faci lities required for wet processing: a) O ne of two  
disc pulpers , on a large estate, b) Siphon ta nks, aqua- washers, soaki ng tank s, on a large 
estate, c) S mallholder pulper,  d) Smallholder  washing channels  and table dryer 
 a) 
b) 
d) c) 
Operationa l costs are also  higher for w et processing. Harve sting is particularly 
expen sive because  it requires the ve ry labou r-intensive sele ctive harve sting 
system - o nly ripe ch erries can be pulped.  This is be ginning to change du e to new 
equipme nt that can accep t (but not pulp) immature cherrie s. Further co sts accrue  
becau se cherrie s affected  by coffe e berry di sease, immature  or over rip e cherrie s 
must be separated  and sold as low gra des, return ing a low  price . 
There are  generic differences in taste a ttributes b etween w ashed an d natural  
coffee s and both a re required  for different marke t segments: wet processed</t>
  </si>
  <si>
    <t>There are  generic differences in taste a ttributes b etween w ashed an d natural  
coffee s and both a re required  for different marke t segments: wet processed  
coffee yields a ‘softe r’ cup with less body and hig her acid ity while the  ‘arabi ca 
naturals’ excel in their b ody and bitterness while lacking acidi ty. W ithin the  
classification of was hed cof fees ther e are two co mmercial marke t segments: 
‘Colom bian milds’ and  ‘other milds’, a di stinction that is de limited by origin. Eithe r 
may o r may not be fermen ted and the  ‘other milds’ chara cteristica lly have more 
body and less acidity than ‘Colo mbian milds’.  
Page 4 of 10 
‘Good Hygien e Pract ices along the coffee c hain’</t>
  </si>
  <si>
    <t>4. Coffee Fermenta tion: 
Coffee is fermen ted, as mentioned above, to ease  the remo val of a layer of 
mucilage from th e seed/inne r integument to wh ich it adheres.  This is no t to say 
there a re no taste implication s to this step.  In contrast to coffee, the  fermentatio n 
of cocoa  is require d to deve lop the fla vour of the product th ough much o f this is 
apparently accomp lished by co coa en zymes,  rather than microbial activity. In  
coffee too , it has long been h eld that fermenta tion has a b eneficial e ffect on  
flavour bu t lately, th is has b een disputed  and man y quality experts no w accep t 
the con tention tha t mechanica lly wa shed coffee (with no fe rmentation ) can be o f 
compa rable quality to the  fermented  product. What is beyond dispute is that 
badly cond ucted  fermentation  can re sult in dis astrous losses in qual ity. 
In genera l coffee  fermentation is condu cted as ‘dry fermen tation’ where  the mass</t>
  </si>
  <si>
    <t>badly cond ucted  fermentation  can re sult in dis astrous losses in qual ity. 
In genera l coffee  fermentation is condu cted as ‘dry fermen tation’ where  the mass 
of mu cilage and parchments a re not co vered w ith water. The tempe rature of  
either of these pro cesses is sca rcely raise d above a mbient te mperatu re reflecting  
the lack o f oxygen diffusion to the heart of the ma ss. In cont rast, fre sh cherrie s 
held in wo ven sa cks, an arrang ement tha t has abou t 50% spa ce, can he at to ov er 
50OC with in 36h. Fro m a tast e qualit y point of view, the fer mentation  step and  
operations either side of it (pulping and washing) are said to require conforman ce 
to certa in criteria. 
Firstly, the  ferment ation mass must com prise un iformly pa rchment co ffee with a  
minimu m of cru shed or naked  beans, skins and u n-pulped coffee. Crushed and  
naked be ans indicate  beans with seve re insect dam age and/o r a pulping machine</t>
  </si>
  <si>
    <t>minimu m of cru shed or naked  beans, skins and u n-pulped coffee. Crushed and  
naked be ans indicate  beans with seve re insect dam age and/o r a pulping machine  
being set too narrow. Presence of skins suggest the pulping m achine is in need of 
maintenan ce and/or the water feed was too low. U n-pulped  beans sug gest that 
the pulp er was set too wide  and/or the remo val of dried fruits h as been  
ineffect ive. 
Secon dly, the fe rmentation must be concluded a s soon as possible a fter sufficient  
mucilage d egradation  has been acco mplish ed. This is ascerta ined by rub bing th e 
parchm ent between your finge rs to n ote whether th e grittine ss of the p archmen t 
surface can yet be felt. 
Thirdl y, after washin g, mucilag e must be completely remo ved from th e parch  
before drying. Curiou sly, a pro duct called descascado, produce d with no attemp t 
to remove  mucilage,  being  pulped and  immedia tely dried, can be a  coffee of the 
highest qu ality.</t>
  </si>
  <si>
    <t>before drying. Curiou sly, a pro duct called descascado, produce d with no attemp t 
to remove  mucilage,  being  pulped and  immedia tely dried, can be a  coffee of the 
highest qu ality. 
The most importan t of these conditions is the tem perature a nd the length of th e 
fermen tation. As me ntioned  above, coffee fermentation is not significantly se lf-
heating so prevaili ng cli matic conditions con trol temperature. The period of 
fermen tation, in practice, can only be co ncluded when it is p ossible  to take the 
coffee to the next tw o step s: washing and  either soa king or drying. This normally 
occurs first thing in the morn ing sin ce the afte rnoon and e vening is re served for 
pulping  operation s.  Given  that pulp ing always take s place in the la te afternoon  
through th e evening and requires everyo ne’s atten tion, ferme ntation pe riods will 
tend to be  about 18h , 40h or 64h. Ro busta usually require s at least one  day more 
than arabica. 
Page 5 of 10</t>
  </si>
  <si>
    <t>tend to be  about 18h , 40h or 64h. Ro busta usually require s at least one  day more 
than arabica. 
Page 5 of 10 
‘Good Hygien e Pract ices along the coffee c hain’</t>
  </si>
  <si>
    <t>Fig. 3 – a)  Freshly  pulped coffee accumulating in a fer mentation  vat, b) Dry fermenta tion 
in mid -course, in this case, covered by sisal sacking, c ) Typical output of a pulper, note 
various part icles that id eally wou ld not be pr esent in the f ermentatio n mass, d) Complete  
and incomplete mucila ge removal,  e) Washi ng coffee in  channels 
 a) b) 
c) d) 
e) 
Page 6 of 10 
‘Good Hygien e Pract ices along the coffee c hain’</t>
  </si>
  <si>
    <t>5. Microbiological aspects: 
The outco me of a process like fermen tation  is a consequen ce of what g oes in an d 
what con ditions are expe rienced durin g the fe rmentation. We have  seen tha t 
there is ab out 8.5 kg  of sugar in the pulp  of 568kg of pulpe d coffee and  anothe r 
6kg o f pectic sub stances. The balance of the 17kg  of dry m atter is ash, amino  
acids, cellu lose and so forth.  Most of th e organisms are provid ed by the mucilage  
commun ity with some fro m the pro cessing water and in cident al skins, et c. 
However, the conditio ns, as they develop, provide exceptionally powerfu l selective  
pressure toward fermentative  organism s that can  thrive at low pH. The fresh  
mucil age has a pH of abou t 6.5. This fa lls rap idly to a mini mum of ab out 4.1 t o 
4.3. Altho ugh data is lacking, it is clear  that o xygen tension falls with the fall i n 
pH, both concomit ant with g rowth. Typi cal of food ferme ntation s, the ‘wild ’</t>
  </si>
  <si>
    <t>4.3. Altho ugh data is lacking, it is clear  that o xygen tension falls with the fall i n 
pH, both concomit ant with g rowth. Typi cal of food ferme ntation s, the ‘wild ’ 
microbial flora of the raw mate rial ch anges quickly and com pletely t o species that  
were p resent, but rare, in th e fruit-inhab iting co mmunity.  
Studie s of ‘wild’ fe rmentation s are very arduous to condu ct because of the sheer 
numbers o f organism s and taxa  and the d ifficulties in accurate enumeration and 
identification of them. Th e nomen clatural problems of synon ymy and 
teloemorph/anamorp h names make co mparing different studies  difficult. New  
method s based on DNA PCR amplificatio n and ge l electrophoresis wh ich allows  
direct ana lysis o f the fermentation liquor  without an isolation step, ma y provide a 
means to solve these severe prac tical problems  in future. 
In genera l, the fermentation  can be  characte rized as a mixed yeast/bacterial</t>
  </si>
  <si>
    <t>means to solve these severe prac tical problems  in future. 
In genera l, the fermentation  can be  characte rized as a mixed yeast/bacterial 
fermen tation. Kloekera apicu lata (=Hansenispore  apiculata  = Saccharomy ces 
apiculatus ) and Hansenispore uvarum  are rep orted to d ominate the yea st 
population  with other yeasts such  as Pichia kluyveri  (=P. fe rmentans) and  
Kluyveromyces marxianus  (=Candida kefir  = C. bulgericu s). The yea st species are 
fermen tative and the domin ant spe cies shar e the cha racteristic of only  
assimila ting and fermenting glucose amo ngst th e usual sugars te sted to identify 
yeasts.  
The bacterial side o f the ferme ntation is condu cted by la ctic acid b acteria, so me 
Enteroba cteriaceae a nd Bacillu s. The most common bacte ria to produce p ectolytic 
enzym es are Pseudomona s (P. fluore scens, for example ) and Erwinia (E.  
carotovora, for exam ple). Of th ese only Erwinia  is fermenta tive and, in fact, th e</t>
  </si>
  <si>
    <t>enzym es are Pseudomona s (P. fluore scens, for example ) and Erwinia (E.  
carotovora, for exam ple). Of th ese only Erwinia  is fermenta tive and, in fact, th e 
presen ce of Pseudo monas  is difficu lt to demonst rate in fer mentation  liquors. I n 
general, the lactic a cid bacteria have be en reporte d to be m ore numerous tha n 
the Ente robacte riaceae. 
Analysis of seve ral fermen tations under the project “Enha ncemen t of Coffe e 
Quality Through the Prevention  of Mould Formation” has show n that the balance  
between yeasts and  bacteria can vary widely, su ch that some are primarily 
bacte rial and others dominate d by yeast. It is not clear ho w the outcome s of 
these  two types differ, or wh y it shou ld differ. 
The con ditions of lo w oxygen  tension and high water activity d ictates that the 
oxida tive, meso philic spe cies of Aspergillus  capable of OTA production  will n ot 
thrive  during fe rmentation. I n laborato ry studies, large n umbers o f spores,</t>
  </si>
  <si>
    <t>oxida tive, meso philic spe cies of Aspergillus  capable of OTA production  will n ot 
thrive  during fe rmentation. I n laborato ry studies, large n umbers o f spores, 
introdu ced into th e fermenta tion mass at the be ginning of fe rmentation  did no t 
result in a ny OTA a ppearing in the bean s and the o rganism  (A. ochra ceus) could 
Page 7 of 10 
‘Good Hygien e Pract ices along the coffee c hain’</t>
  </si>
  <si>
    <t>not be  recovere d from the beans after drying . But this test is only valid for models 
where sp ores, let u s say from the fruit skins or soil contamina tion, are th e sour ce 
of the OTA produce r. In fact, a proportio n of beans harbour these fung i, infected  
before harvest,  and there is some evidence to suggest that fermentation  can kill 
them in the beans. H owever it is clear that fermenta tion d oes not alwa ys do so. In  
other te sts where p ulping wa s dela yed for up to six da ys afte r harvest, the  
prote ctive effect of ferment ation agai nst OTA accumulation  was not obser ved. 
This could  be inte rpreted as there being  some thre shold biomass abo ve which th e 
meso philic fungi  can survive  the fermenta tion w ell.  
The prese nce of skins with th e parch ment is unlikely to affect the fermentation 
course wit h respe ct to OTA pr oduct ion. The prese nce of d ry cherries, which g o</t>
  </si>
  <si>
    <t>The prese nce of skins with th e parch ment is unlikely to affect the fermentation 
course wit h respe ct to OTA pr oduct ion. The prese nce of d ry cherries, which g o 
through th e pulper due to their small size, presen t a differe nt scen ario. If we  
assum e a greater d evelopment of OTA-pr oducers co uld have o ccurred un der the  
extend ed period o f oxida tive and meso hydric con ditions of this material, th e 
fermen tation would not prote ct and significan t OTA productio n could o ccur if no t 
during the fermen tation, then la ter during drying. 
There are  three cla sses of Pe ctolytic enzyme s. Plants and fungi prod uce pectin  
esterases which rem ove metho xy group s of the uronic acids revealing carboxylic 
groups through which Ca+2 coordinate s the cha ins. Certain  fungi al so can produ ce 
Pectin lya se, an enzyme that attacks th e 1,4 glycosid ic links of fully esterified 
(metho xylated) chains. Last ly, Polygalacturonase is produ ced by certain bacte ria</t>
  </si>
  <si>
    <t>Pectin lya se, an enzyme that attacks th e 1,4 glycosid ic links of fully esterified 
(metho xylated) chains. Last ly, Polygalacturonase is produ ced by certain bacte ria 
and it also  attacks th e glycosidi c links but  only of pa rtially de- esterified chains or  
segmen ts. The oxid ative yeast Crypto coccus is co mmon in the fruit and it is 
reported to be pectolytic but numerou s isola tes from co ffee have bee n checked  
without a  positive re sult. A  few Candida  specie s are also reported to liq uefy Ca -
pecta te. 
The role of microo rganisms in taste defects of wet processed co ffee is a matter of  
debate. Of the numerou s defects often a ttributed to proble ms durin g 
fermen tation, the three m ost serious are ‘fermen ted ta ste’, ‘sour’ and  stinkers. 
But b ecause fermentation can occur in the intact fruit, esp ecially if harvested  and 
not processed expeditiously, th e same de fects can arise in na tural co ffee and, by</t>
  </si>
  <si>
    <t>But b ecause fermentation can occur in the intact fruit, esp ecially if harvested  and 
not processed expeditiously, th e same de fects can arise in na tural co ffee and, by 
exten sion, in wet processed  coffe e where the fault was a ctually elsew here than  
the fermen tation  step. 
A ferm ented taste h as fruity aldehyde tones; sour i s likened t o onion; stinker is a 
powerfu l foul taste, and a single stin ker bean can effe ct several kilogram s of 
product. Stinker b eans have b een attrib uted to th e growth of Bacillus brevis  or 
high le vels of la ctic acid bact eria and  maybe  fairly specifically a ssociated wi th 
derivatives of meth yl-butanoic acid, cycl ohexanoic acid esters and S-containing  
organi c compound s. Some compounds th at can be traced to a defect also indica te 
the sou rce where few organisms produce the compound.  Earthy a nd mould y 
odour ca n be attributed p rincipally to  2-methyl-isob orneol and  geosmin ,</t>
  </si>
  <si>
    <t>the sou rce where few organisms produce the compound.  Earthy a nd mould y 
odour ca n be attributed p rincipally to  2-methyl-isob orneol and  geosmin , 
respe ctively. These compound s are pro duced no tably b y species of Eurotium , a 
few o ther mould s and some actinomycete s. 
Page 8 of 10 
‘Good Hygien e Pract ices along the coffee c hain’</t>
  </si>
  <si>
    <t>6. Soaking:  
In som e processing chains, wh ether o r not fermentation ha s been cond ucted, a  
soaking step is sometimes applied.  This is sometim es called  seconda ry 
fermen tation where a fermen tation step is included in the pro cess or fermentation  
where me chanical m ucilage removal ha s been use d. After m ucilage removal th e 
parchm ents are held  under water for a p eriod from  overnight up to, rarely, 48h . 
The prin ciple effe ct is to cause  the bean s to become more uniformly dark b lue-
green, a desirable physical characte r that itse lf has no ta ste im plication. The 
colou r is the sa me as that generated  by the hyd rated bean  in respon se to physical 
injury, say damag e by a coffee berry bo rer or cuttin g with  a scalpel. The  colou r is 
likely to be a hydrolysis reaction akin to the chlorogenic acid reaction – it is not 
chlorophyll produ ction. 
Some au thorities claim that soaking remo ves or red uces any h arsh ‘edge’ the cu p</t>
  </si>
  <si>
    <t>likely to be a hydrolysis reaction akin to the chlorogenic acid reaction – it is not 
chlorophyll produ ction. 
Some au thorities claim that soaking remo ves or red uces any h arsh ‘edge’ the cu p 
may have but, if tru e, it is un clear whe ther this is due to leaching (some slight 
leachin g has been  reported ), or the me tabolism o f the see ds in essentia lly ano xic 
condition s. For co ffee without this ‘edg e’ there is n o change in  cup quality for up  
to 7 days, acco rding to one stu dy. The harshness is usually attributed to phenoli c 
comp ounds so th e implication would be that, throu gh one me chanism o r another,  
certain phenolic compounds are rem oved or altered .  
After wash ing of the parchm ents, con siderable yeast and ba cteria remain on the  
surface and, with the yeasts, even in the bean tissue. Howeve r, there is ve ry little 
substrate for m icrobial grow th so me tabolically, this pe riod under w ater, is</t>
  </si>
  <si>
    <t>surface and, with the yeasts, even in the bean tissue. Howeve r, there is ve ry little 
substrate for m icrobial grow th so me tabolically, this pe riod under w ater, is 
quiescent.  Short periods o f soaking do not seem to be associated with flavo ur 
defects outside of the use  of tainted w ater for the soaking. 
7. Bibliography: 
Bade-Weg ner, H., e t al. 1997. in: Proceeding s of 17th ASIC, Nairobi: 176-182. 
Volatile  compound s associated with the  over-ferm ented flavour defect. 
Cantergian i, E., et al. 1999.  in: Pro ceeding s of 18th ASIC, Helsinki: 43-49.  
Characterization  of mouldy / eart hy defe ct in green  Mexican coffee. 
Dirinck, L.M., et al. 20 01. in: Pro ceedings of 19th ASIC, Trieste. Analytical flavour 
characterization and classifi cation of a rabica and robusta coffees from different  
origin s. 
Illy, A., Viani, R. (E ds). 1995. E spresso Coffee. Academic Press, London.</t>
  </si>
  <si>
    <t>characterization and classifi cation of a rabica and robusta coffees from different  
origin s. 
Illy, A., Viani, R. (E ds). 1995. E spresso Coffee. Academic Press, London. 
Lodder, J. , Kreger-van Rij. 1967. The  Yeasts. North Holland Pub lishing Co., 
Amsterda m. 
Mburu, J.K ., et al. 1997. in: Proceedin gs of 17th ASIC , Nairobi: 673- 684. Effe ct of 
soaking parchmen t on coffee factory capacity. 
Noble, J., et al. 2000. Manage ment of C offee Processing Effluent in Kenya, Final 
Project Report. c/o CRF, Ruiru, Kenya 
Page 9 of 10 
‘Good Hygien e Pract ices along the coffee c hain’</t>
  </si>
  <si>
    <t>Petersson, S., et al. 199 8. Myco l. Res. 1 02: 100 3-1008. Ochr atoxin A 
accumu lation in cult ures of Penicillium verrucosum with the antagonistic yeast 
Pichia anomala and Sacch aromyces cerev isiae. 
Silva, C.F., et al. 2000. Inter national J Fd Mi crobiol 60: 251 – 260. Micr obial 
diversity d uring maturation an d natural proce ssing of coffee  cherries of Coffea  
arabica  in Brazil. 
Selmar, D., et al. 2001. in: Proceedings of 19th ASIC, Trieste. New aspects of  
Coffee Processing : The relation  betwe en seed g ermination a nd coffee qua lity. 
Wafa, M., et a l. 2004. Yea st (Chi chester) 21: 549 – 556. Yeast  involved in 
fermen tation of Coffea arabica  in East Africa de termined b y genotyp ing. 
Page 10 of 10 
‘Good Hygien e Pract ices along the coffee c hain’</t>
  </si>
  <si>
    <t>IOP Conference Series: Earth and Environmental Science
PAPER • OPEN ACCESS
Carbon sequestration of varieties coffee cropping
systems in Tana Toraja district
To cite this article: R Padjung et al 2019 IOP Conf. Ser.: Earth Environ. Sci. 355 012107
View the article online  for updates and enhancements. You may also like 
Assessment of nitrogen hotspots induced 
by cropping systems in the Bohai Rim 
region in China by integrating DNDC 
modelling and the reactive nitrogen spatial 
intensity (NrSI) framework 
Qingmei Wang, Xia Liang, Yingchun Wang 
et al.-
Financing climate change mitigation in 
agriculture: assessment of investment 
cases
Arun Khatri-Chhetri, Tek B Sapkota, 
Bjoern O Sander et al. -
Contribution of rice variety renewal and 
agronomic innovations to yield 
improvement and greenhouse gas 
mitigation in China 
Yi Zhang, Yu Jiang, Amos P K Tai et al. -
This content was downloaded from IP address 218.210.44.225 on 18/02/2023 at 12:44</t>
  </si>
  <si>
    <t>Carbon sequestration coffee.pdf</t>
  </si>
  <si>
    <t>Content from this work may be used under the terms of the Creative Commons Attribution 3.0 licence. Any further distribution
of this work must maintain attribution to the author(s) and the title of the work, journal citation and DOI.
Published under licence by IOP Publishing LtdThe 3rd International Symposium on Agricultural and Biosystem Engineering 
IOP Conf. Series: Earth and Environmental Science 355 (2019) 012107 IOP Publishing 
doi:10.1088/1755-1315/355/1/012107 
1 
Carbon sequestration of varieties coffee cropping systems in 
Tana Toraja district  
R Padjung1, Kaimuddin1 and Hendrik Gunadi2 
1Department  of Agronomy, Hasanuddin University, Makassar, Indonesia  
2Universitas Kristen Indonesia Paulus, Makassar, Indonesia  
Email:  rusnadi2015@gmail.com  
Abstract . Increase of CO 2 concentration in the atmosphere has increasingly become an issue 
as it causes global warming. Such an increase is partly brought about by change in land use and</t>
  </si>
  <si>
    <t>Abstract . Increase of CO 2 concentration in the atmosphere has increasingly become an issue 
as it causes global warming. Such an increase is partly brought about by change in land use and 
land cover. The research is aimed at identifying type of cropping system in smallholder coffee  
plantation in Tana Toraja district that provide the best CO 2 sequestration. The CO 2 
sequestration were analysed  by sampling the CO 2 content of plant biomass, plant residues, 
stems, soil organic matters, and undercover plants at varieties of coffee croppin g system in 
Rante Deata village. The best CO 2 sequestration is the cropping system of coffee with 
Gliricidia (Gliricidia sepium) as shading plant (231.25 MT CO 2 ha-1), followed by the 
intercrop of cocoa and coffee with Gliricidia (Gliricidia sepium) and su ren (Toona sureni) as 
shading plant (198.55 MT CO 2 ha-1). The least CO 2 sequestration is obtained at the cropping</t>
  </si>
  <si>
    <t>intercrop of cocoa and coffee with Gliricidia (Gliricidia sepium) and su ren (Toona sureni) as 
shading plant (198.55 MT CO 2 ha-1). The least CO 2 sequestration is obtained at the cropping 
system of coffee – clove intercrop without shading plant (137.44 MT CO 2 ha-1). 
1. Introduction  
Global warming is very much affected by the amount of greenhouse  gas (GHG) in the atmosphere). 
The main GHG are carbon -dioxi de (CO 2), methane (CH 4), and nitrous -oxide (N 2O). The contribution 
of these gasses to global warming is  89%, i.e. 66% by CO 2, 17% by  CH 4, and 6% by N 2O. Other gasses 
contribute only 11% [1]. The increase in the concentration of CO 2 in the atmosphere is very prominent 
in 2017 which is reached 405.5 ppm, increased from  403.3 ppm in 2016 and 400.1 ppm in 2015  [2]. 
Current climate change is strongly influenced b y global warming due to increased concentrations of 
GHGs in the atmosphere, especially CO 2 [3].</t>
  </si>
  <si>
    <t>Current climate change is strongly influenced b y global warming due to increased concentrations of 
GHGs in the atmosphere, especially CO 2 [3]. 
Carbon sequestration is the capture and secure storage of carbon that wou ld otherwise be emitted to 
or remain in the atmosphere . Stored carbon or carbon stock is the amount of carbon that accumulates 
in carbon pools (carbon pools) within a certain period [4]. One reason for the increase in atmospheric 
CO 2 concentrations is the change in land cover from natural forests which are the highest carbon store 
to other land uses, burning of forests, draining of peatlands, and some land clearing practices that 
cause increased CO 2 emissions.  Plants as an absorber of CO 2 in the process of photosynthesis converts 
CO 2 into carbohydrates that are circulated to all parts of the plant and eventually is stored in leaves, 
stems, roots, flowers, and fruits. Thus,  the measurement of carbon stored in living plants (biomass)</t>
  </si>
  <si>
    <t>stems, roots, flowers, and fruits. Thus,  the measurement of carbon stored in living plants (biomass) 
indicates the amount of CO 2 in the atmosphere absorbe d by plants. While the measurement of carbon 
stored dead  plants (necro -mass) indicates the amount of  CO 2 not released into atmosphere through 
combustion. Trees in forest  and mixed gardens (agroforestry) store than  annual crops [5].  
The amount of carbon stored in vegetation varies, depending on the di versity and density of plants, 
soil types and crop management. Fertile soil s store  a large amount carbon , because  fertile soils grow a</t>
  </si>
  <si>
    <t>The 3rd International Symposium on Agricultural and Biosystem Engineering 
IOP Conf. Series: Earth and Environmental Science 355 (2019) 012107 IOP Publishing 
doi:10.1088/1755-1315/355/1/012107 
2 
big plant and store a large amount of organic content.  Intercropping plantation  with forest  trees 
increase s CO 2 absorptio n [6]. Hence, type of cropping system  affects the amount of carbon stores in a 
particular land  use and can be a mean of sequestering carbon in a particular land use.  
The aim of this study is to access the amount of carbon stores in variety of coffee croppig system in 
Tarana Toraja. The finding is important to suggest a cropping system sequestering high carbon as a  
mean for mitigation of carbon emission.  
2. Materials and M ethods  
The research was conducted in Buntu Limbong Village, Tana Toraja District in August - October 
2018. In this village there are three types of cropping system practiced in the  coffee plantation, i.e;</t>
  </si>
  <si>
    <t>2018. In this village there are three types of cropping system practiced in the  coffee plantation, i.e; 
intercropping of Gamal -Coffee (system A), Clove -Pepper -Coffee (system B), and Cocoa -Surren -
Gamal -Coffee (system C). Each s ystem was sampled in three plots  as replications that brings 9  plots 
all together. In each plot, sample was taken for soil analysis, wood density, plant biomass, litter, and 
understorey  plants . The samples are analysed  at the Soil Science Laboratory of the Faculty of 
Agriculture, Hasanuddin University.   
Tree biomass was estimated using  allometric models of Indonesian tropical tree species [7], i.e: 
 W = 0,11 ρ D2,62                                 (1) 
where :  W = tree biomass (MT ha-1) 
  ρ  = wood density (g cm3)  
              D = Diameter of trees or nekromass up to 1.3 m height.  
The biomass of coffee was estimated using equation  [3], i.e.  
W = 0,281 D2.06                     (2) 
where :  W = biomass (MT ha-1)</t>
  </si>
  <si>
    <t>The biomass of coffee was estimated using equation  [3], i.e.  
W = 0,281 D2.06                     (2) 
where :  W = biomass (MT ha-1) 
 D = Diameter of tree or nekromass up to 1.3 m height  
The biomass of the cocoa was estimated type using the equation [8], i.e: 
W = 0,1208 D1,98                     (3) 
where:  W = biomassa (MT ha-1) 
  D = Diameter of trees or nekromass up to 1.3 m height.  
Biomass in under -storey and litter was estimated using equation [8], i.e: 
W = (DW  sampe  /WW  sample ) x WW  total                   (4) 
where:  W  = biomass  (MT ha-1) 
  DW = dry weight  (g)  
  WW  = wer weight  (g) 
The biomass in necromass was estimated using equation [8], i.e.:  
W = π ρ H D2/40                         (5)</t>
  </si>
  <si>
    <t>The 3rd International Symposium on Agricultural and Biosystem Engineering 
IOP Conf. Series: Earth and Environmental Science 355 (2019) 012107 IOP Publishing 
doi:10.1088/1755-1315/355/1/012107 
3 
where:   W  = biomass (MT ha-1) 
  π   = 3.14159265358979   
  ρ   = wood density (g cm-3)  
  H   = length or height of necromass (cm)  
  D   = diameter of necromass (cm)  
Carbon contents of biomass is estimated by the conversion factor [9] as follows:  
C = 0. 5 x W                     (6) 
where:   C = Carbon (MT ha-1)  
  W = Biomass (MT ha -1)  
Carbon content in the roots, it is estimated by the conversion factor [10] as follows:  
Croot = 20% x  C in above ground biomass                  (7) 
Carbon content of the soil e stimated from soil organic matter using the following equation [9]: 
C = B D x A x D x SOM  x 1 ha                      (8) 
where :   CC= carbon in soil  (MT ha-1) 
  BD   = soil bulk density  (g cm-3)  
A     = area of sample plot  (m2) 
D     = soil depth  (m)</t>
  </si>
  <si>
    <t>C = B D x A x D x SOM  x 1 ha                      (8) 
where :   CC= carbon in soil  (MT ha-1) 
  BD   = soil bulk density  (g cm-3)  
A     = area of sample plot  (m2) 
D     = soil depth  (m) 
C     = soil organic matter  (%)   
The the amount of carbon emitted was estimated using the following equation [4], i.e.:  
ΔC = Ca – Cb                           (9) 
where:   ΔC = Changes in carbon stored or emitted (MT ha-1) 
  Ca = Initial carbon stored  (initial  land cover before disturbance ) (MT ha-1)  
Cb = Carbon stored after disturbance (MT ha-1)  
For each cropping system, plots of 2 0 x 20 meter were prepared as sampling unit, with three plots 
per cropping system .  From these plots, biomass and carbon stored were calculated. For tree biomass 
calculation, the data taken  are tree diameters , tree height s, tree sp ecies, and tree specific gravities . Tree 
diameter  at a height of 1.3 m from the ground surface (Diameter at Breast Height = DBH) were</t>
  </si>
  <si>
    <t>diameter  at a height of 1.3 m from the ground surface (Diameter at Breast Height = DBH) were 
measured  with a hagameter  without destroying the plants . For under -storey biomass  calculation , dry  
and wet weight of the plant were taken by damaging / cutting the plants  at 1 x 1 m sub plot . For dry 
weight, 300 g wet weight biomass were oven dried at 80oC for 48 hours and weighed. For necro mass  
and litter biomass calculation, all litter s in 1 m x 1 m sub plots  were collected and weighed for wet and 
dry weight.  For soil carbon content, soil samples were taken for soil organic matter, and bulk density 
analysis.</t>
  </si>
  <si>
    <t>The 3rd International Symposium on Agricultural and Biosystem Engineering 
IOP Conf. Series: Earth and Environmental Science 355 (2019) 012107 IOP Publishing 
doi:10.1088/1755-1315/355/1/012107 
4 
3. Results and Discussion  
The amount of Carbon stored in varieties of trees is shown in table 1. The table  shows that the largest 
stored carbon is in the composition of coffee and gliricidia  species  (cropping system A) , followed by 
the mixture of coffee, gliricidia , cocoa and suren,  (cropping system C),  and the lowest stored carbon is 
coffee a nd cloves intercropping  (cropp ing system B) . 
Table 1. Carbon stored in the trees of varieties of coffee cropping system in rante deata village  
Cropping 
System  Types and population of cover  Biomas 
Weight (MT 
ha-1) Carbon 
Content  
(MT ha-1) Coffee  Glricidia  Cocoa  Clove  Suren  
A 69 14    69.12  34.56  
B 73   10  40.02  20.01  
C 71 6 4  3 61.68  30.84</t>
  </si>
  <si>
    <t>Weight (MT 
ha-1) Carbon 
Content  
(MT ha-1) Coffee  Glricidia  Cocoa  Clove  Suren  
A 69 14    69.12  34.56  
B 73   10  40.02  20.01  
C 71 6 4  3 61.68  30.84  
In all cropping system s, the under -storey vegetation is dominated by torpedo grass  (Panicum 
repens), creeping -oxeyes (Wedelia sp .), and goose -grass  (Eleusine indica).  whereas ferns (Nephrolepis 
biserrata), brazilian tea  (Stachytarpheta indica) and spreading dayflower (Commelina diffusa) are 
found in small quantities . Estimate d stored carbon in under -storey vegetation using equation  in table 2  
[8]. 
The pattrn is similar to carbon stored in tress, where the highest is in Copping system A, followed 
by cropping system C, then cropping system B.  
Table 2.  Carbon stored in under -storey vegetation in varieties coffee crop ping system in rante 
deata  
Cropping 
System  Types of vegetetaion  Biomasss 
weight 
(MT/ha)  Carbon 
Contet  
(MT/ha)  
A torpedo grass, creeping -oxeyes, brazilian</t>
  </si>
  <si>
    <t>deata  
Cropping 
System  Types of vegetetaion  Biomasss 
weight 
(MT/ha)  Carbon 
Contet  
(MT/ha)  
A torpedo grass, creeping -oxeyes, brazilian 
tea, goose -grass , spreading dayflower.  2.52 1.26 
B torpedo grass, creeping -oxeyes, ferns , 
spreading dayflower  1.98 0.99 
C torpedo grass , goose -grass , ferns,  brazilian 
tea, creeping -oxeyes  2.06 1.03 
Carbon stored in  necromass (in the form of dead trees ) and litter of deciduous plants (in the form of 
leaves and twigs ) is presented in table 3 . The table shows that carbon stored in Cropping System A 
(coffee and gliricidia species) is the highest, followed by Cropping system  C (coffee, gamal, cocoa, 
and suren), and the lowest is Cropping System B (coffee  and clove ). The pattern is similar to that for 
carbon stored in trees and under storey vegetation.</t>
  </si>
  <si>
    <t>The 3rd International Symposium on Agricultural and Biosystem Engineering 
IOP Conf. Series: Earth and Environmental Science 355 (2019) 012107 IOP Publishing 
doi:10.1088/1755-1315/355/1/012107 
5 
Table 3. Carbon stored in necromass and litter in varieties of coffee cropping system in rante 
deata  
Croppi ng 
System  Necromass  Litter  Biomass  Weight  
(MT/ha) Carbon 
Content 
(MT/ ha) 
A 21.51 7.33 28.84 14.42 
B 10.48 4.43 14.91 7.46 
C 16.50 6.01 22.51 11.26 
Stored carbon in rooting system is shown in table 4. The stored carbon is estimated 20% at 20% of 
stored carbon in above ground trees following estimation [10]. The table shows that the largest stored 
carbon in the rooting system is in Cropping System A (coffee and gliricid ia species),  followed by 
cropping system C, and the smallest is in Cropping System B (coffee and clove).  
Table 4 . Carbon stored in the rooting system of variety coffee cropping system in rante deata  
Cropping 
System  Above Ground Carbon</t>
  </si>
  <si>
    <t>Table 4 . Carbon stored in the rooting system of variety coffee cropping system in rante deata  
Cropping 
System  Above Ground Carbon 
(MT/ha)  Carbon Stored  in Rooting System 
(MT/ha)  
A 34.56 6.91 
B 20.01 4.00 
C 30.84 6.17 
Stored carbon in soil is shown in table 4. The stored carbon is calculated based on percentage of 
soil organic matter and soil bulk density following equation  [11]. Cropping system,  A has the highest 
stored carbon in the soil, followed by cropping system B and C.  
Table 5 . Carbon stored in the soil of varieties coffee cropping system in rante deata  
Cropping 
System  BD Sample 
Plot Size 
(m2) Soil Depth 
(m) C-organic 
(%) Stored Carbon 
in Soil (MT/ha)  
A 1.37 400 0.20 2.14 5.86 
B 1.35 400 0.20 1.85 4.99 
C 1.42 400 0.20 1.69 4.80 
     The total carbon stored in each cropping system is the sum of carbon stored in trees, understorey, 
necromass  and litter, rooting system, as well as in the soil.  Based on this, the total carbon stored in</t>
  </si>
  <si>
    <t>necromass  and litter, rooting system, as well as in the soil.  Based on this, the total carbon stored in 
different cropping system  is shown table 6. The table shows that the highest carbon stores is in 
cropping system A which is coffee crop with gliricidia as shading crop.</t>
  </si>
  <si>
    <t>The 3rd International Symposium on Agricultural and Biosystem Engineering 
IOP Conf. Series: Earth and Environmental Science 355 (2019) 012107 IOP Publishing 
doi:10.1088/1755-1315/355/1/012107 
6 
Table 6. Carbon Stored in varieties Coffee Cropping System in Rante Deata  
Types of Cropping System  Sites of Carbon  Carbon  
(MT/ha) 
Coffee and Gliricidia  
(Cropping System A)  Trees  
Under -storey  
Nekromass and litters  
Roots  
Soil   34.56 
    1.26 
  14.42 
    6.91 
    5.86 
Total Carbon stored in Cropping 
System A     63.01  
Coffee and Clove  
(Cropping System B)  Trees  
Under -storey  
Nekromass and litters  
Roots  
Soil   20.01 
    0.99 
    7.46 
    4.00 
    4.99 
Total Carbon stored in Cropping 
System B     37.45  
Coffee, Cocoa, Glricidia, Suren  
(Cropping System C)  Trees  
Under -storey  
Nekromass and litters  
Roots  
Soil   30.84 
    1.03 
  11.26 
    6.17 
    4.80 
Total Carbon stored in Cropping 
System C     54.10</t>
  </si>
  <si>
    <t>(Cropping System C)  Trees  
Under -storey  
Nekromass and litters  
Roots  
Soil   30.84 
    1.03 
  11.26 
    6.17 
    4.80 
Total Carbon stored in Cropping 
System C     54.10  
This indicates that a coffee cropping system with tree as a shading crop that consist of a large wood 
content indicated by big diameter and tall height provide a large stored carbon. Therefore. a coffee 
cropping system stored the least carbon is cropping s ystem B, which is intercropping of coffee and 
clove without shading crop. Intercropping of coffee and cocoa with giricidia and suren as shading crop 
(cropping system C) stores more carbon than cropping system B, but less than cropping system A.  
Based on am ount of carbon stored in each cropping system, the amount of gas CO 2 that has been 
sequestered can be calculated by multiplying stored carbon to ratio of molecular weight of carbon 
dioxide and carbon elements, which is 44/12 or 3.67 . Based on this, the amount of CO 2 sequesters by</t>
  </si>
  <si>
    <t>dioxide and carbon elements, which is 44/12 or 3.67 . Based on this, the amount of CO 2 sequesters by 
coffee plantation  with gliricidia  as shading crop is 3.67 x 63.01 tons C  / ha = 231.25 tons CO2 / ha. A 
coffee plant intercropped with clov e without shading crop sequesters the least CO 2 which is 3.67 x 
37.45 tons C / ha = 137.4 4 tons of CO 2 / ha, while intercropping of coffee and cocoa with gliricidia 
and suren as shading crop sequesters CO 2 in the amount of 3.67 x 54.10 tons C / ha = 198.55 tons of 
CO 2 / ha. 
4. Conclusions  
Intercropping of coffee and gliricidia in the coffee cr opping system give the highest carbon stored, i.e. 
63.01 MT/ha. Such cropping system has sequestered carbon in the amount of 231.25 . One of the 
distinct characters  of this cropping system to others is use of shading  crop with high wood content.  
5. Acknowledgements  
We express our gratitude to the Head of the South Sulawesi Provincial Plantation Office and staff for</t>
  </si>
  <si>
    <t>5. Acknowledgements  
We express our gratitude to the Head of the South Sulawesi Provincial Plantation Office and staff for 
financial support for this research. Also, we would like to thank the Department of Agronomy and Soil 
Science at the Faculty of Agricultu re, Unhas for the soil analysis. We also convey special thanks to 
Abdul Kadir, a graduate student at  Universitas Hasanuddin who has helped with field measurements .</t>
  </si>
  <si>
    <t>The 3rd International Symposium on Agricultural and Biosystem Engineering 
IOP Conf. Series: Earth and Environmental Science 355 (2019) 012107 IOP Publishing 
doi:10.1088/1755-1315/355/1/012107 
7 
References  
[1]  Change I P on C 2006 2006 IPCC guidelines for national greenhouse gas inventories  
(Intergovernmental Panel on Climate Change)  
[2]  Easterbrook D 2016 Evidence -based climate science: Data opposing CO 2 emissions as 
the primary source of global warming  (Elsevier)  
[3]  Hairiah K and Ra hayu S 2007 Pengukuran karbon tersimpan di berbagai macam 
penggunaan lahan World Agrofor. Centre. Bogor  77 
[4]  Tosiani A 2015 Buku Kegiatan Serapan dan Emisi Karbon  (Kementerian Lingkungan 
Hidup dan Kehutanan, Direktorat Jenderal Planologi)  
[5]  Agus F, Santosa I, Dewi S, Setyanto P, Thamrin S, Wulan Y C and Suryaningrum F 
2013 Pedoman Teknis Penghitungan Baseline Emisi dan Serapan Gas Rumah Kaca 
Sektor Berbasis Lahan: Buku I Landasan Ilmiah Badan Perenc. Pembang. Nas.</t>
  </si>
  <si>
    <t>2013 Pedoman Teknis Penghitungan Baseline Emisi dan Serapan Gas Rumah Kaca 
Sektor Berbasis Lahan: Buku I Landasan Ilmiah Badan Perenc. Pembang. Nas. 
Republik Indones. Jakarta  
[6]  Stevanus C T and Sahuri S 2014 Potensi peningkatan penyerapan karbon di 
perkebunan karet sembawa, Sumatra Selatan Widyariset  17 363–71 
[7]  Ketterings Q M, Coe R, van Noordwijk M and Palm C A 2001 Reducing uncertainty in 
the use of allometric biomass e quations for predicting above -ground tree biomass in 
mixed secondary forests For. Ecol. Manage.  146 199–209 
[8]  Hairiah K, Andree A, Rika R S and Subekti R 2011 Pengukuran cadangan karbon dari 
tingkat lahan ke bentang lahan edisi ke 2 Bogor Agrofor. Cent.  
[9]  Murdiyarso D, Widodo M and Suyamto D 2002 Fire risks in forest carbon projects in 
Indonesia Sci. CHINA Ser. C LIFE Sci. Ed.  45 65–74 
[10]  Gibbs H K, Brown S, Niles J O and Foley J A 2007 Monitoring and estimating tropical</t>
  </si>
  <si>
    <t>Indonesia Sci. CHINA Ser. C LIFE Sci. Ed.  45 65–74 
[10]  Gibbs H K, Brown S, Niles J O and Foley J A 2007 Monitoring and estimating tropical 
forest carbon stocks: makin g REDD a reality Environ. Res. Lett.  2 45023  
[11]  Murdiyarso D, Rosalina U, Hairiah K, Muslihat L, Suryadiputra I N N and Jaya A 2004 
Petunjuk lapangan pendugaan cadangan Karbon pada lahan gambut Proy. Clim. Chang. 
For. Peatlands Indones. Wetl. Int. Indon es. Program. Wildl. Habitat Canada. Bogor, 
Indones.</t>
  </si>
  <si>
    <t>Sustainable  Production  and Consumption  27 (2021) 1614–1625  
Contents  lists available  at ScienceDirect  
Sustainable  Production  and Consumption  
journal  homepage:  www.elsevier.com/locate/spc  
Research  article  
Carbon  footprint  of different  methods  of coffee  preparation  
Matteo  Cibelli  a , Alessio  Cimini  a , Gabriella  Cerchiara  b , Mauro  Moresi  a , ∗
a Department  for Innovation  in the Biological,  Agrofood  and Forestry Systems, University  of Tuscia, Viterbo, Italy 
b CUEIM - Consorzio  Universitario  di Economia  Industriale  e Manageriale,  c/o University  of Calabria, Arcavacata  di Rende CS, Italy 
a r t i c l e i n f o 
Article history: 
Received  22 January 2021 
Revised 2 April 2021 
Accepted  4 April 2021 
Available  online 6 April 2021 
Editor: Prof. Shabbir Gheewala  
Keywords:  
Carbon footprint  
Standard  method PAS 2050 
Moka and Espresso  coffee 
Capsules  
Pods 
Ground coffee a b s t r a c t</t>
  </si>
  <si>
    <t>coffee CO2 footprint.pdf</t>
  </si>
  <si>
    <t>Available  online 6 April 2021 
Editor: Prof. Shabbir Gheewala  
Keywords:  
Carbon footprint  
Standard  method PAS 2050 
Moka and Espresso  coffee 
Capsules  
Pods 
Ground coffee a b s t r a c t 
Roasted  and ground coffee in Italy is currently  dominating  in consumption  and revenues.  However,  the 
portioned  coffee market is recording  continuous  and constant  growth notwithstanding  a great concern  
about the unnecessary  consumption  of non-renewable  resources  and huge generation  of often aluminum-  
polluted  wastes. 
The aim of this work was to assess the cradle-to-grave  carbon footprint  of a 40-mL cup of coffee, pre- 
pared using different  brewing  methods  (i.e., a 3-cup Moka pot, and three single-serving  coffee ma- 
chines) and distinct formats  (i.e., 250-g vacuum  ﬂexible bags, 44-mm Easy Serving Espresso  pods, and 
Nespresso®-type  capsules),  in compliance  with the Publicly  Available  Speciﬁcation  (PAS) 2050 standard  
method.</t>
  </si>
  <si>
    <t>Nespresso®-type  capsules),  in compliance  with the Publicly  Available  Speciﬁcation  (PAS) 2050 standard  
method.  
The production  of one cup of coffee gave rise to 45-57 or 47-59 g CO 2e when using the Moka pot heated 
by an induction-  or gas-ﬁred  stove, 74-96 g CO 2e when using the espresso  coffee machine,  72-92 g CO 2e 
when using the pod coffee machine,  and 57-73 g CO 2e when using the capsule coffee machine,  whether  
the post-consumer  wastes were incinerated  or disposed  of in landﬁlls.  Moreover,  by using coffee pods 
or capsules,  the contribution  of the packaging  material  production  and post-consumer  waste disposal  
increased  up to represent  the secondary  share of the overall GHG emissions.  Based on these estimates,  
the environmentally  aware consumer  should be conscious  that the preparation  of a cup of coffee with 
a coffee pod or capsule machine  would result in extra emissions  of 27.6 or 12.6 g CO 2e with respect to</t>
  </si>
  <si>
    <t>a coffee pod or capsule machine  would result in extra emissions  of 27.6 or 12.6 g CO 2e with respect to 
those emitted  with an induction  Moka pot, respectively.  By referring  to the current Italian consumption  
of 80-million  coffee cups per day, such extra GHG emissions  would equal to those emitted  by a Euro 5 
city car (ca. 100 g CO 2e /km) traveling  around the Earth’s equator  as many as 551 or 252 times per day, 
respectively.  
© 2021 Institution of Chemical Engineers. Published by Elsevier B.V. All rights reserved.  
1. Introduction  
Coffee is one of the most popular  beverages  in the world, 
especially  in Europe  and North America.  Currently,  approxi-  
mately  500 billion cups of coffee are consumed  worldwide  ev- 
ery year ( Much Needed,  2020 ). In 2019 the Italian consumption  of 
roasted  and ground  coffee amounted  to circa 304,0 0 0 metric tons 
( Iascone,  2020 ). Roasted  and ground  coffee ground  covered  about</t>
  </si>
  <si>
    <t>roasted  and ground  coffee amounted  to circa 304,0 0 0 metric tons 
( Iascone,  2020 ). Roasted  and ground  coffee ground  covered  about 
90% of domestic  consumption,  followed  by roasted  coffee beans 
(6.7%), and instant  coffee (3.3%). Moreover,  84.5% of roasted  and 
ground  coffee was packed  in ﬂexible  polylaminated  bags, each one 
containing  from 250 g to 3 kg, 7.5% in steel cans having the same 
capacities,  and 5% as single-serving  coffee capsules  or pods. Thus, 
in Italy roasted  and ground  coffee is still dominating  in consump-  
∗Corresponding  author. 
E-mail address: mmoresi@unitus.it  (M. Moresi). tion and revenues,  even if the portioned  coffee market  is recording  
continuous  and constant  growth,  especially  in the workplace.  The 
request  for aluminum  capsules  has been growing  by + 11% since 
2016, while that for plastic capsules  and paper pods is declining  
( Iascone,  2020 ). 
As concerning  the coffee preparation  methods  mostly used in</t>
  </si>
  <si>
    <t>2016, while that for plastic capsules  and paper pods is declining  
( Iascone,  2020 ). 
As concerning  the coffee preparation  methods  mostly used in 
Italy, 87% of home-brewed  coffee is currently  prepared  with the 
Moka pot using coffee grounds  ( AGI, 2016 ). Several  different  coffee 
machines  are currently  used worldwide.  Beyond  the Moka pot, it 
is worth citing the electric  drip-ﬁlter  coffee makers,  French press, 
manual  or automatic  espresso  machines,  and single-serve  pod or 
capsule  coffee makers.  Their market  share varies from country  to 
country.  For instance,  the electric  drip-ﬁlter  coffee machines  still 
have a market  share of 55% in the USA ( Kraeutler  et al., 2015 ) 
or 62% in Germany  ( Brommer  et al., 2011 ). These brewers  pro- 
duce coffee by allowing  heated water to slowly drip through  a 
ﬁlter containing  coffee grounds,  while coffee is stored in a con- 
https://doi.org/10.1016/j.spc.2021.04.004</t>
  </si>
  <si>
    <t>duce coffee by allowing  heated water to slowly drip through  a 
ﬁlter containing  coffee grounds,  while coffee is stored in a con- 
https://doi.org/10.1016/j.spc.2021.04.004  
2352-5509/© 2021 Institution of Chemical Engineers. Published by Elsevier B.V. All rights reserved.</t>
  </si>
  <si>
    <t>M. Cibelli, A. Cimini, G. Cerchiara  et al. Sustainable  Production  and Consumption  27 (2021) 1614–1625  
Nomenclature  
Acronyms  
APOS Allocation  at the point of substitution  
CA Carton 
CB Corrugated  paperboard  box 
CH Consumers’  house 
DC Distribution  center 
ECM Espresso  coffee machine  
EPD Environmental  Product  Declaration  
EPMC Euro pallet managing  center 
EWP EPAL wooden  pallet 
F1 250-g ﬂexible  multilayer  bag 
F2 Coffee pod 
F3 Multilayer  PE-Al-PET  capsule  
FG Factory  gate 
GHG Greenhouse  gas 
I Incineration  
IS Average  Italian waste management  scenario  
LA Landﬁlling  
LCA Life Cycle Assessment  
LPG Liquiﬁed  Petroleum  Gas 
MB Cardboard  master  box 
MSW Municipal  solid waste 
PAS Publicly  Available  Speciﬁcation  
PE Polyethylene  
PET Polyethylene  terephthalate  
PoS Point of sale 
PP Polypropylene  
PS Production  site 
RGC Roasted  and ground  coffee 
TR Transportation  
WCC Waste collection  center 
Symbols</t>
  </si>
  <si>
    <t>PET Polyethylene  terephthalate  
PoS Point of sale 
PP Polypropylene  
PS Production  site 
RGC Roasted  and ground  coffee 
TR Transportation  
WCC Waste collection  center 
Symbols  
CF CG Carbon  footprint  of a functional  unit (kg CO 2e per 
coffee cup) 
CO 2e Carbon  dioxide  equivalent  
E cc Speciﬁc  energy  consumed  per single coffee cup 
[Wh/cup]  
E cons Energy  consumption  during each brewing  test [Wh] 
E gc Speciﬁc  energy  consumed  per unit mass of coffee 
grounds  used [Wh g −1 ] 
EE Electric  energy  [kWh kg −1 ] 
EFR Coffee extraction  ﬂow rate [mL s −1 ] 
ET Thermal  energy  [kWh kg −1 ] 
H Height [cm] 
L Length  [cm] 
LHV LPG lower heating  value [kJ g −1 ] 
m gc Amount  of ground  coffee used in each brewing  cy- 
cle [g] 
m LPG LPG consumption  in each brewing  test [g] 
m scg Amount  of spent coffee grounds  [g] 
n cc Number  of coffee cups brewed  
RS c Strength  of coffee or soluble  solid content  of coffee 
[% w/w] 
t c Coffee preparation  time [s]</t>
  </si>
  <si>
    <t>m scg Amount  of spent coffee grounds  [g] 
n cc Number  of coffee cups brewed  
RS c Strength  of coffee or soluble  solid content  of coffee 
[% w/w] 
t c Coffee preparation  time [s] 
t h Coffee machine  heating  time [s] 
V c Overall  volume  of coffee prepared  in each brewing  
test [mL] 
W Width [cm] 
x Wgc Moisture  content  of ground  coffee used in each 
brewing  cycle [g g −1 ] 
x Wsgc Moisture  content  of spent coffee grounds  [g g −1 ] tinuously  heated reservoir.  Most of these machines  do not include  
auto-power  down features  and thus consume  up to three fourth of 
their total electricity  consumption  in the standby  mode to keep the 
beverage  hot ( Bush et al., 2009 ). On the contrary,  single-serve  cof- 
fee makers  force just the exact volume  of hot water through  pre- 
packaged  coffee dispensers,  such as pods and capsules.  Thus, to 
compress  and heat the water at pressures  and temperatures  rang-</t>
  </si>
  <si>
    <t>packaged  coffee dispensers,  such as pods and capsules.  Thus, to 
compress  and heat the water at pressures  and temperatures  rang- 
ing from 3 to 19 bar and from 93 to 95 °C, respectively,  the power 
used by such coffee machines  ranges from 400 and 1500 W. 
Over the latest ﬁfteen years several  studies  have been carried  
out to measure  the environmental  impacts  of the coffee cultiva-  
tion and production  processes.  In several  countries  the produc-  
tion of coffee involved  the deforestation  of large areas with conse- 
quent loss of biodiversity  and habitat  fragmentation,  the discharge  
of wastewaters  with high levels of organic  compounds  and solid 
residues  from coffee processing  (e.g., pulp, husk, and parchment)  
with adverse  effects on micro-invertebrates  in aquatic  ecosystems  
( Phrommarat,  2019 ). 
Coltro et al. (2006) performed  a cradle-to-gate  analysis  of cof- 
fee production,  which focused  on the life cycle inventory  of coffee</t>
  </si>
  <si>
    <t>( Phrommarat,  2019 ). 
Coltro et al. (2006) performed  a cradle-to-gate  analysis  of cof- 
fee production,  which focused  on the life cycle inventory  of coffee 
produced  in Brazil and found that large quantities  of water, energy  
and fertilizers  were needed  to produce  coffee beans. 
Humbert  et al. (2009) found that about half of the total envi- 
ronmental  impact  came from processes  under the control  of cof- 
fee producers  and suppliers  (i.e., cultivation,  treatment,  processing,  
packaging,  and distribution),  while the remaining  was controlled  
by consumers  (use and post-consumer  disposal).  Particularly,  the 
application  of fossil-derived  fertilizers  in coffee cultivation  was 
found to be the main contributor  to the overall greenhouse  gas 
(GHG) emissions  ( Noponen  et al., 2012 ). Coffee cultivation  and con- 
sumption  phases also represented  the key hotspots  for the major 
mid-point  environmental  impact  categories,  such as energy  con-</t>
  </si>
  <si>
    <t>sumption  phases also represented  the key hotspots  for the major 
mid-point  environmental  impact  categories,  such as energy  con- 
sumption,  cumulative  energy  demand,  climate  change,  eutrophica-  
tion, and acidiﬁcation  ( Büsser and Jungbluth,  2009 ), as well as for 
the end-point  damage  categories,  such as human  health,  ecosys-  
tem quality  and resource  depletion.  Their relative  contribution  var- 
ied with the coffee preparation  methods  and types. In the United 
States, a comparative  life cycle assessment  (LCA) of different  brew- 
ing systems  (i.e., drip ﬁlter, French pressure  machine  and pod cof- 
fee machine)  allowed  coffee pods to be regarded  as the most en- 
vironmentally  friendly  ( Hick, 2017 ). Brommer  et al. (2011) esti- 
mated the business-to-consumer  GHG emissions  associated  with 
the preparation  of 20 0 0 cups of coffee (125 mL each), these be- 
ing averagely  consumed  in German  houses  on a year basis. The</t>
  </si>
  <si>
    <t>mated the business-to-consumer  GHG emissions  associated  with 
the preparation  of 20 0 0 cups of coffee (125 mL each), these be- 
ing averagely  consumed  in German  houses  on a year basis. The 
agriculture  phase was responsible  for 55.4% of the overall GHG 
emissions,  followed  by the consumer  and post-consumer  phases 
(36%), coffee roasting,  packaging,  and distribution  (6.6%), and over- 
sea transportation  (1.9%). Hassard  et al. (2014) assessed  the carbon  
footprint  and energy  consumption  of different  coffee products  in 
Japan, showing  that most GHGs were released  from coffee cultiva-  
tion and production,  while processing  and preparation  involved  a 
high energy  consumption.  
Another  LCA study was commissioned  to Quantis  Swiss by Ne- 
spresso  to compare  the business-to-consumer  environmental  im- 
pact associated  with the preparation  of a 40-mL cup of espresso  
with different  coffee capsules,  such as the well-known  Nespresso</t>
  </si>
  <si>
    <t>pact associated  with the preparation  of a 40-mL cup of espresso  
with different  coffee capsules,  such as the well-known  Nespresso  
Espresso® aluminum-made  capsules,  and other 3 capsules  made of 
polypropylene  (PP), Al and polyethylene  (PE), PP and polyethylene  
terephthalate  (PET), and polylactate  and starch, and kept in protec-  
tive multilayer  (PE, Al, PET) pouches  ( Dubois  et al., 2011 ). The most 
impacting  phases in terms of GHG emissions  were in descending  
order the use phase, the production  of coffee, the production  of 
packaging  materials  and their disposal.  The aluminum-made  cap- 
sule gave rise to the lowest GHG emissions  whatever  the capsule  
end life (i.e., disposed  of in unsorted  waste or recycled).  The worst 
environmental  impact  derived  from the disposal  of the bioplastic  
1615</t>
  </si>
  <si>
    <t>M. Cibelli, A. Cimini, G. Cerchiara  et al. Sustainable  Production  and Consumption  27 (2021) 1614–1625  
capsule  in landﬁll,  due to CH 4 emissions  deriving  from the anaero-  
bic degradation  of starch in landﬁll.  The analysis  in terms of dam- 
age categories  led to the same conclusions  ( Dubois  et al., 2011 ). 
Another  LCA study ( Chayer  and Kicak, 2015 ) was commissioned  
to Quantis-Canada  by the Packaging  Consortium  (Markham,  On- 
tario, Canada)  to highlight  the environmental  impact  of an 8-oz 
(236.6 mL) cup of coffee using the two coffee preparation  sys- 
tems mainly  adopted  in North America,  namely  a single-serve  cof- 
fee machine  and a drip-brewed  coffee system  fed with ground  cof- 
fee. The single-serve  coffee system  showed  better environmental  
performance  than the infusion  system  thanks to the fact that it 
allowed  an accurate  dosage  of coffee grounds  and thus no cof-</t>
  </si>
  <si>
    <t>performance  than the infusion  system  thanks to the fact that it 
allowed  an accurate  dosage  of coffee grounds  and thus no cof- 
fee waste generation  from excessive  coffee preparation  and/or poor 
retention  of the freshness  of the package.  Further  beneﬁts  would 
have been ensured  by the use of energy-saving  coffee machines  
with longer service  life. Even if the packaging  of the single-serve  
coffee system  generated  more packaging  waste, the corresponding  
environmental  impact  was compensated  by the smaller  amounts  
of coffee grounds  and electricity  consumed  for preparing  the bev- 
erage independently  of the consumer  habits and characteristics  of 
the coffee machine  used. 
Also, the cradle-to-grave  environmental  impact  of a cup of Ara- 
bica coffee (13.5 g of coffee grounds  in 150 mL of hot water) 
as produced  via an organic  farming  system  and prepared  in the 
Northern  region of Thailand  with different  preparation  methods</t>
  </si>
  <si>
    <t>as produced  via an organic  farming  system  and prepared  in the 
Northern  region of Thailand  with different  preparation  methods  
(i.e., electric  drip coffee machine,  Moka pot heated with an elec- 
tric plate and manual  drip ﬁlter using water heated with a ket- 
tle) was assessed  by Phrommarat  (2019) . Coffee cultivation  causes 
signiﬁcant  damage  to the ecosystem  in all coffee production  sce- 
narios, especially  on the impact  category  of land use. The prepa- 
ration of coffee with the Moka pot was found to be particularly  
energy-intensive  with a damage  to non-renewable  resources  di- 
rectly related  to the consumption  of electricity  from fossil sources  
and to human  health.  Moreover,  conventional  farming  carried  out 
a greater  impact  on human  health and resource  depletion  than or- 
ganic farming.  
The results of the above-mentioned  studies  are hardly com- 
parable  since they differed  for several  aspects,  namely  the coffee</t>
  </si>
  <si>
    <t>ganic farming.  
The results of the above-mentioned  studies  are hardly com- 
parable  since they differed  for several  aspects,  namely  the coffee 
varieties,  conventional  or organic  farming,  the cultivation  places, 
the beverage  volume  in the range of 40-237  mL, and the brewing  
methods  using roasted  coffee grains, roasted  and ground  coffee as 
such or packed  in pods or capsules  of different  materials.  More- 
over, the coffee brewing  method  used by the consumer,  as well as 
the energy  eﬃciency  of the appliance  used, exerted  quite a sig- 
niﬁcant  effect on the environmental  impact  of the use phase. In 
this context,  even if the Moka pot is a world-known  Italian coffee 
maker, no information  about its energy  performance  is currently  
available.  Moreover,  since it makes use of just roasted  and ground  
coffee typically  packed  in 250-g multilayer  vacuum  bags, it would 
a priori be responsible  for a lower post-consumer  packaging  waste</t>
  </si>
  <si>
    <t>coffee typically  packed  in 250-g multilayer  vacuum  bags, it would 
a priori be responsible  for a lower post-consumer  packaging  waste 
formation  than single-serve  coffee pods or capsules,  even if no data 
are currently  available.  
Thus, the primary  aims of this study were the following:  
1) Measure  and compare  the energy  consumption  for preparing  
a 40-mL cup of coffee of the Arabica  variety  grown in Brazil, 
roasted  and ground  in Italy and packed  in different  formats  
(i.e., 250-g vacuum  ﬂexible  bags, 44-mm  Easy Serving  Espresso  
pods, and Nespresso®-type  capsules)  using the main coffee 
makers  used in Italy (i.e., Moka pot, and espresso,  pod or 
capsule  coffee makers)  in accordance  with the Product  Cate- 
gory Rules for Moka and espresso  coffee preparation  ( EPD®, 
2019a , b ). 
2) Perform  a carbon  footprinting  study to identify  the GHG emis- 
sions from the ﬁeld phase to the use and post-consumer  phases</t>
  </si>
  <si>
    <t>2019a , b ). 
2) Perform  a carbon  footprinting  study to identify  the GHG emis- 
sions from the ﬁeld phase to the use and post-consumer  phases 
in compliance  with the Publicly  Available  Speciﬁcation  (PAS) 2050 standard  method  ( BSI, 2011 ), as a preliminary  step to a 
holistic  Life Cycle Assessment  to analyze  the impact  of other 
environmental  impact  categories  than climate  change.  
2. Materials  and methods  
2.1. Raw materials  
Roasted  and ground  Arabica  coffee from Santos (Brazil)  was 
used in 3 commercial  formats,  such as ground  coffee packed  in 
250-g multilayer  bags (F1), 44-mm  Easy Serving  Espresso  pods 
(F2), and Nespresso®-type  capsules  (F3), these being kindly pro- 
vided by Caffè Aiello  Srl (Rende,  CS, Italy). The pictures  of such 
formats  are shown in Fig. S1 in the electronic  supplement.  
2.2. Equipment  
The following  four coffee machines  were used: i): a 3-cup in-</t>
  </si>
  <si>
    <t>formats  are shown in Fig. S1 in the electronic  supplement.  
2.2. Equipment  
The following  four coffee machines  were used: i): a 3-cup in- 
duction  Moka pot cod. Linea-Moka-Induction-Oro  (Bialetti  Indus- 
trie SpA, Coccaglio,  BS, Italy); ii) an espresso  coffee machine  Gaggia 
Viva RI8433/11  (Gaggia  Spa, Gaggio  Montano,  BO, Italy) having a 
nominal  power of 1025 W; iii) a pod coffee machine  Didì Borbone  
Blue Pods (Didiesse  Srl, Caivano,  NA, Italy) having a nominal  power 
of 450 W; iv) a capsule  coffee machine  Nespresso  D40 Inissia Black 
(De’ Longhi Appliances  Srl, Treviso,  Italy) with a nominal  power of 
1200 W. The pictures  of such coffee machines  are shown in Fig. S2 
in the electronic  supplement.  The Moka pot was heated by using 
a 2-kW 190-mm  induction-plate  hob (Melchioni  INDU, Melchioni  
Spa, Milan, Italy) or a 2.2-kW  camping  stove (Campingaz  Camp 
Bistrò, Camping  Gaz Italia srl, Lonato del Garda, Italy) fed with a</t>
  </si>
  <si>
    <t>Spa, Milan, Italy) or a 2.2-kW  camping  stove (Campingaz  Camp 
Bistrò, Camping  Gaz Italia srl, Lonato del Garda, Italy) fed with a 
220-g Liquiﬁed  Petroleum  Gas (LPG) cylinder,  these being shown 
in Fig. S3 in the electronic  supplement.  
2.3. Experimental  procedure  
The LPG or electricity  consumption  during the use of the Moka 
pot was determined  as suggested  by the Product  Category  Rules 
for Moka coffee preparation  ( EPD®, 2019a ). Table S1 in the elec- 
tronic supplement  details all the steps of the experimental  pro- 
cedure used. The energy  consumption  by the induction  hob was 
monitored  via a digital power meter type RCE MP600  (RCE Srl, 
Salerno,  Italy), while that by the LPG-ﬁred  stove was calculated  as 
E cons = m LPG LHV (1) 
where m LPG is the amount  of LPG consumed  (this being estimated  
as the difference  between  the initial and ﬁnal mass of the LPG bot- 
tle used), and LHV is the lower heating  value, this being equal to</t>
  </si>
  <si>
    <t>as the difference  between  the initial and ﬁnal mass of the LPG bot- 
tle used), and LHV is the lower heating  value, this being equal to 
46 kJ g −1 ( ADEME,  2007 ). 
When using the single-serve  coffee machines,  the energy  con- 
sumption  was determined  according  to the standard  EN 60 6 61 
( CENELEC,  2014 ), by performing  5 sequential  brewing  cycles for as 
long as 100 min, as recommended  by the Product  Category  Rules 
for espresso  coffee preparation  ( EPD®, 2019b ), all the operating  
steps being described  in Table S2 in the electronic  supplement.  The 
electricity  consumed  to brew a single 40-mL cup of coffee was es- 
timated  as the overall energy  consumed  over the 100-min  test di- 
vided by the number  of coffee cups made (i.e., 5 cups of coffee).  
The mass and dimensions  of the 250-g vacuum  pack (Fig. S1a), 
20-pod  (Fig. S1b3) or 10-capsule  (Fig. S1c2) corrugated  paperboard  
boxes, coffee pod (Fig. S1b1) or capsule  (Fig. S1c1) as such or disas-</t>
  </si>
  <si>
    <t>20-pod  (Fig. S1b3) or 10-capsule  (Fig. S1c2) corrugated  paperboard  
boxes, coffee pod (Fig. S1b1) or capsule  (Fig. S1c1) as such or disas- 
sembled  (e.g., coffee grounds,  paper ﬁlter, multilayer  capsule,  and 
its aluminum  membranes),  and multilayer  pouch (Fig. S1b2) were 
determined.  
1616</t>
  </si>
  <si>
    <t>M. Cibelli, A. Cimini, G. Cerchiara  et al. Sustainable  Production  and Consumption  27 (2021) 1614–1625  
2.4. Analytical  methods  
The moisture  content  of coffee grounds,  as such or spent, was 
determined  at 100 °C for 6 h, as established  by DPR (1973) , while 
the strength  (or weight  fraction  of soluble  solids) of the coffee ex- 
tract was assessed  on samples  pre-centrifuged  at room tempera-  
ture with a table centrifuge  model Hettich  Zentrifugen  Universal  
320 R at 80 0 0 rev min −1 for 5 min and dried in an oven at 100 °C 
for 6 h. 
2.5. Statistical  analysis  of data 
All coffee brewing  tests were replicated  3 times to evaluate  the 
mean values and standard  deviations  of the dependent  variables  
assessed,  such as the mass of LPG consumed,  energy  consumption,  
moisture  content  of coffee grounds  as such or spent and strength  
of brewed  beverages.  The data were analyzed  by the Tukey test at 
a signiﬁcance  level of 0.05. 
3. Methodology</t>
  </si>
  <si>
    <t>moisture  content  of coffee grounds  as such or spent and strength  
of brewed  beverages.  The data were analyzed  by the Tukey test at 
a signiﬁcance  level of 0.05. 
3. Methodology  
This work was based on the Life Cycle Assessment  procedure  
( ISO 14040, 2006a ; ISO 14044, 2006b ) with the guidelines  estab- 
lished by the Publicly  Available  Speciﬁcation  (PAS) 2050 standard  
method  ( BSI, 2011 ). 
3.1. Goal and scope deﬁnition  
The purpose  of this study was to assess the cradle-to-grave  car- 
bon footprint  (CF CG ) of a 40-mL cup of Moka or espresso  coffee 
(functional  unit) with no additional  ingredient  (e.g., sugar, milk) 
according  to the Italian Coffee Committee  disciplinaries  ( Comitato  
Italiano  del Caffè, 2018 , 2020 ). Coffee brewing  was carried  out us- 
ing a 3-cup Moka pot heated by an induction  or LPG-ﬁred  stove, 
or an espresso,  coffee pod or capsule  machine  with coffee grounds</t>
  </si>
  <si>
    <t>ing a 3-cup Moka pot heated by an induction  or LPG-ﬁred  stove, 
or an espresso,  coffee pod or capsule  machine  with coffee grounds  
coming  from the three different  formats  F1-3 mentioned  above. 
The system  boundary  for this study is illustrated  in Fig. 1 . 
Three different  life cycle processes  were included.  More specif- 
ically, the upstream  processes  consisted  of: 
U1) Coffee cultivation  in Brazil and production  of green coffee. 
U2) Production  of primary,  secondary,  and tertiary  packaging  
materials.  
U3) Transport  of green coffee beans from ﬁeld to coffee roasting  
and distribution  industry.  
The core processes  involved:  
C1) Sorting  and roasting  of green coffee, grinding,  and packag-  
ing of roasted  and ground  coffee. 
C2) Disposal  of processing  wastes and by-products  generated  
during green coffee roasting.  
C3) Use of electricity  and natural  gas. 
Finally,  the following  downstream  processes  were included:</t>
  </si>
  <si>
    <t>during green coffee roasting.  
C3) Use of electricity  and natural  gas. 
Finally,  the following  downstream  processes  were included:  
D1) Transport  of the palletized  product  to the platforms  of the 
distribution  centers  (DC) and then to the points of sale (PoS). 
D2) Consumer  use of roasted  and ground  coffee. 
D3) Transport  of post-consumer  wastes from consumers’  houses  
to the waste collection  center. 
D4) End-of-life  processes  of spent coffee grounds.  
D5) End-of-life  processes  of packaging  wastes.  
The production  of capital goods (machinery,  coffee machines,  
etc.), as well as their cleaning  and disposal  (Section  6.4.4: 
BSI, 2011 ), any personnel  travel, and the transport  of consumers  
to and from points of sale (Section  6.5: BSI, 2011 ) were excluded  
from the system  boundary.  
According  to PAS 2050 - Section  7.2 ( BSI, 2011 ), the following  
was stated:  This study focused  on the production  and distribution  of</t>
  </si>
  <si>
    <t>from the system  boundary.  
According  to PAS 2050 - Section  7.2 ( BSI, 2011 ), the following  
was stated:  This study focused  on the production  and distribution  of 
roasted  and ground  Arabica  coffee of Brazilian  origin in Italy. 
- The carbon  footprint  assessment  was referred  to the year 2020. 
- The process  technology  underlying  the datasets  used in this 
study reﬂected  the process  conﬁgurations,  as well as the techni-  
cal and environmental  levels, typical of green coffee processing  
on an industrial  scale in the reference  year. 
- The primary  data were provided  by the company  Caffè Aiello  
Srl (Rende,  CS) and referred  to the formation  of by-products  
of green coffee cleaning  and roasting  and packaging  wastes,  as 
well as the distribution  logistics  of packed  coffee grounds.  
- The secondary  data were extracted  from the Ecoinvent  v. 
3.5 database,  which was incorporated  into the LCA software</t>
  </si>
  <si>
    <t>well as the distribution  logistics  of packed  coffee grounds.  
- The secondary  data were extracted  from the Ecoinvent  v. 
3.5 database,  which was incorporated  into the LCA software  
Simapro  9.0.0.41  (Prè Consultants,  Amersfoort,  NL), and other 
technical  reports,  as detailed  below. 
3.2. Life cycle inventory  analysis  
3.2.1. Green coffee production  phase 
The production  of green coffee beans of the Arabica  variety  in 
the State of Sao Paulo (Brazil)  was extracted  from the Ecoinvent  v. 
3.5 database.  It was referred  to a crop yield averaged  over the years 
2001-2014  (1800 kg of coffee beans ha −1 ) from irrigated  (1987 m 3 
of water ha −1 ), fertilized  (173 kg of N, 35 kg of P and 247 kg of 
K per ha), and pest controlled  (7.8 kg of active substances  ha −1 ) 
ﬁelds. Such production  included  all the orchard  activities  during 
one year plus the planting  phase as referred  to a production  period</t>
  </si>
  <si>
    <t>ﬁelds. Such production  included  all the orchard  activities  during 
one year plus the planting  phase as referred  to a production  period 
of 20 years and clearing  of the orchard,  as well as waste treatment,  
direct ﬁeld emissions  and land use change.  Moreover,  the inputs of 
seedlings,  fertilizers  and pesticides  were considered,  as well as the 
packaging  of fertilizers  and pesticides.  Finally,  green coffee beans 
were dried using wood as fuel. 
3.2.2. Coffee processing  phase 
At the roaster  company,  green coffee beans were separated  
from ﬁbers and powders,  vacuum  cleaned  and then stored in si- 
los. Coffee processing  took place in three phases:  
Roasting  of green coffee beans in rotating  drums,  where such 
beans were ﬁrstly dried to eliminate  any residual  moisture  and 
then roasted  to about 200 °C. 
Air cooling  of roasted  beans to keep their distinctive  ﬂavor with 
no practical  water reabsorption.</t>
  </si>
  <si>
    <t>then roasted  to about 200 °C. 
Air cooling  of roasted  beans to keep their distinctive  ﬂavor with 
no practical  water reabsorption.  
Packaging  of roasted  and ground  coffee in vacuum  multilayer  
packs, pods, or capsules.  
The main process  yields were about 0.83 kg of roasted  coffee 
beans and 0.05 kg of coffee chaff (i.e.,  the dried skin of coffee 
beans) per kg of green coffee beans treated.  
3.2.3. Coffee packaging  
Brushed  green coffee beans were initially  packed  in 10 0 0-kg 
ﬂexible  polythene  (PE) supersacks  weighing  ~3 kg each one. 
Roasted  and ground  coffee was ﬁnally packed  in the following  
three different  formats:  
Format  1 (F1) was a 250-g ﬂexible  multilayer  bag (7.86 ±0.20 g) 
composed  of polyethylene  (PE: 0.735 g/g), aluminum  (Al: 0.143 g/g) 
and polypropylene  (PP: 0.122 g/g). 
Format  2 (F2) consisted  of a heat-sealable  paper ﬁlter 
(0.180 ±0.002 g) gathering  7.23 ±0.02 g of coffee grounds.  Any cof-</t>
  </si>
  <si>
    <t>and polypropylene  (PP: 0.122 g/g). 
Format  2 (F2) consisted  of a heat-sealable  paper ﬁlter 
(0.180 ±0.002 g) gathering  7.23 ±0.02 g of coffee grounds.  Any cof- 
fee pad was then wrapped  in a PE-Al-PET  pouch (1.51 ±0.01 g). Ac- 
cording  to Chayer  and Kicak (2015) , the paper ﬁlter in coffee pods 
was assumed  to be made from abaca ﬁber, a natural  plant ﬁber 
mainly  grown in the Philippines.  In the Italian ﬁlter production  fa- 
cility, the abaca ﬁber was ﬁrstly pulped  with a 70% yield and then 
converted  to ﬁlter paper with a 95% yield using the production  
process  of bleached  kraft paper described  by the Ecoinvent  dataset  
( Chayer  and Kicak, 2015 ). 
1617</t>
  </si>
  <si>
    <t>M. Cibelli, A. Cimini, G. Cerchiara  et al. Sustainable  Production  and Consumption  27 (2021) 1614–1625  
Fig. 1. System boundary  of the study carried out to assess the carbon footprint  of a 40-mL cup of Moka or espresso  coffee. 
Format  3 (F3) was composed  of a multilayer  PE-Al-PET  cap- 
sule (1.05 ±0.02 g) with two upper and lower aluminum  lids 
(0.110 ±0.002 g both), containing  5.75 ±0.07 g of coffee grounds  
each. 
The secondary  packaging  consisted  of just a carton (CA) with 
self-sealing  edges in the case of F1, or of two items A and B in the 
case of F2 or F3. Item A was made of a corrugated  paperboard  box 
(CB) containing  20 pods or 10 capsules  each, while item B was a 
cardboard  master  box (MB). 
Finally,  the tertiary  packaging  included  95% reusable  (Width  
1,200 mm x Length  800 mm x Height 144 mm) EPAL wood pallet 
to assemble  several  cartons  or master  boxes per layer, these being</t>
  </si>
  <si>
    <t>1,200 mm x Length  800 mm x Height 144 mm) EPAL wood pallet 
to assemble  several  cartons  or master  boxes per layer, these being 
tightened  by a stretch-and-shrink  PE ﬁlm, and labeled  with two 
paper tags. All details about the primary,  secondary,  and tertiary  
packages  used are given in Table 1 . Fig. S4 in the electronic  supplement  shows the block diagram  of 
the packaging  processes  examined  in this work to identify  all the 
packaging  materials  and solid waste generated.  
3.2.4. Transportation  and distribution  stage 
Green coffee beans were packed  in PE supersacks  and trans- 
ported to the port of Santos (BR) by Euro3 lorries,  and then to 
the port of Gioia Tauro (Italy) by a transoceanic  cargo. Jute ﬁbers 
were dispatched  from the port of Manila  (Philippines)  to the port 
of Genoa (Italy) by a transoceanic  cargo, and from such a port 
to Verona  (I) to be converted  into thermo-sealing  paper ﬁlters by</t>
  </si>
  <si>
    <t>of Genoa (Italy) by a transoceanic  cargo, and from such a port 
to Verona  (I) to be converted  into thermo-sealing  paper ﬁlters by 
Euro5 lorries.  The only transport  modality  for all packaging  mate- 
rials from their production  sites to the factory  gate (FG), for ﬁnal 
palletized  product  from FG to the distribution  centers  and points of 
sale, for EPAL wood pallets from the Euro pallet managing  center 
1618</t>
  </si>
  <si>
    <t>M. Cibelli, A. Cimini, G. Cerchiara  et al. Sustainable  Production  and Consumption  27 (2021) 1614–1625  
Table 1 
Mass of any component  of primary, secondary,  and tertiary packages  for roasted and ground coffee, as referred to the three formats F1-3 
used: CA, carton; CB, corrugated  paperboard  box; EWP, EPAL wood pallet; H, height; L, length; MB, cardboard  master box; W, width. 
Packaging  format Ground Coffee Format 1 Coffee Pod Format 2 Coffee Capsule Format 3 Unit 
Primary Packaging  Polylaminated  bag Abaca Filter PE-Al-P1ET  Capsule 
Mass of roasted and ground coffee 250 7.23 ±0.02 5.75 ±0.07 g 
Vacuum pack mass 7.86 ±0.20 - - g 
Paper Filter mass - 0.180 ±0.002 - g 
Overall capsule mass - - 1.16 g 
Polylaminated  pouch mass - 1.51 - g 
Overall mass of primary package 257.9 8.92 6.91 g 
Secondary  Packaging  A (dimensions  in cm) - CB (L10xW10xH22)  CB(L14xW7xH3)  
No. Pods or Capsules/box  - 20 10 - 
Corrugated  paperboard  box mass - 64.8 12.59 g</t>
  </si>
  <si>
    <t>Secondary  Packaging  A (dimensions  in cm) - CB (L10xW10xH22)  CB(L14xW7xH3)  
No. Pods or Capsules/box  - 20 10 - 
Corrugated  paperboard  box mass - 64.8 12.59 g 
Overall mass of secondary  A package - 243.2 81.69 g 
Secondary  Packaging  B (dimensions  in cm) CA (L40xW18xH15)  MB (L80xW30xH45)  MB(L40xW30xH45)  
CA or MB mass 318 1470 870 g 
N °pouches or boxes per MB 20 48 156 - 
Overall mass of secondary  AB package 5.475 13.144 13.644 kg 
Tertiary Packaging  EWP EWP EWP 
No. MBs per layer 12 4 8 - 
No. layers per pallet 12 4 4 - 
PE ﬁlm mass 0.821 0.912 0.912 kg 
Pallet paper tags 3.1 3.1 3.1 g 
Overall mass of roasted and ground coffee 720 111.05 287.04 kg 
Overall mass of tertiary package 803.26 225.22 450.55 kg 
Packaging-to-coffee  mass ratio 0.116 1.028 0.570 kg kg −1 
Table 2 
Logistics  of input/output  materials  with indication  of the EURO3 or EURO5 means of transport  used from the production  sites (PS) or consumers’  houses</t>
  </si>
  <si>
    <t>Table 2 
Logistics  of input/output  materials  with indication  of the EURO3 or EURO5 means of transport  used from the production  sites (PS) or consumers’  houses 
(CH) to destination  (factory gate, FG; distribution  center, DC; point of sales, SoP; EPAL wood pallet managing  center, EPMC; waste collection  center, WCC). 
Input/output  materials  From to Means of transport  Load capacity [Mg] Distance  [km] 
Green Coffee &amp; Field Santos port (BR) Euro3 Articulated  truck 16-32 40 
PE supersacks  Santos port (BR) Gioia Tauro port (I) Transoceanic  cargo - 10000 
Gioia Tauro port (I) FG Euro5 Articulated  truck 16-32 155 
Juta ﬁbers Manila port (PH) Genoa port (I) Transoceanic  cargo - 16340 
Genoa port (I) PS Euro5 Heavy rigid truck 7.5-16 197 
Paper Filter PS FG Euro5 Heavy rigid truck 7.5-16 860 
Flexible bags &amp; PE Film PS FG Euro5 Heavy rigid truck 7.5-16 270 
Cartons &amp; Pallet tags PS FG Euro5 Heavy rigid truck 7.5-16 40 
Pallet EPMC FG Euro5 Heavy rigid truck 7.5-16 200</t>
  </si>
  <si>
    <t>Flexible bags &amp; PE Film PS FG Euro5 Heavy rigid truck 7.5-16 270 
Cartons &amp; Pallet tags PS FG Euro5 Heavy rigid truck 7.5-16 40 
Pallet EPMC FG Euro5 Heavy rigid truck 7.5-16 200 
CD EPMC Euro5 Heavy rigid truck 7.5-16 800 
Palletized  Coffee FG DC Euro5 Multiple  axle lorry &gt; 32 1000 
DC SoP Euro5 Articulated  truck 16-32 50 
Coffee Chaff FG  WCC Euro5 Light-medium  rigid truck 3.5-7.5 50 
Organic&amp;  packaging  wastes CH WCC Euro5 Light-medium  rigid truck 3.5-7.5 50 
(EPMC)  to FG and from the distribution  centers  to EPMC, and for 
processing  wastes from FG, or post-consumer  organic  and packag-  
ing wastes from consumers’  houses  to the waste collection  center 
(WCC) was by road using Euro 5 means,  as speciﬁed  in Table 2 . 
Such logistics  data were partly derived  from the coffee processing  
plant, and partly from the Product  Category  Rules for Moka coffee 
and espresso  preparation  ( EPD®, 2019a , b ). 
3.2.5. Energy source</t>
  </si>
  <si>
    <t>plant, and partly from the Product  Category  Rules for Moka coffee 
and espresso  preparation  ( EPD®, 2019a , b ). 
3.2.5. Energy source 
The energy  resources  used to obtain roasted  and ground  coffee 
were electricity  and natural  gas. Electricity  was used to drive pro- 
cess machines  and equipment,  as well as to operate  plant utilities  
and electric  forklifts,  while thermal  energy  was used to roast green 
coffee beans. 
Table 3 shows the speciﬁc  energy  needs, as inferred  from the 
data provided  by the roaster,  or extracted  from Phrommarat  (2019) . 
In 2019, the electricity  used by the company  in question  was 
absorbed  by the Italian medium  voltage  network  (20,0 0 0 V), while 
the thermal  energy  requirement  was met by the gas network.  
3.2.6. Consumer  phase 
Roasted  and ground  coffee is stored at room temperature.  To</t>
  </si>
  <si>
    <t>the thermal  energy  requirement  was met by the gas network.  
3.2.6. Consumer  phase 
Roasted  and ground  coffee is stored at room temperature.  To 
prepare  a 40-mL cup of coffee, the energy  needs were determined  as indicated  in the category  rules for Moka and espresso  coffees  
( EPD®, 2019a , b ), and detailed  in Section  2.3 . Electricity  was the 
only energy  resource  used, which was withdrawn  from the Ital- 
ian low voltage  grid. The beverage  was assumed  to be drank in 
a 120-g Earthenware  cup. The GHG emission  factor associated  to 
the production  of such a cup was estimated  by accounting  for the 
sanitary  ceramic  production  process  available  in the Ecoinvent  v. 
3.5 database,  as suggested  by Martin et al. (2018) . It was assumed  
that the cups were manufactured  in the Campania  region of Italy 
and the average  distances  travelled  by the raw materials  from the 
extraction  site to the factory  gate and by the ﬁnal product  from</t>
  </si>
  <si>
    <t>and the average  distances  travelled  by the raw materials  from the 
extraction  site to the factory  gate and by the ﬁnal product  from 
the factory  gate to the points of sale were of the order of 100 and 
500 km, respectively,  by using EURO5  light-medium  rigid trucks. 
The impact  of the cup use was referred  to a lifetime  of 500 use 
cycles ( Chayer  and Kicak, 2015 ). Moreover,  each cup was assumed  
to be washed  after any use with a dishwasher  of the energy  class 
A +++ under the express  wash function  to reduce its running  time 
by 50%. The dishwasher  had a loading  capacity  of 56 cups/cycle  
and consumed  0.8 kWh of electricity,  9.5 L of tap water, and 10 
g of detergent  per cycle. As concerning  the latter, no liquid dish- 
washing  detergent  was found on the Ecoinvent  v. 3.5 database,  
and the GHG emissions  associated  to its production  were esti- 
1619</t>
  </si>
  <si>
    <t>M. Cibelli, A. Cimini, G. Cerchiara  et al. Sustainable  Production  and Consumption  27 (2021) 1614–1625  
Table 3 
Speciﬁc electricity  (EE) and heat (ET) consumption  per kg of roasted and ground coffee (RGC) as 
provided  by the company  or literature  ( Phrommarat,  2019 ). 
Speciﬁc energy consumption  EE ET Ref.s. 
[kWh kg −1 RGC] [kWh kg −1 RGC] 
Green Coffee Roasting  0.127 1.33 Phrommarat  (2019) 
0.033 0.56 This work 
Grounding  0.04 - Phrommarat  (2019) 
RGC Packaging  0.00366 Phrommarat  (2019) 
Table 4 
Overall Italian waste management  scenarios  for packaging  and organic wastes, as derived from the processing,  
distribution,  and consumer  phases. 
Waste Management  Scenarios  Landﬁll [%] Recycling  [%] Incineration  [%] Ref.s 
Organic wastes 28.0 52.0 20.0 SRD (2020) 
Paper and cardboard  wastes 11.3 81.1 6.6 Ronchi and Nepi (2019) 
Wood wastes 34.2 63.4 2.4 Ronchi and Nepi (2019) 
Plastic wastes 14.0 41.0 45.0 Ronchi and Nepi (2019)</t>
  </si>
  <si>
    <t>Paper and cardboard  wastes 11.3 81.1 6.6 Ronchi and Nepi (2019) 
Wood wastes 34.2 63.4 2.4 Ronchi and Nepi (2019) 
Plastic wastes 14.0 41.0 45.0 Ronchi and Nepi (2019) 
Aluminum  wastes 13.8 79.8 6.4 Ronchi and Nepi (2019) 
mated by accounting  for the different  com ponents  considered  by 
Martin et al. (2018) . 
3.2.7. Management  of coffee processing  and packaging  wastes 
All wastes deriving  from coffee processing  were disposed  of as 
follows:  
- Coffee grinds from broken  bags, pods and/or capsules  were col- 
lected as organic  waste. 
- The PE supersacks,  the multilayer  bags for ground  coffee or 
pouches  for coffee pods and the stretch  ﬁlm, discarded  during 
the primary  packaging  of green coffee beans and roasted  and 
ground  coffee, and tertiary  packaging,  respectively,  were stored 
as plastic waste. 
- Discarded  cartons,  corrugated  paperboard  boxes, and master  
boxes, as well as tags rejected  in tertiary  packaging,  were col-</t>
  </si>
  <si>
    <t>as plastic waste. 
- Discarded  cartons,  corrugated  paperboard  boxes, and master  
boxes, as well as tags rejected  in tertiary  packaging,  were col- 
lected as paper and cardboard  waste. 
- The wooden  pallets,  damaged  during tertiary  packaging  or at 
the distribution  centers,  were collected  and returned  to the 
Euro pallet managing  center to be repaired  and made available  
again to the factory  gate, or stored as wood waste. 
The percentage  fraction  for each packaging  item discarded  dur- 
ing green coffee transportation  and coffee packaging  was collected  
in the industrial  roaster  examined  here and shown in Table S3 in 
the electronic  supplement.  
Such processing  and packaging  wastes,  as well as post- 
consumer  organic  and packaging  wastes,  were disposed  of accord-  
ing to the overall Italian management  scenarios  of municipal  solid 
waste in 2018 ( Ronchi and Nepi, 2019 ), as listed in Table 4 .</t>
  </si>
  <si>
    <t>ing to the overall Italian management  scenarios  of municipal  solid 
waste in 2018 ( Ronchi and Nepi, 2019 ), as listed in Table 4 . 
Moreover,  the coffee processing  wastes (i.e., coffee chaff and  
spilled coffee grinds),  and spent coffee grounds,  as separated  from 
the Moka funnel or coffee capsule,  or contained  in exhausted  cof- 
fee pods, were collected  as organic  waste, and disposed  of in the 
organic  fraction  of municipal  solid wastes.  In 2019, 28% of such a 
fraction  was landﬁlled,  20% incinerated,  and 52% composted  or re- 
cycled ( SRD, 2020 ). To better clarify the end of life of the com- 
posted or recycled  fraction,  Demichelis  et al. (2019) observed  that 
such an organic  fraction  was on average  submitted  to biologi-  
cal treatment  (38-72%),  incineration  with energy  recovery  (16-52%)  
and anaerobic  digestion  (7-32%).  It was therefore  assumed  that the 
recycled  portion  was both converted  into compost  (43.3%)  and di-</t>
  </si>
  <si>
    <t>and anaerobic  digestion  (7-32%).  It was therefore  assumed  that the 
recycled  portion  was both converted  into compost  (43.3%)  and di- 
gested anaerobically  (8.7%) in a 5:1 ratio. 3.3. Carbon  footprint  assessment  
The cradle-to-grave  carbon  footprint  (CF CG ) of the func- 
tional unit chosen  was estimated  by summing  up all the GHG 
emissions  associated  to the coffee lif e cycle phases shown in 
Fig. 1 by accounting  for a series of emission  factors extracted  
from the EcoInvent  v. 3.5 database  using the cut-off system  
model ( EcoInvent,  n.d.a ), this being embedded  in the LCA software  
SimaPro  9.0.0.41  (PRé Consultants,  Amersfoort,  NL). These factors 
are listed in Table S4 in the electronic  supplement.  In the cut-off
system  model, a producer  is fully responsible  for the disposal  of 
its wastes and does not receive  any credit for the provision  of any 
recyclable  materials.  Thus, all CO 2 credits potentially  deriving  from</t>
  </si>
  <si>
    <t>its wastes and does not receive  any credit for the provision  of any 
recyclable  materials.  Thus, all CO 2 credits potentially  deriving  from 
the recycling  of renewable  and non-renewable  materials  were ex- 
cluded.  
3.4. Sensitivity  analysis  
The uncertainty  in the output of the above LCA model was 
mainly  apportioned  to the emission  factors characterizing  the recy- 
cling of any post-consumer  waste. To this end, all emission  factors 
were derived  from the same EcoInvent  v. 3.5 database  when us- 
ing the system  model Allocation  at the point of substitution  , simply 
known  as APOS system  model ( EcoInvent,  n.d.b ). The APOS system  
model follows  the attributional  approach  in which burdens  are at- 
tributed  proportionally  to speciﬁc  processes.  In this way, recyclable  
materials  are linked to the input side of the activities  producing  
them with a negative  sign, this equaling  to a CO 2e credit. The pack-</t>
  </si>
  <si>
    <t>materials  are linked to the input side of the activities  producing  
them with a negative  sign, this equaling  to a CO 2e credit. The pack- 
aging wastes were disposed  of in accordance  with the overall Ital- 
ian waste management  scenarios  under the following  assumptions:  
i) at the consumers’  houses  each coffee capsule  was opened  to 
allow either the spent coffee remains  or the cleaned  capsule  to 
be segregated  and added to a food waste or plastic recycling  
bin, respectively.  
ii) at the waste collection  center, the PE-Al-PET  bags used to pro- 
tect the coffee grounds  or each coffee pod, as well as the multi- 
layer coffee capsules,  were disaggregated  into their basic com- 
ponents  and collected  to be recycled.  
Whether  such assumptions  did not hold, it was also assumed  
that the multilayer  vacuum  packs, pouches,  and capsules  were sim- 
ply thrown  into the undifferentiated  waste bin to be disposed  of in</t>
  </si>
  <si>
    <t>that the multilayer  vacuum  packs, pouches,  and capsules  were sim- 
ply thrown  into the undifferentiated  waste bin to be disposed  of in 
landﬁlls  or, alternatively,  incinerated  to recover  energy.  
1620</t>
  </si>
  <si>
    <t>M. Cibelli, A. Cimini, G. Cerchiara  et al. Sustainable  Production  and Consumption  27 (2021) 1614–1625  
Table 5 
Main results 1 ⃝of three replicated  coffee brewing tests carried out with different  coffee makers, and their statistically  signiﬁcance  2 ⃝. 
Coffee Maker m gc n cc V c RS c EFR E cons E cc t h t c 
[g] [-] [mL] [% w/w] [mL/s] [Wh] [Wh/cup]  [s] [s] 
Induction  Moka pot 16.01 ±0.01 a 3 119 ±1 a 3.72 ±0.12 a 1.35 ±0.02 a 20.3 ±0.6 6.8 ±0.2 185 ±4 88 ±2 
LPG-heated  Moka pot 16.01 ±0.01 a 3 118 ±1 a 3.12 ±0.02 b 1.37 ±0.01 a 54.8 ±3.6 b 18.3 ±1.2 86 ±1 62 ±1 
Espresso  coffee machine  9.00 ±0.03 5 200 ±2 b 4.29 ±0.09 2.15 ±0.31 b 79.3 ±2.1 15.9 ±0.4 79.0 ±0.5 19 ±3 
Pod coffee machine  7.23 ±0.02 5 200 ±2 b 3.89 ±0.12 a 1.38 ±0.24 a 60.0 ±2.6 b 12 ±0.6 62.0 ±0.5 30 ±5 
Capsule coffee machine  5.75 ±0.07 5 200 ±2 b 3.08 ±0.12 b 1.61 ±0.23 ab 42.7 ±1.2 8.5 ±0.2 30.0 ±0.5 25 ±4 
4. Results  and discussion  
4.1. Speciﬁc  energy demand  for coffee brewing</t>
  </si>
  <si>
    <t>Capsule coffee machine  5.75 ±0.07 5 200 ±2 b 3.08 ±0.12 b 1.61 ±0.23 ab 42.7 ±1.2 8.5 ±0.2 30.0 ±0.5 25 ±4 
4. Results  and discussion  
4.1. Speciﬁc  energy demand  for coffee brewing  
Table 5 shows the main results of the coffee brewing  tests car- 
ried out using different  coffee makers,  as well as their statistical  
signiﬁcance  at the probability  level of 0.05. 
1 Amount  (m gc ) of ground  coffee used in each brewing  cycle; 
number  of coffee cups (n cc ) and overall volume  (V c ) of coffee 
prepared;  strength  (RS c ) of each Moka or espresso  coffee; ex- 
traction  ﬂow rate (EFR); overall energy  consumed  (E cons ) during 
the brewing  tests; speciﬁc  energy  consumed  per single coffee 
cup (E cc ); coffee machine  heating  time (t h ) and coffee prepara-  
tion time (t c ). 
2 According  to the Tukey test, the mean values in each column  
devoid of any mark were signiﬁcantly  different  at the probabil-</t>
  </si>
  <si>
    <t>tion time (t c ). 
2 According  to the Tukey test, the mean values in each column  
devoid of any mark were signiﬁcantly  different  at the probabil-  
ity level (p) of 0.05, those marked  with the same letter a (or b) 
were not signiﬁcantly  different  at p ≤0.05, and the mean value 
marked  with both letters a and b was not signiﬁcantly  different  
from any mean value respectively  marked  with letter a or b at 
p ≤0.05. 
The amount  of ground  coffee (16 g) needed  to ﬁll the 3-cup 
Moka basket fell within the range (14-19 g) recommended  by the 
Moka coffee disciplinary  (Comitato  Italiano  del Caffè, 2020). By re- 
ferring to the coffee dose per single coffee cup, such amount  was 
close to that contained  in each coffee capsule  (5.75 g), but less 
than that included  in each coffee pod (7.23 g) and espresso  ﬁl- 
ter (9.0 g). Such amounts,  on turn, fell within the range (7-9 g) 
recommended  by the Espresso  coffee disciplinary  (Comitato  Ital-</t>
  </si>
  <si>
    <t>ter (9.0 g). Such amounts,  on turn, fell within the range (7-9 g) 
recommended  by the Espresso  coffee disciplinary  (Comitato  Ital- 
iano del Caffè, 2018). As shown in Table S6 in the electronic  sup- 
plement,  the moisture  content  of ground  coffee (x Wgc ) was equal 
to about 0.62% w/w; thus, it was independent  of the commercial  
format used and deﬁnitively  lower than the maximum  allowable  
level of 5% w/w (DPR, 1973). Moreover,  Table S6 shows that the 
amount  of the spent coffee grounds  was approximately  the double  
of the initial amount  of the coffee grounds  used, while their mois- 
ture content  (x Wscg ) ranged  from 57% to 63% (w/w). The so-called  
strength  (RS c ) of the Moka coffee f ell within the range (2.3-4.5%  
w/w) accepted  by the Moka coffee Disciplinary  ( Comitato  Italiano  
del Caffè, 2020 ). The coffee obtained  with the Moka pot heated 
with the LPG stove had a lower strength  (3.1% w/w) than that</t>
  </si>
  <si>
    <t>w/w) accepted  by the Moka coffee Disciplinary  ( Comitato  Italiano  
del Caffè, 2020 ). The coffee obtained  with the Moka pot heated 
with the LPG stove had a lower strength  (3.1% w/w) than that 
(3.7% w/w) produced  with the same Moka pot heated with the in- 
duction  hob, probably  because  of its shorter  extraction  time (62 s 
against  88 s). Except for the espresso  coffee obtained  with the cap- 
sule coffee machine  its strength  being equal to 3.1% w/w, the bev- 
erages obtained  with the espresso  (4.3% w/w) or pod (3.9% w/w) 
coffee machines  exceeded  the minimum  soluble  solid content  of 
3.5% w/w reckoned  by the Espresso  coffee disciplinary  ( Comitato  
Italiano  del Caffè, 2018 ). By assuming  that RS c was linearly  related  
to the amount  of coffee grinds per each cup (m gc ) and preparation  
time of a single cup of coffee (t c ), the least squares  method  yielded  
the following  correlation:  
RS c = ( 0 . 36 ±0 . 06 ) m gc + ( 0 . 05 ±0 . 02 ) t c (</t>
  </si>
  <si>
    <t>time of a single cup of coffee (t c ), the least squares  method  yielded  
the following  correlation:  
RS c = ( 0 . 36 ±0 . 06 ) m gc + ( 0 . 05 ±0 . 02 ) t c (
r 2 = 0 . 996 )
(2) 
Fig. 2. Time course of the average energy consumed  (E cons ) during the brewing 
tests carried out in accordance  with EPD® (2019b)  using an espresso  ( █), a pod 
( /circle6 ) or a capsule ( ▲ ) coffee machine.  All tests were triplicated.  
which shows the preponderant  contribution  of the amount  of cof- 
fee grounds  used (m gc ). For homogeneity,  the preparation  time of a 
cup of coffee with the 3-cup Moka pot used was assumed  as equal 
to one third of the total time listed in Table 5 , even though  when 
using such a coffee maker it is necessary  to wait the entire coffee 
preparation  time before serving  a single cup of coffee. 
The coffee extraction  ﬂow rate (EFR) when using the Moka 
pot fell within the range (1.0-2.5  mL/s) allowed  by the Moka cof-</t>
  </si>
  <si>
    <t>preparation  time before serving  a single cup of coffee. 
The coffee extraction  ﬂow rate (EFR) when using the Moka 
pot fell within the range (1.0-2.5  mL/s) allowed  by the Moka cof- 
fee disciplinary  ( Comitato  Italiano  del Caffè, 2020 ). With the other 
espresso  coffee machines  used, EFR fell within the limits (0.5-3.0  
mL/s) set by the Espresso  coffee disciplinary  ( Comitato  Italiano  del 
Caffè, 2018 ). 
The energy  consumed  (E cons ) throughout  the coffee brewing  
tests varied with the coffee machine  in use. To yield three cups 
of coffee, the Moka pot consumed  about 20 Wh or 55 Wh if 
heated with the induction-  or LPG-ﬁred  hob, respectively,  the en- 
ergy eﬃciency  of the former  being greater  than that of the lat- 
ter ( Cimini and Moresi,  2017 ). Despite  all brewing  tests performed  
with the Moka pot were in line with the EPD® procedure  (2019a)  , 
the power setting  of the induction  hob at 0.6 kW was more accu-</t>
  </si>
  <si>
    <t>with the Moka pot were in line with the EPD® procedure  (2019a)  , 
the power setting  of the induction  hob at 0.6 kW was more accu- 
rate than that of the LPG-ﬁred  hob. Since the power supplied  by 
the latter was deﬁnitively  greater  than 0.6 kW, the time needed  to 
collect the ﬁrst drop of coffee (t h ) was equal to ~86 s instead  of 
circa 185 s when using the induction  hob, and the time required  
to recover  the whole beverage  (t c ) was of about 62 s instead  of 88 
s, respectively.  Such t c values were about 3 or 4 times greater  than 
that needed  to obtain a cup of coffee with the pod and capsule  or 
espresso  coffee makers,  respectively  ( Table 5 ). 
Fig. 2 shows the time course of the energy  consumed  (E cons ) 
by the 3 espresso  coffee machines  under examination  during 
the 100-min  test performed  in agreement  with the EPD® proce-  
dure (2019b)  . To produce  ﬁve cups of espresso,  the espresso  coffee</t>
  </si>
  <si>
    <t>the 100-min  test performed  in agreement  with the EPD® proce-  
dure (2019b)  . To produce  ﬁve cups of espresso,  the espresso  coffee 
machine  asked for a higher energy  consumption  (~79 Wh) than 
that consumed  with the pod (60 Wh) or capsule  (43 Wh) coffee 
machine.  Thus, the speciﬁc  energy  consumption  (E cc ) including  the 
preﬁxed  resting  times ranged  from 8.5 to 15.9 Wh per each single 
1621</t>
  </si>
  <si>
    <t>M. Cibelli, A. Cimini, G. Cerchiara  et al. Sustainable  Production  and Consumption  27 (2021) 1614–1625  
Table 6 
Contribution  of the different  life cycle phases to the carbon footprint  of a functional  unit of one 40-mL cup of coffee obtained  using different  coffee 
machines  1 ⃝, and speciﬁc amounts  of production  and post-consumer  wastes formed per each cup of coffee brewed. 
Coffee Maker Induction  
Moka pot LPG-heated  
Moka pot Espresso  Coffee Machine  Pod Coffee Machine  Capsule Coffee Machine  
LCA Phase [g CO 2e /cup] [g CO 2e /cup] [g CO 2e /cup] [g CO 2e /cup] [g CO 2e cc −1 ] 
Farming and Green Coffee Production  33.49 33.43 56.45 45.35 36.07 
Packaging  Material  Production  0.86 0.86 1.45 9.20 7.37 
Roasting,  Grinding  &amp; Packaging  1.16 1.16 1.95 1.57 1.25 
Transportation  1.50 1.51 2.56 3.19 2.08 
Use Phase –C o f f e e Brewing 2.98 4.90 6.95 5.27 3.74 
Use Phase –C u p Washing  4.26 4.26 4.26 4.26 4.26 
Post-consumer  4.10 4.25 7.31 7.12 6.23</t>
  </si>
  <si>
    <t>Transportation  1.50 1.51 2.56 3.19 2.08 
Use Phase –C o f f e e Brewing 2.98 4.90 6.95 5.27 3.74 
Use Phase –C u p Washing  4.26 4.26 4.26 4.26 4.26 
Post-consumer  4.10 4.25 7.31 7.12 6.23 
Carbon Footprint  48.36 50.36 80.94 75.96 61.00 
Wastes Formed per Cup of Coffee [g/cup] [g/cup] [g/cup] [g/cup] [g/cup] 
Wood Wastes 0.003 0.003 0.005 0.027 0.008 
Paper and Cardboard  Wastes 0.342 0.341 0.576 4.792 1.825 
Plastic Wastes 0.154 0.153 0.259 1.363 0.928 
Aluminum  Wastes 0.024 0.024 0.041 0.217 0.263 
Organic Wastes 11.272 11.705 20.171 14.159 14.365 
cup of coffee, which was deﬁnitively  greater  than that needed  with 
the induction  Moka pot (6.8 Wh/cup).  On the contrary,  the average  
serving  time (t c ) of the espresso  ranged  from 19 to 30 s, this being 
by far shorter  than that needed  with the Moka pot ( Table 5 ). 
According  to Brommer  et al. (2011) , the speciﬁc  energy  con- 
sumed to prepare  a 125-mL  cup of coffee using eﬃcient  pod or</t>
  </si>
  <si>
    <t>by far shorter  than that needed  with the Moka pot ( Table 5 ). 
According  to Brommer  et al. (2011) , the speciﬁc  energy  con- 
sumed to prepare  a 125-mL  cup of coffee using eﬃcient  pod or 
capsule  machines  with integrated  auto power down function  was 
equal to ~39 Wh, that is about 0.31 Wh per mL of coffee. By re- 
ferring to the E cc data listed in Table 5 , such speciﬁc  energy  con- 
sumption  was found to be lower than that consumed  by the LPG- 
heated Moka pot (0.46 Wh/mL)  or espresso  coffee machine  (0.40 
Wh/mL)  used here, practically  coincident  with that consumed  by 
the pod coffee machine  (0.30 Wh/mL),  but greater  than that con- 
sumed by the capsule  coffee maker (0.21 Wh/mL)  and induc- 
tion Moka pot (0.17 Wh/mL).  On the contrary,  use of very inef- 
ﬁcient appliance  with no integrated  auto power down function  
would increase  the energy  expenditure  to as much as 0.87 Wh/mL  
( Brommer  et al., 2011 ). A higher speciﬁc  energy  consumption  of</t>
  </si>
  <si>
    <t>would increase  the energy  expenditure  to as much as 0.87 Wh/mL  
( Brommer  et al., 2011 ). A higher speciﬁc  energy  consumption  of 
0.93 Wh/mL  was reported  by Phrommarat  (2019) when using an 
electric  Moka pot, while that needed  when using different  capsule  
coffee makers  ranged  from 0.20 Wh/mL  ( Phrommarat,  2019 ) to 
0.28 Wh/mL  ( Humbert  et al., 2009 ) or 0.32 Wh/mL  ( Dubois  et al., 
2011 ). Thus, the energy  consumed  per single cup of coffee for the 
induction  Moka pot (6.8 Wh/cup)  was signiﬁcantly  lower than that 
measured  for all single-serving  coffee makers  examined  at 95% 
conﬁdence  level. 
4.2. Carbon  footprint  of different  coffee preparation  methods  
Table 6 shows the GHG emissions  associated  to the main life 
cycle phases (i.e., coffee bean farming  and green coffee production;  
packaging  material  production;  coffee roasting,  grinding,  and pack- 
aging; transportation;  use phase segmented  into the coffee brew-</t>
  </si>
  <si>
    <t>packaging  material  production;  coffee roasting,  grinding,  and pack- 
aging; transportation;  use phase segmented  into the coffee brew- 
ing and cup washing  stages;  post-consumer  organic  and packaging  
wastes disposal)  of the functional  unit accounted  for. 
1 All the production  and post-consumer  wastes were disposed  of 
in accordance  with the average  Italian waste management  sce- 
narios summarized  in Table 4 , while all emission  factors were 
extracted  from the EcoInvent  v. 3.5 database  using the cut-off
system  model (Table S4). 
As shown in Table 6 , in all cases examined,  the coffee bean 
cultivation  and green coffee production  phase represented  the pri- 
mary hotspot,  this covering  from 59% to 70% of the cradle-to-grave  
carbon  footprint  (CF CG ). The use phase embodied  the secondary  hotspot,  which ranged  from 12.5% to 18.2% of CF CG . Such a phase 
was dominated  by the coffee brewing  step when using the LPG-</t>
  </si>
  <si>
    <t>was dominated  by the coffee brewing  step when using the LPG- 
heated Moka pot (53.5%),  espresso  (62%) and pod (55.3%)  coffee 
machines,  or by the cup washing  step when using the induction  
Moka pot (58.8%)  or capsule  coffee machine  (53.3%).  In the case 
of the 250-g vacuum  pack, the contribution  of the packaging  ma- 
terials used was minimum  (~1.8% of CF CG ). On the contrary,  it in- 
creased  up to stand for the tertiary  hotspot  when using the coffee 
pods or capsules  (12.1%).  As shown in Table 6 , the waste disposal  
phase was mainly  controlled  by the great amount  of spent coffee 
grounds  produced,  which ranged  from 11.3 to 20.2 g per coffee 
cup brewed.  When shifting  from F1 to F2 or F3, there was a re- 
markable  increase  in the amount  of paper and cardboard  wastes 
formed  from 0.34-0.58  g to 4.8 or 1.83 g per coffee cup, respec-  
tively ( Table 6 ). Moreover,  when F1 was replaced  with the other</t>
  </si>
  <si>
    <t>formed  from 0.34-0.58  g to 4.8 or 1.83 g per coffee cup, respec-  
tively ( Table 6 ). Moreover,  when F1 was replaced  with the other 
format F2 or F3, the post-consumer  plastic wastes increased  by a 
factor of about 9 or 6, while the aluminum  ones about 9 or 11 
times, respectively  ( Table 6 ). Such greater  amounts  of packaging  
materials  increased  the contribution  of the transportation  phase 
from 1.5 g CO 2e to 3.2 or 2.1 g CO 2e per coffee cup when shifting  
from F1 to F2 or F3, respectively.  The green coffee ocean transport,  
and ground  coffee and spent coffee ground  road transport  repre- 
sented 16-25%,  35-41%,  and 11-19%  of the overall transportation  
step, respectively.  
On the whole, the use of the induction  Moka pot gave rise to as 
low as ~48 g CO 2e per each 40-mL cup of coffee, these GHG emis- 
sions being about 96%, 60%, 64% or 79% of those resulting  from the 
use of the Moka pot heated by an LPG-ﬁred  stove, espresso,  pod,</t>
  </si>
  <si>
    <t>sions being about 96%, 60%, 64% or 79% of those resulting  from the 
use of the Moka pot heated by an LPG-ﬁred  stove, espresso,  pod, 
or capsule  coffee machines,  respectively  ( Table 6 ). When using the 
same multi-layer  bag (Format  F1), the use of the espresso  coffee 
machine  gave rise to a greater  amount  of GHG emissions,  as well 
as post-consumer  wastes,  than that formed  when using the Moka 
pot in consequence  of the greater  quantity  of coffee grinds (9.0 vs. 
5.3 g) used per single coffee cup ( Table 5 ). 
4.3. Sensitivity  analysis  
To account  for all CO 2 credits potentially  deriving  from the re- 
cycling  of renewable  and non-renewable  materials,  the above LCA 
model was newly run by referring  to the emission  factors extracted  
from the EcoInvent  v. 3.5 database  when using the APOS system  
model (Table S5), and to the waste disposal  rates shown in Table 4 . 
Table 7 lists the GHG emissions  associated  to each life cycle 
phase. 
1622</t>
  </si>
  <si>
    <t>M. Cibelli, A. Cimini, G. Cerchiara  et al. Sustainable  Production  and Consumption  27 (2021) 1614–1625  
Table 7 
Contribution  of the different  lif e cycle phases to the carbon footprint  of a functional  unit of one 40-mL cup of coffee obtained  using different  coffee machines  1 ⃝according  
to three different  waste management  scenarios  2 ⃝. 
Coffee Maker Induction  Moka pot LPG-heated  Moka pot Espresso  Coffee Machine  Pod Coffee Machine  Capsule Coffee Machine  
LCA Phase [g CO 2e /cup] [g CO 2e /cup] [g CO 2e /cup] [g CO 2e /cup] [g CO 2e/ cup] 
Farming &amp; Green Coffee Production  32.66 32.59 55.04 44.21 35.16 
Packaging  Material  Production  0.88 0.88 1.48 9.46 7.51 
Roasting,  Grinding  &amp; Packaging  1.15 1.15 1.94 1.56 1.24 
Transportation  1.51 1.52 2.57 3.20 2.09 
Use Phase - Coffee Brewing 2.97 4.91 6.92 5.25 3.72 
Use Phase - Cup Washing  4.26 4.26 4.26 4.26 4.26 
Waste Management  Scenario  IS LA I IS LA I IS LA I IS LA I IS LA I</t>
  </si>
  <si>
    <t>Use Phase - Coffee Brewing 2.97 4.91 6.92 5.25 3.72 
Use Phase - Cup Washing  4.26 4.26 4.26 4.26 4.26 
Waste Management  Scenario  IS LA I IS LA I IS LA I IS LA I IS LA I 
Post-consumer  (PC) 3.75 13.50 1.25 3.91 14.00 1.28 6.75 24.10 2.19 0.84 23.72 4.53 1.04 19.40 3.43 
Carbon Footprint  47.17 56.92 44.67 49.21 59.30 46.58 78.96 96.31 74.40 68.78 91.66 72.48 55.03 73.39 57.42 
1 All emission  factors were extracted  from the EcoInvent  v. 3.5 
database  using the APOS system  model (Table S5). 
2 I, incineration;  IS, average  Italian waste management  scenario  
as summarized  in Table 4 , LA, landﬁlling.  
The high recycling  rates (i.e., ~80%) of paper and cardboard  and 
aluminum  wastes ( Table 4 ), as well as the CO 2e credits deriving  
from the recycling  of aluminum,  plastic,  and paper and cardboard  
packaging  wastes (Table S5), had the effect of reducing  the GHG 
emissions  per each coffee cup by 2.4% in the case of the ground</t>
  </si>
  <si>
    <t>packaging  wastes (Table S5), had the effect of reducing  the GHG 
emissions  per each coffee cup by 2.4% in the case of the ground  
coffee packed  in vacuum  packs (Format  F1) or by 9.4% in the case 
of coffee pods (F2) and capsules  (F3). Obviously,  such scores would 
imply that all spent coffee grounds  were separated  from the cap- 
sules at the consumers’  houses,  as well as the multi-layer  bags and 
capsules  were disaggregated  into their elements  at the waste col- 
lection  centers.  If these assumptions  failed to occur, the above LCA 
model was also run by assuming  that all post-consumer  wastes 
were unsorted  to be disposed  of in landﬁlls  or alternatively  in- 
cinerated  to recover  energy.  As shown in Table 7 , landﬁlling  of 
all the production  and post-consumer  wastes had the primary  ef- 
fect of making  the post-consumer  waste disposal  phase the sec- 
ondary  hotspot,  and consequently  that of increasing  the cradle-to-</t>
  </si>
  <si>
    <t>fect of making  the post-consumer  waste disposal  phase the sec- 
ondary  hotspot,  and consequently  that of increasing  the cradle-to-  
grave carbon  footprint  of a 40-mL coffee cup by about 21% when 
using the format F1 or 33% when using F2 and F3. Even in this 
waste disposal  scenario,  the lowest GHG emissions  per single cof- 
fee cup resulted  from the use of an induction  Moka pot (56.9 g 
CO 2e /cup), followed  by the Moka pot heated by an LPG-ﬁred  stove 
(59.3 g CO 2e /cup), capsule  (73.4 g CO 2e /cup), pod (91.7 g CO 2e /cup), 
and espresso  (96.3 g CO 2e /cup) coffee machines.  Thus, contrary  to 
Brommer  et al. (2011) , in such a waste disposal  scenario  the use 
phase did not exhibit  the largest share of the GHG emissions  in 
comparison  with the packaging  material  production  and disposal  
of post-consumer  wastes.  
Table 7 also reports  the contribution  of the different  life cy- 
cle phases to the carbon  footprint  of a cup of coffee obtained  us-</t>
  </si>
  <si>
    <t>of post-consumer  wastes.  
Table 7 also reports  the contribution  of the different  life cy- 
cle phases to the carbon  footprint  of a cup of coffee obtained  us- 
ing the coffee machines  under study when all the production  and 
post-consumer  wastes were incinerated.  In the circumstances,  the 
cradle-to-grave  carbon  footprint  reduced  by about 5.6% when us- 
ing the format F1 or increased  by 5.4% when using the format F2, 
or 4.4% when using F3. 
Incineration  of all organic  and packaging  wastes had the ef- 
fect of ranking  the use phase as the secondary  hotspot  what- 
ever the format used. The packaging  material  production  and post- 
consumer  waste disposal  phases covered  more than 19% of the 
cradle-to-grave  carbon  footprint  in the cases of coffee pods and 
capsules.  Even in this waste disposal  scenario,  the lowest GHG 
emissions  per single coffee cup resulted  from the use of an induc-</t>
  </si>
  <si>
    <t>capsules.  Even in this waste disposal  scenario,  the lowest GHG 
emissions  per single coffee cup resulted  from the use of an induc- 
tion Moka pot (44.7 g CO 2e /cup), followed  by the Moka pot heated 
by an LPG-ﬁred  stove (46.6 g CO 2e /cup), capsule  (57.4 g CO 2e /cup), 
pod (72.5 g CO 2e /cup), and espresso  (74.4 g CO 2e /cup) coffee ma- 
chines.  Another  aspect worthy  of being underlined  is the relatively  
high contribution  of the cup washing  step. Quite numerous  stud- 
ies have so far dealt with the environmental  impact  of disposable  
against  reusable  cups ( Almeida  et al., 2018 ; Cottafava  et al., 2021 ; 
Martin et al., 2018 ). Even if each LCA study is a glimpse  of a spe- 
ciﬁc condition,  mostly diﬃcult  to be generalized,  a glass, plastic,  
or ceramic  cup to be reused needs to be washed,  this affecting  the 
overall environmental  impact  of the coffee beverage.  Among  the 
different  ways to wash cups, washing  by hand with cold water re-</t>
  </si>
  <si>
    <t>overall environmental  impact  of the coffee beverage.  Among  the 
different  ways to wash cups, washing  by hand with cold water re- 
sulted to be more energy  eﬃcient  than washing  with hot water or 
via a dishwasher  of different  energy  classes  ( Martin et al., 2018 ). 
By accounting  for the energy  input to produce  and to wash a given 
cup, a so-called  “break even” point,  that is the minimum  number  
of uses necessary  for a reusable  cup to be more eﬃcient  than a 
single-use  cup, is generally  calculated  ( Cottafava  et al., 2021 ). Ac- 
cording  to Martin et al. (2018) , the environmental  impact  of this 
life cycle step might be minimized  by resorting  to a conventional  
ceramic  cup over a long period of time undergoing  washing  via a 
dishwasher,  or by hand without  hot water. 
In summary,  whatever  the waste disposal  scenario,  the carbon  
footprint  of a 40 mL cup of coffee was minimum  if prepared  with</t>
  </si>
  <si>
    <t>dishwasher,  or by hand without  hot water. 
In summary,  whatever  the waste disposal  scenario,  the carbon  
footprint  of a 40 mL cup of coffee was minimum  if prepared  with 
the induction  Moka pot (45-57 g CO 2e /cup), being just 3.5% smaller  
than that referred  to the use of the same Moka pot heated with 
the LPG-ﬁred  stove (47-59 g CO 2e /cup). The cup of coffee prepared  
with the espresso  coffee machine  using pre-ground  coffee had the 
greatest  impact  (74-96 g CO 2e /cup), while that obtained  from cof- 
fee pods or capsules  ranged  from 69 to 92 g CO 2e /cup, and from 55 
to 73 g CO 2e /cup, respectively.  Overall,  such scores fell within the 
range of values (80-108  g CO 2e /cup) estimated  by Büsser and Jung- 
bluth (2009) and Dubois  et al. (2011) in the case of a 30- or 40-mL 
cup of espresso  prepared  with different  types of coffee machines  
and waste disposal  scenarios.  No other comparison  was further  es-</t>
  </si>
  <si>
    <t>cup of espresso  prepared  with different  types of coffee machines  
and waste disposal  scenarios.  No other comparison  was further  es- 
tablished,  being the volume  of the cup of coffee varying  from 100 
mL ( Humbert  et al., 2009 ) to 150 mL ( Phrommarat,  2019 ) or 236.6 
mL ( Chayer  and Kicak, 2015 ). 
By referring  to the average  disposal  scenario  of packaging  
wastes in Italy and the emission  factors extracted  from the EcoIn- 
vent v.3.5 database  using the cut-off system  model, the eco- 
responsible  consumer  should know that the preparation  of a cup 
of espresso  from coffee pods or capsules  would result in a sur- 
plus of GHG emissions  of about 27.6 or 12.6 g CO 2e per single cup 
with respect  to a cup of coffee brewed  with the induction  Moka 
pot. Since in Italy about 80 million  cups of coffee are daily con- 
sumed ( CialdaBlog,  2016 ), this choice would be equivalent  to extra 
GHG emissions  of 2208 or 1011 Mg CO 2e per day. Since a Euro5</t>
  </si>
  <si>
    <t>sumed ( CialdaBlog,  2016 ), this choice would be equivalent  to extra 
GHG emissions  of 2208 or 1011 Mg CO 2e per day. Since a Euro5 
diesel city car with two people on board would emit about 100 g 
CO 2e /km, these choices  would be equivalent  to a daily city car trip 
of 22.1 or 10.1 million  km, corresponding  to 551 or 252 circumnav-  
igation  of the Earth’s  equator  (this equaling  to 40,075 km). 
Even if this study accounted  for the only impact  of a cup of 
Moka or espresso  coffee on climate  change,  its results may be used 
1623</t>
  </si>
  <si>
    <t>M. Cibelli, A. Cimini, G. Cerchiara  et al. Sustainable  Production  and Consumption  27 (2021) 1614–1625  
to forecast  approximately  its impact  on other environmental  im- 
pact categories  not considered  here. Huijbregts  et al. (2006) ob- 
served that the “climate  change” impact  category  was highly corre- 
lated to the fossil Cumulative  Energy  Demand,  which on turn had a 
prevailing  effect on several  categories,  such as “acidiﬁcation”,  “eu- 
trophication”,  and “photochemical  ozone formation”.  Moreover,  the 
nitrogen  and phosphorous  emissions  resulting  from synthetically  
fertilized  soils for agro-food  cultivation  were mainly  proportional  
to the fossil energy  use ( Huijbregts  et al., 2010 ). By referring  to the 
overall weight  factors associated  with the impacts  of the above im- 
pact categories  in the Product  Environmental  Footprint  methodol-  
ogy, the combined  contribution  of climate  change  would approx-</t>
  </si>
  <si>
    <t>pact categories  in the Product  Environmental  Footprint  methodol-  
ogy, the combined  contribution  of climate  change  would approx-  
imately  cover up to 50 or 53 % of the overall weighted  endpoint  
score when including  or excluding  the toxicity-related  impact  cat- 
egories  ( Sala et al., 2018 ). Therefore,  any 10% minimization  of the 
only mid-point  impact  category  of climate  change  would practi- 
cally reduce the overall weighted  endpoint  score of an agro-food  
product  by about 5% ( Moresi  et al., 2020 ). 
Within  the current  driver of food industry  innovation  directed  
to offer the consumer  a total package  of care including  not only 
speciﬁc  nutraceutical  functionalities,  but also more or less com- 
plex items made by co-packers  or other third parties  ( Bruin and 
Jongen,  2003 ), it is worth mentioning  the Easy Serving  Espresso  
pods or capsules  and associated  brewers.  These systems  are to-</t>
  </si>
  <si>
    <t>Jongen,  2003 ), it is worth mentioning  the Easy Serving  Espresso  
pods or capsules  and associated  brewers.  These systems  are to- 
day largely used thanks not only to a high speed of preparation  
and ease of cleaning,  but also to a day-by-day  standardized  and 
replicable  quality  of espresso  coffee. Unfortunately,  they are disad- 
vantaged  by a signiﬁcantly  higher cost per serving  and a greater  
environmental  impact  than the Moka pot, mainly  in consequence  
of the much higher use of non-renewable  resources  (paper,  plas- 
tic, aluminum),  as shown in Table 6 . Moreover,  capsules,  being 
made of a mixture  of plastic and aluminum  and containing  or- 
ganic waste residues,  are hardly recyclable  in standard  municipal  
recycling  plants. For this reason,  the German  city of Hamburg  has 
banned  coffee capsules  from state-run  buildings  as part of an envi- 
ronmental  drive to reduce waste ( Anon, 2016 ). Additionally,  a great</t>
  </si>
  <si>
    <t>banned  coffee capsules  from state-run  buildings  as part of an envi- 
ronmental  drive to reduce waste ( Anon, 2016 ). Additionally,  a great 
deal of criticism  has so far arisen from several  consumer  infor- 
mation  media ( Altroconsumo,  2020 ; Anon., 2016 ), which have also 
highlighted  a huge generation  of often aluminum-polluted  wastes 
( De Toni et al., 2017 ). Thus, the Moka pot resulted  to be a by far 
more sustainable  alternative  to single-serving  coffee capsules  or 
pods. 
5. Conclusions  
The carbon  footprinting  study presented  here showed  that the 
Moka coffee preparation  was by far less environmentally  impact-  
ing than the espresso  coffee one, especially  if the Moka pot was 
heated using an induction  hob instead  of an LPG-ﬁred  stove. Even 
when the single-serve  coffee machines  were provided  with an au- 
tomatic  power down function,  as those used here, it was con- 
sistently  demonstrated  that the use of coffee pods or capsules</t>
  </si>
  <si>
    <t>when the single-serve  coffee machines  were provided  with an au- 
tomatic  power down function,  as those used here, it was con- 
sistently  demonstrated  that the use of coffee pods or capsules  
increased  the contribution  of the packaging  material  production  
and post-consumer  waste disposal  phases up to represent  the sec- 
ondary  share of the overall GHG emissions,  its absolute  score being 
about 1.7 times greater  than that of the use phase. 
Even though  the quality  of a cup of Moka coffee is highly de- 
pendent  upon the skill of the preparer  and maintenance  of the 
equipment  with quite a longer preparation  time than espresso  cof- 
fee, the eco-responsible  consumer  should be aware that the prepa- 
ration of a cup of coffee with the induction  Moka pot would avoid 
as much as 27.6 g CO 2e with respect  to that brewed  with a coffee 
pod, and just 12.6 g CO 2e with respect  to that prepared  with a cof-</t>
  </si>
  <si>
    <t>as much as 27.6 g CO 2e with respect  to that brewed  with a coffee 
pod, and just 12.6 g CO 2e with respect  to that prepared  with a cof- 
fee capsule.  By accounting  for the Italian daily consumption  of cof- 
fee cups (80 million  per day), these avoided  GHG emissions  would, 
respectively,  be equivalent  to 551 or 252 daily circumnavigation  of the Earth’s  equator  with a Euro5 diesel city car emitting  100 
g CO 2e /km. In the circumstances,  the results of this carbon  foot- 
printing  study may be useful to help coffee ﬁrms or policy makers  
reducing  the post-consumer  packaging  waste formation,  as well as 
unnecessary  non-renewable  resource  consumption.  Even though  a 
carbon  footprint  may serve as a partial proxy for energy  use and 
to some extent for acidiﬁcation,  eutrophication  and photochemical  
oxidant  formation,  effects such as resource  use and toxicity  are not 
covered  at all. Thus, further  work is needed  to carry out a multi-</t>
  </si>
  <si>
    <t>oxidant  formation,  effects such as resource  use and toxicity  are not 
covered  at all. Thus, further  work is needed  to carry out a multi- 
environmental  issue life cycle assessment  to determine  the cradle-  
to-grave  environmental  performance  of a cup of Moka or espresso  
coffee and suggest  appropriate  mitigation  strategies.  
Declaration  of Competing  Interest  
The authors  declare  no competing  interests.  
Acknowledgements  
This research  was supported  by the Consorzio  Universitario  di 
Economia  Industriale  e Manageriale  (CUEIM),  Verona  (Italy), within 
the research  project  entitled  Innovation  in the world of single- 
portion  coffee - Coffee Pads , special  grant POR CALABRIA  FESR-FSE  
2014-2020.  
Supplementary  materials  
Supplementary  material  associated  with this article can be 
found, in the online version,  at doi: 10.1016/j.spc.2021.04.004  . 
References</t>
  </si>
  <si>
    <t>2014-2020.  
Supplementary  materials  
Supplementary  material  associated  with this article can be 
found, in the online version,  at doi: 10.1016/j.spc.2021.04.004  . 
References  
ADEME, 2007. Emission  Factors Guide. Version 5.0. Emission  Factors Calculation  
and Bibliographical  Sources Used. French Agency for the Environment  Intermin-  
isterial Mission and Energy Management  https://www.scribd.com/document/  
98566412/Bilan-  Carbone-  Emission-  Factors . 
AGI (Agenzia  Giornalistica  Italia), 2016. Italiani popolo della moka, 97% non rinun- 
cia al caffè. www.agi.it/lifestyle/italiani  _ popolo _ della _ moka _ 97 _ non _ rinuncia _ 
al _ caff- 1125142/news/2016-  09- 30/ . Online; accessed  22 January 2021. 
Almeida,  J., Le Pellec, M., Bengtsson,  J., 2018. Reusable  coffee cups lif e cycle assess- 
ment and benchmark.  https://www.researchgate.net/publication/328600555  _ 
Reusable  _ coffee _ cups _ life _ cycle _ assessment  _ and _ benchmark  . Online; accessed</t>
  </si>
  <si>
    <t>ment and benchmark.  https://www.researchgate.net/publication/328600555  _ 
Reusable  _ coffee _ cups _ life _ cycle _ assessment  _ and _ benchmark  . Online; accessed  
17 January 2021. 
Altroconsumo,  2020. Capsule caffè: comode ma attenzione  ai riﬁuti. https://www.  
altroconsumo.it/alimentazione/caffe/news/caffe-  in- capsule . Online; accessed  12 
March 2021. 
Anon., 2016. Is there a serious problem with coffee capsules?  https://www.bbc.com/  
news/magazine-35605927  . Online; accessed  12 March 2021. 
Brommer,  E. , Stratmann,  B. , Quack, D. , 2011. Environmental  impacts of different  
methods  of coffee preparation.  Int. J. Consum.  Stud. 35, 212–220  . 
Bruin, S. , Jongen, Th.R.G. , 2003. Food process engineering:  the last 25 years and 
challenges  ahead. Comprehensive  Rev. Food Sci. Food Saf. 2, 42–54 . 
BSI, 2011. PAS 2050: 2011. Speciﬁcation  for the Assessment  of the Life Cycle Green-</t>
  </si>
  <si>
    <t>challenges  ahead. Comprehensive  Rev. Food Sci. Food Saf. 2, 42–54 . 
BSI, 2011. PAS 2050: 2011. Speciﬁcation  for the Assessment  of the Life Cycle Green- 
house Gas Emissions  of Goods and Services.  British Standards  Institution,  Lon- 
don, UK . 
Bush, E. , Josephy, B. , Heutling,  S. , Grießhammer,  R. , 2009. Strategies  to Enhance En- 
ergy Eﬃciency  of Coffee Machines.  Paris, Zurich, Dessau, Freiburg . 
Büsser, S. , Jungbluth,  N. , 2009. The role of ﬂexible packaging  in the life cycle of 
coffee and butter. Int. J. Life Cycle Assess. 14 (Suppl 1), S80–S91 . 
CENELEC,  2014. EN 60661:2014-05.  Methods  for measuring  the performance  of elec- 
tric household  coffee makers. European  Committee  for Standards  – Electrical  . 
Chayer, J.-A., Kicak, K., 2015. Life Cycle Assessment  of coffee consumption:  com- 
parison of single-serve  coffee and bulk coffee brewing.  Final Report. Quantis©,  
Lausanne,  CH. https://studylib.net/doc/8894288/life-cycle-assessment-of-coffee-</t>
  </si>
  <si>
    <t>parison of single-serve  coffee and bulk coffee brewing.  Final Report. Quantis©,  
Lausanne,  CH. https://studylib.net/doc/8894288/life-cycle-assessment-of-coffee-  
consumption–comparison-of  . Online; accessed  22 January 2021. 
CialdaBlog,  2016. Quanti caffè ogni  giorno in Italia. https://www.cialdablog.com/  
quanti- caffe- ogni- giorno- in- italia/Online  ; accessed  14 March 2021. 
Cimini, A. , Moresi, M. , 2017. Energy eﬃciency  and carbon footprint  of home pasta 
cooking appliances.  J. Food Eng. 204, 8–17 . 
Coltro, L. , Mourad, A.L. , Oliveira, P.A.P.L.V.  , Baddini, J.P.O.A. , Kletecke,  R.M. ,2 0 0 6 . En- 
vironmental  proﬁle of Brazilian  green coffee. Int. J. Life Cycle Assess. 11 (1), 
16–21 . 
Comitato  Italiano del caffè, 2018. Disciplinare  Caffè Espresso  2018. //comitcaf.it/wp-  
content/uploads/2018/05/Disciplinare-Caff%C3%A8-Espresso-Italiano-  
Tradizionale-2018.pdf.  Online; accessed  22 January 2021.</t>
  </si>
  <si>
    <t>content/uploads/2018/05/Disciplinare-Caff%C3%A8-Espresso-Italiano-  
Tradizionale-2018.pdf.  Online; accessed  22 January 2021. 
Comitato  Italiano del caffè, 2020. Disciplinare  del Caffè Moka  2020. comitcaf.it/wp-  
content/uploads/2020/08/Disciplinare-del-caffe%CC%80-moka-2020.pdf.  Online; 
accessed  22 January 2021. 
1624</t>
  </si>
  <si>
    <t>M. Cibelli, A. Cimini, G. Cerchiara  et al. Sustainable  Production  and Consumption  27 (2021) 1614–1625  
Cottafava,  D. , Costamagna,  M. , Baricco, M. , Corazza, L. , Miceli, D. , Riccardo,  L.E. , 2021. 
Assessment  of the environmental  break-even  point for deposit return systems 
through an LCA analysis of single-use  and reusable cups. Sustain. Prod. Consum.  
27, 228–241  . 
De Toni, L. , Tisato, F. , Seraglia, R. , Roverso, M. , Gandin, V. , Marzano,  C. , Padrini, R. , 
Foresta, C. , 2017. Phthalates  and heavy metals as endocrine  disruptors  in food: 
A study on pre-packed  coffee products.  Toxicol. Rep. 4, 234–239  . 
Demichelis,  F. , Piovano, F. , Fiore, S. , 2019. Biowaste  management  in Italy: challenges  
and perspectives.  Sustainability  11 (4213), 1–21 . 
DPR (Decree of the President  of the Italian Republic),  February  16, 1973, n. 470. 
Regolamento  per la disciplina  igienica della produzione  e del commercio  del</t>
  </si>
  <si>
    <t>DPR (Decree of the President  of the Italian Republic),  February  16, 1973, n. 470. 
Regolamento  per la disciplina  igienica della produzione  e del commercio  del 
caffè e dei suoi derivati. Gazzetta  Uﬃciale,  Serie Generale  n. 204, August, 8th, 
1973. www.gazzettauﬃciale.it/eli/id/1973/08/08/073U0470/sg.  Online; accessed  
22 January 2021. 
Dubois, C., Humbert,  S., Margni, M., 2011. Comparative  Full Life Cycle Assessment  
of B2C Cup Of Espresso  Made Using a Packaging  and Distribution  System 
from Nespresso  Espresso  and Three Generic Products.  Final Report. Quantis 
Suisse, Lausanne,  Switzerland.  http://www.lcaforum.ch/portals/0/df4  4/DF4 4-09% 
20Sebastien%20Humbert.pdf  . Online; accessed  22 January 2021. 
EcoInvent,  n.d.a. Allocation  cut-off by  classiﬁcation.  https://www.ecoinvent.  
org/database/system-  models- in- ecoinvent-  3/cut- off- system- model/ 
allocation-  cut- off- by-classiﬁcation.html  Online; accessed 21 March 2021.</t>
  </si>
  <si>
    <t>org/database/system-  models- in- ecoinvent-  3/cut- off- system- model/ 
allocation-  cut- off- by-classiﬁcation.html  Online; accessed 21 March 2021.  
EcoInvent,  n.d.b. Allocation  at the point of substitution.  https://www.  
ecoinvent.org/database/system-  models- in- ecoinvent-  3/apos- system- model/ 
allocation-  at- the- point- of- substitution.html  . Online; accessed  21 March 2021. 
EPD®, 2019a. Product category  rules (PCR) Moka coffee product category  classiﬁca-  
tion: UN CPC 23912. Version 1.01. www.environdec.com/PCR/Detail/?Pcr  = 12217. 
Online; accessed  22 January 2021. 
EPD®, 2019b. Product category  (Rules (PCR) espresso  coffee prod- 
uct category  classiﬁcation.  UN CPC 23912. Version 1.01. 
www.environdec.com/PCR/Detail/?Pcr  = 12216. Online; accessed  22 January 
2021. 
Hassard, H.A. , Couch, M.H. , Techa-erawan,  T. , McLellan,  B.C. , 2014. Product carbon 
footprint  and energy analysis of alternative  coffee products  in Japan. J. Cleaner</t>
  </si>
  <si>
    <t>2021. 
Hassard, H.A. , Couch, M.H. , Techa-erawan,  T. , McLellan,  B.C. , 2014. Product carbon 
footprint  and energy analysis of alternative  coffee products  in Japan. J. Cleaner 
Prod. 73, 310–321 . 
Hicks, A.L. , 2017. Environmental  implications  of consumer  convenience:  coffee as a 
case study. J. Ind. Ecol. 22 (1), 79–91 . 
Huijbregts,  M.A.J. , Hellweg,  S. , Frischknecht,  R. , Hendriks,  H.W.M. , Hungerbühler,  K. , 
Hendriks,  A.J. , 2010. Cumulative  energy demand as predictor  for the envi- 
ronmental  burden of commodity  production.  Environ. Sci. Technol. 44 (6), 
2189–2196  . 
Huijbregts,  M.A.J. , Rombouts,  L.J.A. , Hellweg,  S. , Frischknecht,  R. , Hendriks,  A.J. , van 
de Meent, D. , Ragas, A.M.J. , Reijnders,  L. , Struijs, J. , 2006. Is cumulative  fossil en- 
ergy demand a useful indicator  for the environmental  performance  of products?</t>
  </si>
  <si>
    <t>de Meent, D. , Ragas, A.M.J. , Reijnders,  L. , Struijs, J. , 2006. Is cumulative  fossil en- 
ergy demand a useful indicator  for the environmental  performance  of products?  
Environ. Sci. Technol. 40 (3), 641–648  . Humbert,  S. , Loerincik,  Y. , Rossi, V. , Margni, M. , Jolliet, O. , 2009. Life cycle assess- 
ment of spray dried soluble coffee and comparison  with alternatives  (drip ﬁlter 
and capsule espresso.  J. Cleaner Prod. 17, 1351–1358  . 
Iascone, B., 2020. Caffè &amp; tè: il mercato in Italia. www.italiaimballaggio.network/  
it/caffe- te- il- mercato-  consumi-  italia- istituto- italiano- imballaggio  . Online; ac- 
cessed 22 January 2021. 
ISO, 2006a. 14040-Environmental  Management  e Life Cycle Assessment  - Principles  
and Framework.  International  Organization  for Standardization,  Genève, CH . 
ISO, 2006b. 14044-Environmental  Management  - Life Cycle Assessment  - Require- 
ments and Guidelines.  International  Organization  for Standardization,  Genève, 
CH .</t>
  </si>
  <si>
    <t>ISO, 2006b. 14044-Environmental  Management  - Life Cycle Assessment  - Require- 
ments and Guidelines.  International  Organization  for Standardization,  Genève, 
CH . 
Kraeutler,  T., Krowiak,  A., Mercurio,  D., Oriol, L., 2015. Coffee Ener gy Audit: an 
Analysis of Coffee Energy Consumption  and Eﬃciency  at Boston College. Envi- 
ronmental  Seminar ENVS4943  www.bc.edu/content/dam/ﬁles/schools/cas  _ sites/ 
envstudies/pdf/Student%20Research/2015%20project%20paper/paper-1.pdf  . 
Martin, S., Bunsen, J., Ciroth, A., 2018. Openlca 1.7.2. Case study: ceramic cup vs 
paper cup. https://www.openlca.org/wp-content/uploads/2018/09/comparative  _ 
assessment  _ openLCA  _ coffee _ mugs.pdf  . Online; accessed  22 January 2021. 
Moresi, M. , Cibelli, M. , Cimini, A. , 2020. Standard  methods  effectively  useful to miti- 
gate the environmental  impact of food industry.  In: Galanakis,  C. (Ed.), Environ-  
mental Impact of Agro-Food  Industry and Food Consumption.  Academic  Press,</t>
  </si>
  <si>
    <t>gate the environmental  impact of food industry.  In: Galanakis,  C. (Ed.), Environ-  
mental Impact of Agro-Food  Industry and Food Consumption.  Academic  Press, 
San Diego, CA, USA, pp. 1–30 Chp. 1 . 
Much Needed, 2020. The caffeine ﬁx: coffee consumption,  history, trends &amp; industry 
statistics.  muchneeded.com/coffee-consumption-statistics/.  Online; accessed  22 
January 2021. 
Noponen,  M.R.A. , Edwards-Jones,  G. , Haggar, J.P. , Soto, G. , Attarzadeh,  N. , Healey, J.R. , 
2012. Greenhouse  gas emissions  in coffee grown with differing  input levels un- 
der conventional  and organic management.  Agric., Ecosyst. Environ. 151, 6–15 . 
Phrommarat,  B. , 2019. Life cycle assessment  of ground coffee and comparison  of 
different  brewing methods:  a case study of organic Arabica coffee in northern  
Thailand.  Environ. Natl. Resour. J. 17 (2), 96–108 . 
Ronchi, E., Nepi, M.L., 2019. L’Italia del riciclo. Fondazione  per lo sviluppo  sostenibile</t>
  </si>
  <si>
    <t>Thailand.  Environ. Natl. Resour. J. 17 (2), 96–108 . 
Ronchi, E., Nepi, M.L., 2019. L’Italia del riciclo. Fondazione  per lo sviluppo  sostenibile  
e FISE UNIRE, Rome, Italy www.fondazionesvilupposostenibile.org/wp-content/  
uploads/dlm  _ uploads/L%E2%80%99Italia-  del- Riciclo- 2019.pdf  . 
Sala, S., Cerutti, A.K., Pant, R., 2018. Development  of a Weighting  Ap- 
proach for the Environmental  Footprint.  Publications  Oﬃce of the European  
Union, Luxembourg  https://ec.europa.eu/environment/eussd/smgp/documents/  
2018 _ JRC _ Weighting  _ EF.pdf . 
SRD (Statista Research  Department),  2020. Treatment  of Solid Urban Waste in Italy 
2018. SRD (Statista Research  Department)  www.statista.com/statistics/682944/  
management-  of- solid- urban- waste- in- italy- by- treatment/  . 
1625</t>
  </si>
  <si>
    <t>HAL Id: hal-01234838
https://hal.science/hal-01234838
Submitted on 27 Nov 2015
HAL is a multi-disciplinary open access
archive for the deposit and dissemination of sci-
entific research documents, whether they are pub-
lished or not. The documents may come from
teaching and research institutions in F rance or
abroad, or from public or private research centers.L’archive ouverte pluridisciplinaire HAL , est
destinée au dépôt et à la diffusion de documents
scientifiques de niveau recherche, publiés ou non,
émanant des établissements d’enseignement et de
recherche français ou étrangers, des laboratoires
publics ou privés.
Carbon footprints and carbon stocks reveal
climate-friendly coffee production
Henk Rikxoort, Götz Schroth, Peter Läderach, Beatriz Rodríguez-Sánchez
T o cite this version:
Henk Rikxoort, Götz Schroth, Peter Läderach, Beatriz Rodríguez-Sánchez. Carbon footprints and
carbon stocks reveal climate-friendly coffee production. Agronomy for Sustainable Development, 2014,</t>
  </si>
  <si>
    <t>coffee footprints.pdf</t>
  </si>
  <si>
    <t>Henk Rikxoort, Götz Schroth, Peter Läderach, Beatriz Rodríguez-Sánchez. Carbon footprints and
carbon stocks reveal climate-friendly coffee production. Agronomy for Sustainable Development, 2014,
34 (4), pp.887-897. _xFFFF_10.1007/s13593-014-0223-8_xFFFF_. _xFFFF_hal-01234838_xFFFF_</t>
  </si>
  <si>
    <t>RESEARCH ARTICLE
Carbon footprints and carbon stocks reveal climate-friendly
coffee production
Henk van Rikxoort &amp;Götz Schroth &amp;Peter Läderach &amp;
Beatriz Rodríguez-Sánchez
Accepted: 4 March 2014 /Published online: 26 March 2014
#INRA and Springer-Verlag France 2014
Abstract Coffee production is impacting the climate by emit-
ting greenhouse gasses. Coffee production is also vulnerable to
climate change. As a consequence, the coffee sector is interestedin climate-friendly forms of coffee production, but there is no
consensus of what exactly this implies. Therefore, we studied
two aspects of the climate impact of coffee production: the
standing carbon stocks in the production systems and the product
carbon footprint, which measures the greenhouse gas emissionsper unit weight of coffee produced. We collected data from 116
coffee farms in five Latin American countries, Mexico,</t>
  </si>
  <si>
    <t>carbon footprint, which measures the greenhouse gas emissionsper unit weight of coffee produced. We collected data from 116
coffee farms in five Latin American countries, Mexico,
Guatemala, Nicaragua, El Salvador, and Colombia, for fourcoffee production systems: (1) traditional polycultures, (2) com-
mercial polycultures, (3) shaded monocultures, and (4) unshaded
monocultures. We found that polycultures have a lower meancarbon footprint, of 6.2 –7 . 3k gC O
2-equivalent kg−1of parch-
ment coffee, than monocultures, of 9.0 –10.8 kg. We also found
that traditional polycultures have much higher carbon stocks inthe vegetation, of 42.5 Mg per ha, than unshaded monocultures,
of 10.5 Mg. We designed a graphic system to classify production
systems according to their climat e friendliness. We identified
several strategies to increase pos itive and reduce negative climate
impacts of coffee production. Strategies include diversification of</t>
  </si>
  <si>
    <t>several strategies to increase pos itive and reduce negative climate
impacts of coffee production. Strategies include diversification of
coffee farms with trees, the use of their wood to substitute forfossil fuel and energy-intensive building materials, the targeteduse of fertilizer, and the use of dry or ecological processing
methods for coffee instead of the traditional fully washed
process.
Keywords Carbon sequestration .Climate change .Coffee
agroforestry .Coffeeecosystemconservation .CoolFarmTool
software .Product carbon footprint .System carbon stocks
1 Introduction
In many tropical and subtropical regions including Latin
America, climate change threatens to become an environmentaldisaster for farmers, with decreased water availability, new or
altered insect and pest pressures, and increased risks of extreme
events threatening crop yields and farmer livelihoods (IPCC2007). Especially in Mesoamerica and the northern Andes,</t>
  </si>
  <si>
    <t>altered insect and pest pressures, and increased risks of extreme
events threatening crop yields and farmer livelihoods (IPCC2007). Especially in Mesoamerica and the northern Andes,
Arabica coffee which is particularly sensitive to climate change
(Läderach et al. 2010; Schroth et al. 2009) forms the backbone of
thousands of families ’livelihoods and contributes significantly to
many countries ’Gross Domestic Product. However, besides
suffering from the effects of climate change, Latin Americancoffee production has also made its contribution to greenhouse
gas emissions from land use change in the recent past. Of the 2.8
million hectares planted to coffee in Mexico, Central America,Colombia, and the Caribbean, 1.1 million hectares had been
converted from agroforests to lightly shaded or full sun coffee
by the mid-1990s (Perfecto et al. 1997;R i c ea n dW a r d 1996).
There is, therefore, an increasing need for approaches to coffee</t>
  </si>
  <si>
    <t>converted from agroforests to lightly shaded or full sun coffee
by the mid-1990s (Perfecto et al. 1997;R i c ea n dW a r d 1996).
There is, therefore, an increasing need for approaches to coffee
farming that not only help farmers adapt to a changing climatebut also minimize the contributio n of coffee farming itself to
global warming.
There are promising signs that the need for climate change
mitigation in agricultural supply chains is recognized in the
international coffee sector. Some private companies have
started estimating the emissions in their coffee supply chainH. van Rikxoort
UTZ Certified, Amsterdam, The Netherlands
G. Schroth
Rainforest Alliance, Wageningen, The Netherlands
P. Läderach ( *)
International Center for Tropical Agriculture (CIAT), Managua,
Nicaraguae-mail: p.laderach@cgiar.org
B. Rodríguez-Sánchez
International Center for Tropical Agriculture (CIAT), Cali, ColombiaAgron. Sustain. Dev. (2014) 34:887 –897
DOI 10.1007/s13593-014-0223-8</t>
  </si>
  <si>
    <t>by applying life cycle assessment and product carbon foot-
print methodologies. For example, a life cycle assessment of
soluble coffee commissioned by Nestlé indicated that 1 kg ofroasted coffee emitted 35 kg CO
2-equivalent (CO 2-e) over its
entire lifecycle (Humbert et al. 2009 ). Tchibo ( 2008 )p u b -
lished for one of their products a carbon footprint of 8.4 kgCO
2-e kg−1of roasted coffee, of which 55 % was generated
during cultivation and on-farm processing and 30 % during
consumption. The remaining 15 % resulted from transport,processing, and waste disposal. This analysis excluded the
emissions caused by coffee fermentation and the related gen-
eration of waste water. In this regard, an important distinctionis between wet processing, in which after de-pulping the
coffee beans, the remaining mucilage layers are removed by
fermentation and washing with large amounts of water, anddry processing, in which the entire coffee cherries are dried in</t>
  </si>
  <si>
    <t>coffee beans, the remaining mucilage layers are removed by
fermentation and washing with large amounts of water, anddry processing, in which the entire coffee cherries are dried in
the sun before the outer layers are removed.
Both Nestlé ’s and Tchibo ’s analyses also did not consider
potential positive contributions to climate change mitigation
from carbon storage in the various types of coffee ecosystems.
Since coffee production systems can range from full sunsystems to complex agroforests (Moguel and Toledo 1999 ;
Somarriba et al. 2004 ), the amount of carbon stored in the
vegetation can vary widely (Fig. 1). For example, Hergoualc ’h
et al. ( 2012 ) report above- and belowground carbon stocks of
14.1 Mg ha
−1in an unshaded coffee monoculture versus
32.4 Mg ha−1in an Inga-shaded monoculture in the Central
Valley of Costa Rica. Soto-Pinto et al. ( 2010 )e s t i m a t ea b o v e -
and belowground carbon stocks of 46.3 Mg ha−1in an Inga-</t>
  </si>
  <si>
    <t>32.4 Mg ha−1in an Inga-shaded monoculture in the Central
Valley of Costa Rica. Soto-Pinto et al. ( 2010 )e s t i m a t ea b o v e -
and belowground carbon stocks of 46.3 Mg ha−1in an Inga-
shaded system versus 39.4 Mg ha−1in a system with diversi-
fied tree shade. The type of system in which coffee is pro-
duced is thus clearly relevant for its overall climate impact.However, standing carbon stocks are not included in the
product carbon footprint which only considers carbon fluxes
between the system and its environment (BSI 2008 ).
The purpose of this study is to assess how different coffee
production systems contribute to or mitigate climate change,
based on a sample of 116 farms across five Latin Americancountries. On-farm carbon stocks and carbon footprints of
four different coffee production systems as classified by
Moguel and Toledo ( 1999 ) were assessed. Based on the
findings, we propose a paired index approach to characteriz-</t>
  </si>
  <si>
    <t>four different coffee production systems as classified by
Moguel and Toledo ( 1999 ) were assessed. Based on the
findings, we propose a paired index approach to characteriz-
ing the climate impact of coffee and other tree-crop production
systems and present a framework for climate change mitiga-tion in coffee farming.
2M a t e r i a l sa n dm e t h o d s
2.1 Sampling design and data collectionWe collected primary data from 116 individual farms in five
countries: Mexico, Guatemala, Nicaragua, El Salvador, andColombia. The sample sites varied widely in their level of
farming intensity, use of inputs, and yields. Following Moguel
and Toledo ( 1999 ), we classified the systems based on their
vegetation, structural complexity, and management into the
following four classes: traditional polyculture, commercial
polyculture, shaded monoculture, and unshaded monoculture(Table 1).
In all systems, annual input and output data were averaged</t>
  </si>
  <si>
    <t>following four classes: traditional polyculture, commercial
polyculture, shaded monoculture, and unshaded monoculture(Table 1).
In all systems, annual input and output data were averaged
over the previous five crop cycles, from 2006 –2007 until
2010–2011. The data collection took place during 2010 –11
which had average climate for the respective regions. Field
Fig. 1 Shaded coffee
monoculture in Aguadas, Caldas,located in the heart of Colombia ’s
coffee growing region (the
“Coffee Triangle ”)888 van Rikxoort et al.</t>
  </si>
  <si>
    <t>data were collected together with local extension workers.
Data collection at each individual farm started with a semi-
structured interview with the farmer to compile data on farm
management, fertilizer use, pesticide use, shading, coffee andshade tree densities, yields, processing methodologies, and
energy use. Afterward, the coffee plots were visited to verify
information gathered in the interview and to measure geo-graphical coordinates. All systems functioned in a polycyclic
manner whereby the coffee plots were replanted in small
sectors every 5 to 6 years to avoid sudden losses of incomewhen replanting large areas. Plots where the coffee was not yet
in production were not included in the survey as the objective
of the study was to assess the climate impact of productivecoffee systems. Shade tree species and density were obtained
from information from the farmer about the number of trees</t>
  </si>
  <si>
    <t>of the study was to assess the climate impact of productivecoffee systems. Shade tree species and density were obtained
from information from the farmer about the number of trees
per species on the farm and the farm area and were cross-checked through an inventory of a randomly selected 10 m×
10 m area per farm where tree diameters at breast height
(130 cm) were also measured. Coffee plant spacing, status ofthe litter layer, weeding practices, canopy height, and the
presence of different shade strata were also registered in the
field. Approximate values for soil organic matter and soil pHare needed for the calculation of greenhouse gas emissions
from the soil for the carbon footprint analysis. If these data
were not available from previous analyses, soil samples werecollected and analyzed using the Rapid Soil and Terrain
Assessment methodology (Cock et al. 2010 ).
2.2 Product carbon footprint calculation
For calculating the product carbon footprint, we used the Cool</t>
  </si>
  <si>
    <t>Assessment methodology (Cock et al. 2010 ).
2.2 Product carbon footprint calculation
For calculating the product carbon footprint, we used the Cool
Farm Tool (CFT) greenhouse gas calculator (Hillier et al.
2011). This software calculates the annual greenhouse gas
emissions in CO
2-equivalents (CO 2-e) considering (1) fertil-
izer production and N 2O emissions from fertilizer application
based on an empirical model built from over 800 globaldatasets that refine the Intergovernmental Panel on Climate
Change (IPCC) Tier I estimates by factoring in climate, soil
texture, soil carbon, and soil pH; (2) pesticide production; (3)fuel and electricity use; (4) methane emissions from waste
water that is generated during coffee de-pulping and fermen-
tation; and (5) background soil emissions and thedecomposition of prunings and litter on the soil. The IPCC
default values used by the software were complemented by
literature data and information collected from cooperatives</t>
  </si>
  <si>
    <t>default values used by the software were complemented by
literature data and information collected from cooperatives
and in the field. The sum of annual litterfall and pruningresidues were assumed to be 12 Mg ha
−1for traditional
polycultures, 10.5 Mg ha−1for commercial polycultures,
9M gh a−1for shaded monocultures, and 5 Mg ha−1for
unshaded monocultures based on Beer ( 1988 ) and Coltro
et al. ( 2006 ). Energy use for diesel and electric coffee de-
pulping of 0.11 l kg−1and 0.22 kWh kg−1parchment coffee,
respectively, followed Coltro et al. ( 2006 ); water use for fully
washed processing (80 l kg−1parchment coffee) followed
BIOMAT ( 1992 ), and water use for manual de-pulping of
28.8 l kg−1(standard process) and 4.4 l kg−1parchment coffee
(ecological process), respectively, was obtained from cooper-
atives in Guatemala and Nicaragua.
The product carbon footprint was calculated separately for
each farm. As the system boundary, we considered the deliv-</t>
  </si>
  <si>
    <t>atives in Guatemala and Nicaragua.
The product carbon footprint was calculated separately for
each farm. As the system boundary, we considered the deliv-
ery of dried coffee parchment to the dry mill where the coffeeis processed into green coffee. Although some of the produc-
tion systems, especially the commercial polycultures, also
yielded products other than coffee, these were not alwayscommercialized or only on local markets, and their economic
value compared to the coffee was therefore variable and
presumably mostly quite low. Moreover, our objective wasto assess the influence of various production systems on the
climate impact of coffee farming. To maintain comparable
conditions among systems, we allocated all emissions to thecoffee as the primary product of all systems, rather than
allocating part of the emissions to other (minor) products.
The CFT also permits to compute annual soil carbon se-
questration based on an empirical model, but we decided not</t>
  </si>
  <si>
    <t>allocating part of the emissions to other (minor) products.
The CFT also permits to compute annual soil carbon se-
questration based on an empirical model, but we decided not
to include this because the soil carbon dynamics of tree-cropproduction systems as a function of management practices,
soils, and climate are not sufficiently understood. The CFT
also allows including annual carbon sequestration in above-and belowground biomass of coffee and shade trees. Again,
we decided not to include this in our product carbon footprint
estimates, for the reason that much of this sequestration maynot be permanent. In any given tree-crop production system,
the biomass in the vegetation may fluctuate cyclically as trees
and other plants grow, are harvested, pruned back to avoidTable 1 Criteria used to classify 116 coffee farms in Mexico, Guatemala, Nicaragua, El Salvador, and Colombia into four system types based on Moguel
and Toledo ( 1999 )</t>
  </si>
  <si>
    <t>and Toledo ( 1999 )
System Number of farms Shade tree density Canopy height (m) Density of co-products Input level (plant density, fertilizer,
and pesticide use) and yields
Traditional polyculture 29 Very high 20 –30 Medium Very low
Commercial polyculture 29 High &lt;15 High LowShaded monoculture 28 Medium &lt;15 Low MediumUnshaded monoculture 30 None - None HighClimate-friendly coffee production 889</t>
  </si>
  <si>
    <t>over-shading of the coffee, or die. Most of the annual biomass
increment in the vegetation eventually decomposes, or is burnt
on a trash heap, and releases its carbon back into the atmo-sphere, although some of the wood may be stored for a few
years in farm implements of fence posts. That part of the
annual wood increment that is burnt replacing fossil fuel,e.g., for domestic heating or cooking, would be a legitimate
input into the carbon footprint calculation.
1However, the
percentage of the annual wood increment on our farms towhich this would apply was not measured and was presum-
ably highly variable, including because some common shade
trees such as Erythrina spp. and Gliricidia sepium do not
produce good fuel wood. Timber harvested from agroforests
that is used for long-living products, e.g., furniture or build-
ings, could also be included in the carbon footprint if theharvesting does not imply a long-term reduction of the stand-</t>
  </si>
  <si>
    <t>that is used for long-living products, e.g., furniture or build-
ings, could also be included in the carbon footprint if theharvesting does not imply a long-term reduction of the stand-
ing carbon stocks in the system, that is, if harvested trees are
regularly replaced by new growth. Again, only certain hard-wood species are suitable for such purposes, and the final use
of timber from the farms was not monitored in our study. We
therefore conservatively excluded the annual carbon seques-tration in the vegetation from the carbon footprint calculation.
2.3 Calculation of carbon stocks in the vegetation
Carbon stocks in the vegetation of the coffee production
systems were calculated using allometric equations developed
by Segura et al. ( 2006 ) for coffee bushes and some common
shade tree species: Cordia alliodora ,Juglans olanchana ,Inga
tonduzzi ,Inga punctata as well as a generic equation for other
less frequent shade tree species. For palms and Citrus spp., the</t>
  </si>
  <si>
    <t>shade tree species: Cordia alliodora ,Juglans olanchana ,Inga
tonduzzi ,Inga punctata as well as a generic equation for other
less frequent shade tree species. For palms and Citrus spp., the
allometric equations provided by Pearson et al. ( 2005 )a n d
Schroth et al. ( 2002 ), respectively, were used. For all species, a
conversion of biomass to carbon of 0.5 was used.Belowground biomass was estimated from aboveground bio-
mass assuming a root/shoot ratio of 0.24 following Somogyi
et al. ( 2008 ). For coffee bushes, an average diameter of 2.9 cm
(circumference of 9 cm) at 15 cm from ground level was
assumed for all systems.
2.4 Statistical analysis
Farm data were analyzed by Analysis of Variance followed by
Least Significant Difference tests where treatment effects
(system types) were significant at P=0.05.3 Results and discussion
3.1 Characteristics of production systemsIn line with their definition, the traditional polycultures</t>
  </si>
  <si>
    <t>(system types) were significant at P=0.05.3 Results and discussion
3.1 Characteristics of production systemsIn line with their definition, the traditional polycultures
contained many forest trees including timber species as wellas usually some fruit trees (Table 2). Their management was
the most extensive among the four system types. The majority
of the visited farms used little fertilizer and no pesticides. Onaverage, coffee plant densities were around 4,000 plants per
hectare, average coffee yields were with 962 kg ha
−1signifi-
cantly lower than in all other system types, and processing wasmanual. The farmers who used this traditional system were
usually smallholders, and El Salvador and Nicaragua were the
countries where this system was most commonly found. In thecommercial polycultures, which were mostly found in
Nicaragua and Guatemala, large forest trees were fewer; in-</t>
  </si>
  <si>
    <t>countries where this system was most commonly found. In thecommercial polycultures, which were mostly found in
Nicaragua and Guatemala, large forest trees were fewer; in-
stead, the shade cover was made up mostly of nitrogen-fixinglegume trees but with a substantial component of fruit trees
such as bananas, which distinguished them from shaded
monocultures (Table 2). The use of synthetic fertilizers was
more common than in traditional polycultures, and pesticides
were occasionally used. Average coffee yields of
1 , 7 6 3k gh a
−1were almost twice those of traditional
polycultures. This was partly due to higher coffee plant den-
sities but mostly to higher inputs and more intensive manage-ment. Coffee processing was done manually. Shaded and
unshaded monocultures were most common in Colombia
where coffee management tends to be more intensive than inthe other countries visited. In the shaded monocultures, the
shade cover was almost exclusively made up of leguminous</t>
  </si>
  <si>
    <t>where coffee management tends to be more intensive than inthe other countries visited. In the shaded monocultures, the
shade cover was almost exclusively made up of leguminous
trees like Inga spp.; therefore, these farms had no secondary
products other than possibly fuel wood. Coffee plant densities
were not significantly higher than in commercial polyculture
systems, while synthetic fertilizers and pesticides were fre-quently used. However, average yield levels were with
1,235 kg ha
−1lower than those in commercial polycultures,
suggesting that management intensity, e.g., for pruning andweeding, may often have been lower (Table 2). On the other
hand, these farms generally had a better processing infrastruc-
ture, including fermentation tanks for the processing of “fully
washed ”coffee, which in the region is considered the standard
method for high quality Arabica coffee. Finally, in the un-</t>
  </si>
  <si>
    <t>ture, including fermentation tanks for the processing of “fully
washed ”coffee, which in the region is considered the standard
method for high quality Arabica coffee. Finally, in the un-
shaded monocultures, coffee was produced with regular ap-plications of synthetic fertilizers and pesticides. Average cof-
fee plant densities and yields were significantly higher than in
the other three system types, and the processing often in-volved machinery for de-pulping (Table 2).
3.2 Carbon stocks of coffee production systemsAverage combined carbon stocks in shade trees and coffee
plants increased from 10.5 Mg ha
−1in unshaded monocultures1Only fuel wood replacing fossil fuel outside the coffee system (that is,
not including coffee drying for example) would qualify for inclusion in
the product carbon footprint to avoid double counting.890 van Rikxoort et al.</t>
  </si>
  <si>
    <t>to 42.5 Mg ha−1in traditional polycultures, with intermediate
values in commercial polycultures (30.2 Mg ha−1) and shaded
monocultures (14.3 Mg ha−1). The differences among systems
were highly significant, with exception of the two monocul-ture systems (Table 3). Traditional polycultures had the
highest carbon stocks because their tree stratum contained
the highest density of forest trees (Table 2) which were also
often of large size. In the commercial polycultures, the shade
tree density was lower as many shade trees were smaller
legume trees or were replaced by bananas, plantains ( Musa
spp.), and other fruit trees. In the shaded monocultures, the
shade tree density was again lower (Table 2), and the trees
(usually Inga spp. or Gliricidia sepium ) were regularly pruned
to control the shading of the coffee. Finally, in the unshaded
monocultures, the carbon stocks were from the coffee plants</t>
  </si>
  <si>
    <t>(usually Inga spp. or Gliricidia sepium ) were regularly pruned
to control the shading of the coffee. Finally, in the unshaded
monocultures, the carbon stocks were from the coffee plants
only whose higher density and carbon stocks could not com-pensate for the absence of shade trees (Table 3).3.3 Product carbon footprints of coffee production systems
On the average of all production systems, the product carbon
footprint was 8.3 kg CO
2-e kg−1of coffee parchment
(Table 4). This value is very similar to the one published by
Tchibo ( 2008 ), despite methodological differences. Our value
included greenhouse gas emissions generated by waste watergeneration during fermentation and de-pulping on the farm or
in the cooperative which was not considered by Tchibo
(2008 ), whereas this latter study included international trans-
port, consumption, and disposal of the final coffee product
which was beyond the system boundaries as defined in our</t>
  </si>
  <si>
    <t>(2008 ), whereas this latter study included international trans-
port, consumption, and disposal of the final coffee product
which was beyond the system boundaries as defined in our
study. The carbon footprints differed significantly amongproduction systems, with on average lower values for the
polyculture systems and higher values for the monocultures
(Table 4). The lowest average values were found for the
commercial polycultures and the highest values for the shadedTable 2 Characteristics, inputs, and outputs of four coffee production
systems from five Latin American countries. In addition to trees, bananaplants were present in the shade stratum at variable densities in almost all
commercial polycultures as well as some traditional polycultures andshaded monocultures. Differences in coffee plant density, shade tree
density, and yield among production systems were significant atP&lt;0.001. Values in a column followed by the same letter were not</t>
  </si>
  <si>
    <t>density, and yield among production systems were significant atP&lt;0.001. Values in a column followed by the same letter were not
significantly different at P&lt; 0 . 0 5b yt h eL e a s tS i g n i f i c a n tD i f f e r e n c et e s t
System Density of
coffee plants
(ha
−1)Density of
shade trees
(ha−1)Typical coffee
processing
methodTypical use
of fertilizersMean
number of
pesticide
applications(yr
−1)Mean yield
(kg
parchment
coffeeha
−1yr−1)Typical
co-products
Tradtional
polyculture3,958 a
SD=671(2,288 –
5,270)305 a
SD=83(140–433)Manual de-pulping.
Ecologicalde-pulping
process. Dry
processingmethod.Compost, organic soil,
and foliar amendments,in some cases
nitrogen, phosphorus,
and potassium.09 6 2 a
SD=321(274–1,477)Fuel wood,
avocado,mango,
vanilla,
mandarin
Commercial
polyculture4,636 b
SD=414
(4,004 –
5,005)221 b
SD=79
(58–347)Manual de-pulping.
Dry processing
method.Compost, organic soil,
and foliar amendments,
nitrogen,phosphorus, andpotassium.0.1 1,763 b
SD=931</t>
  </si>
  <si>
    <t>SD=414
(4,004 –
5,005)221 b
SD=79
(58–347)Manual de-pulping.
Dry processing
method.Compost, organic soil,
and foliar amendments,
nitrogen,phosphorus, andpotassium.0.1 1,763 b
SD=931
(909–4,600)Fuel wood,
banana,
plantain,orange,lemon
Shaded
monoculture5,003 b
SD=1,144
(3,000 –
8,000)183 b
SD=108
(36–423)Manual de-pulping.
Fully washed
processingmethod with useof fermentation
tanks.Compost, nitrogen,
phosphorus,
potassium, urea,calcium ammoniumnitrate, limestone,
mono-ammonium,
and di-ammoniumphosphate. Applied in
granulate and foliar
sprays.0.4 1,235 a
SD=550
(313–2,302)Fuel wood
Unshaded
monoculture6,557 c
SD=1,279
(4,000 –
8,000)0
SD=0Machine-driven de-
pulping and
mucilage
removing. Fullywashedprocessing
method with use
of fermentationtanks.Compost, nitrogen,
phosphorus,
potassium, urea,calcium ammoniumnitrate, and potassiumsulphate. Applied in
granulate
and foliar sprays.22 , 3 8 7 c
SD=1,240
(417–5,175)noneClimate-friendly coffee production 891</t>
  </si>
  <si>
    <t>monocultures. The carbon footprint of the coffee pro-
duced in the polycultures would have further decreased
if the commercialization of co-products, such as bananas
or other fruits, had been factored in and total emissionshad been spread over several products according to their
relative economic value. As mentioned before, we did
not use product allocation in this study because ourobjective was to analyze the effect of different produc-
tion systems on the climate impact of coffee production
but also because the commercialization of co-products wasvariable and in many cases their economic value was presum-
ably quite low compared to that of the coffee. However, wherelocal conditions of market access permit the effective com-
mercialization of co-products, this could further reduce the
carbon footprint of coffee produced in polyculture systems.
On the average of all systems, 35 % of the carbon footprint
of the coffee was due to fertilizer production and application</t>
  </si>
  <si>
    <t>carbon footprint of coffee produced in polyculture systems.
On the average of all systems, 35 % of the carbon footprint
of the coffee was due to fertilizer production and application
including background soil emissions, 7 % was due to emis-
sions from prunings and crop residues decomposing on theground, and 57 % was due to emissions from fermentation and
waste water. These three components explained by far the
largest part of the total carbon footprint. The contribution ofenergy and fuel use for transport and on-farm processing was
on average less than 2 % of the carbon footprint (Table 4), andTable 3 Above- and below-
ground carbon stocks in shade
trees and coffee plants in fourdifferent coffee production sys-tems in Mexico, Guatemala, Nic-
aragua, El Salvador, and Colom-
bia. The differences among sys-tems were significant at P&lt;0.001
for all three variables. Values
followed by the same letter within
a column are not significantlydifferent at P= 0 . 0 5b yt h eL e a s t</t>
  </si>
  <si>
    <t>for all three variables. Values
followed by the same letter within
a column are not significantlydifferent at P= 0 . 0 5b yt h eL e a s t
Significant Difference testProduction system Carbon stocks in
shade treesCarbon stocks in
coffee plantsTotal system
carbon stocks
(Mg ha
−1) (Mg ha−1) (Mg ha−1)
Traditional polyculture 36.3 a
SD=13.9
(16.2–73.0)6.3 a
SD=1.1
(3.7–9.2)42.5 a
SD=13.7
(22.9–78.8)
Commercial polyculture 22.7 b
SD=11.9(6.2–66.0)7.4 b
SD=0.7(6.4–8.0)30.2 b
SD=12.0(13.2–74.1)
Shaded monoculture 6.3 c
SD=5.2(0.8–27.3)8.0 c
SD=1.8(4.8–12.9)14.3 c
SD=5.5(5.6–34.6)
Unshaded monoculture 0 10.5 d
SD=2.1
(6.4–12.9)10.5 c
SD=2.1
(6.4–12.9)
Table 4 Average, standard deviation (SD), and range (in brackets) of the
carbon footprint of coffee produced in four production systems in five
Latin American countries. All values are in kg CO 2-equivalent kg−1parchment coffee. Values in a column followed by the same letter are
not significantly different at P=0.05</t>
  </si>
  <si>
    <t>Latin American countries. All values are in kg CO 2-equivalent kg−1parchment coffee. Values in a column followed by the same letter are
not significantly different at P=0.05
System type Emissions from soils and
fertilizer production andapplicationEmissions from crop
residue managementEmissions from electricity,
fuel and gas use,and transportEmissions from
fermentation andwaste water productionAll sources
Traditional polyculture
(n=29)3.5
SD=2.3(1.5–10.6)1.3 a
SD=0.8(0.7–3.8)0.16 ab
SD=0.05(0.10–0.20)2.4 a
SD=1.7(0.6–4.1)7.3 ab
SD=4.2(3.3–18.6)
Commercial polyculture
(n=29)2.4
SD=1.2
(0.7–6.5)0.6 b
SD=0.3
(0.1–1.0)0.21 a
SD=0.12
(0.00–0.40)3.0 a
SD=2.1
(0.6–7.7)6.2 a
SD=2.2
(4.1–11.7)
Shaded monoculture
(n=28)3.2
SD=2.2(0.7–10.9)0.5 b
SD=0.3(0.2–1.2)0.11 b
SD=0.25(0.00–1.10)7.1 b
SD=2.4(0.6–11.3)10.8 c
SD=3.7(4.0–18.8)
Unshaded monoculture
(n=30)2.7
SD=1.8
(0.7–7.3)0.2 c
SD=0.1
(0.0–0.5)0.10 b
SD=0.11
(0.00–0.30)6.1 b
SD=1.8
(4.0–7.7)9.0 bc
SD=2.9
(5.2–15.5)
All farms ( n=116) 2.9</t>
  </si>
  <si>
    <t>SD=3.7(4.0–18.8)
Unshaded monoculture
(n=30)2.7
SD=1.8
(0.7–7.3)0.2 c
SD=0.1
(0.0–0.5)0.10 b
SD=0.11
(0.00–0.30)6.1 b
SD=1.8
(4.0–7.7)9.0 bc
SD=2.9
(5.2–15.5)
All farms ( n=116) 2.9
SD=2.0(0.7–10.9)0.6
SD=0.6(0.0–3.8)0.14
SD=0.16(0.00–1.10)4.7
SD=2.8(0.6–11.3)8.3
SD=3.7(3.3–18.8)
Level of significance ( P) 0.101 &lt;0.001 0.030 &lt;0.001 &lt;0.001892 van Rikxoort et al.</t>
  </si>
  <si>
    <t>the contribution of pesticide appl ications was negligible (data not
shown). Since both of these components are somewhat cumber-
some to determine, it may be possible to omit them from certainroutine determinations once their relatively small contribution to
the total carbon footprint has been established in preliminary
evaluations. A notable character istic of all components of the
carbon footprint of all systems was their high variability among
farms even within the same system type (Table 4). This reflected
widely differing practices within each system type, such as wateruse in the fermentation and de-pulping process, but also the
efficiency with which some inputs were applied.
The carbon footprint from soils and fertilizer use did not
differ significantly among systems, reflecting the high vari-
ability of these emissions in all systems and the fact that in the
more intensively managed farms the higher use of mineralfertilizer was often compensated by higher yields (Table 2).</t>
  </si>
  <si>
    <t>ability of these emissions in all systems and the fact that in the
more intensively managed farms the higher use of mineralfertilizer was often compensated by higher yields (Table 2).
Considering individual farms, there was an overall negative
relationship between the soil and fertilizer related carbonfootprint and yield (Fig. 1). Some traditional polycultures
had among the highest soil and fertilizer-related carbon foot-
print of all farms. This was because at their very low yieldlevels, background soil emissions accrued to a small amount
of product and even modest applications of mineral or organic
fertilizer could drive the carbon footprint further up if they did
not result in proportional yield increases. At higher yield
levels, many shaded and unshaded monoculture systems, butalso some commercial polycultures, had carbon footprint
values above the average. This indicated inefficient use of</t>
  </si>
  <si>
    <t>levels, many shaded and unshaded monoculture systems, butalso some commercial polycultures, had carbon footprint
values above the average. This indicated inefficient use of
fertilizer, presumably because other growth factors such aswater or overall management of the plantation including
weeding, pruning, and replanting of the coffee bushes were
yield limiting. The highest-yielding farms had generally a lowsoil and fertilizer-related carbon footprint, reflecting the ac-
crual of background soil emissions to a large amount of
product and the efficient use of fertilizer (Fig. 1). For these
farms, the soil and fertilizer-related carbon footprint tended
toward a value of about 1 kg CO
2-e kg−1parchment coffee,
while values above about 4 kg CO 2-e kg−1parchment coffee
would generally indicate high background emissions and/or
inefficient fertilizer use. The large variability of the soil and</t>
  </si>
  <si>
    <t>while values above about 4 kg CO 2-e kg−1parchment coffee
would generally indicate high background emissions and/or
inefficient fertilizer use. The large variability of the soil and
fertilizer-related carbon footprint at low to medium yieldlevels suggests that more efficient use of external inputs could
make a significant contribution to reducing the final carbon
footprint of many farms.
The emissions from decomposing litter and prunings were
higher in the shaded systems, and especially in the traditional
polycultures with their heavy tree canopies, than in the un-shaded monocultures which generated much lower amounts
of organic residues (Table 4). Inclusion of soil carbon seques-
tration would have likely changed this result since more litterproduction would be expected to lead over time to higher soil
organic matter contents. However, we felt that there are not yet</t>
  </si>
  <si>
    <t>tration would have likely changed this result since more litterproduction would be expected to lead over time to higher soil
organic matter contents. However, we felt that there are not yet
enough quantitative studies in tree-crop systems to includesoil carbon sequestration in our carbon footprint calculations.
This is an important field for research.
A major difference between the polycultures on the one
hand and the more technified monoculture systems on the
other was in the generation of waste water from fermentation
and de-pulping, and the resultant emission of greenhousegases, especially methane (Table 4). By mostly using the fully
washed coffee processing with large fermentation tanks and
washing channels, the shaded and unshaded monoculturefarms used much larger volumes of water per kilogram of
coffee than the polyculture farms and cooperatives that usu-</t>
  </si>
  <si>
    <t>washing channels, the shaded and unshaded monoculturefarms used much larger volumes of water per kilogram of
coffee than the polyculture farms and cooperatives that usu-
ally did not have the infrastructure for fully washed processingand mostly used dry processing of the coffee (Table 2). On the
average, the carbon footprint due to fermentation and waste
water was a little over twice as high on the monoculture farmsthan on the polyculture farms, with a highly significant differ-
ence between those two classes of systems (Table 4). Since
emissions from waste water contributed more than half of thetotal carbon footprint, the higher waste water generation on
the more technified monoculture farms resulted in an overall
carbon footprint that was about 46 % higher in the monocul-ture than in the polyculture systems (Table 4).
3.4 How to produce climate-friendly coffee?
We have presented two ways on how coffee production sys-
tems could differ in their (positive or negative) contribution to</t>
  </si>
  <si>
    <t>3.4 How to produce climate-friendly coffee?
We have presented two ways on how coffee production sys-
tems could differ in their (positive or negative) contribution to
climate change. One is the amount of carbon that is stored intheir vegetation (and the soil, if it is included in the analysis),
and the other is the amount of greenhouse gases that are
released for every unit of coffee produced, that is, the productcarbon footprint. These are two separate and, as we have seen,
largely independent measures of climate impact. The climate
benefits of high standing carbon stocks in a land use systemare not captured in the carbon footprint which measures
carbon flows between the production system and its environ-
ment. Everything else being equal, the carbon footprint of akilogram of coffee will not be different if it has been grown in
a system with high or low standing carbon stocks. Similarly,</t>
  </si>
  <si>
    <t>ment. Everything else being equal, the carbon footprint of akilogram of coffee will not be different if it has been grown in
a system with high or low standing carbon stocks. Similarly,
the carbon stock of a system is not affected by the carbonfootprint, and traditional polyculture farms with high carbon
stocks in their tree biomass can have very high carbon foot-
print values if background soil emissions are high or if fertil-izer is applied inefficiently and fails to increase yields that are
kept at a low level by other limiting factors. These may
include over-shading, an old population of coffee plants,insufficient weeding or coffee pruning, or insufficient rainfall.
Ideally, these two climate-related characteristics of tree-crop
production systems would be integrated into a single index ofclimate impact, but this is not easily resolved due to the
difference in concept and units of measurement between a</t>
  </si>
  <si>
    <t>production systems would be integrated into a single index ofclimate impact, but this is not easily resolved due to the
difference in concept and units of measurement between a
flux rate (the carbon footprint) and a stock.Climate-friendly coffee production 893</t>
  </si>
  <si>
    <t>We therefore use here a different approach that treats
carbon footprint and carbon stock as two interrelated
dimensions of climate impact that both need to be opti-mized in order to produce more climate-friendly coffee.
The approach is illustrated in Fig. 3, which divides the
116 farms of this study into four groups: those with acarbon footprint below the median and a carbon stock
above the median of all farms (Quadrant A) —the most
desirable combination from a climate mitigation point ofview; those with a carbon footprint above the median and
carbon stock below the median of all farms (Quadrant
D)—the least desirable combination from a climate miti-
gation point of view; and the two groups with intermedi-
ate combinations of carbon footprint and carbon stock
(Quadrants B and C). The system averages of the tradi-tional and commercial polyculture systems were located in
Quadrant A, but this was far from true for all farms in</t>
  </si>
  <si>
    <t>(Quadrants B and C). The system averages of the tradi-tional and commercial polyculture systems were located in
Quadrant A, but this was far from true for all farms in
these two groups, some of which had very high carbonfootprint values, as discussed previously. A climate-
friendly management objective for these farms would thus
be to reduce the carbon footprint below the median valueto move into Quadrant A. The system averages of the
shaded and unshaded monocultures, on the other hand,
were both located in Quadrant D, but again this was not
the case with all individual farms. Some shaded monocul-
tures were located in Quadrants B or C, although therewere none in Quadrant A. Through a reduction of the
carbon footprint, e.g., by changing the post-harvest prac-
tices and more targeted fertilizer use, the farms inQuadrant B might be able to move into Quadrant A,
while those farms currently in Quadrant C might be able</t>
  </si>
  <si>
    <t>tices and more targeted fertilizer use, the farms inQuadrant B might be able to move into Quadrant A,
while those farms currently in Quadrant C might be able
to increase their system carbon stocks without negativelyaffecting coffee yields, although this would have to be
looked at on a case-by-case basis. For the unshaded
monocultures, Quadrants A and B were unattainable be-cause their carbon stocks were essentially by definition
below the median, while a number of farms were in
Quadrant C based on their relatively favorable carbonfootprint (Fig. 3).
We now discuss strategies to make coffee production cli-
mate friendlier by reducing negative and increasing positiveclimate impacts of coffee production and processing, essen-
tially to move farms into Quadrant A of Fig. 3.
3.4.1 Include trees in coffee production systems
The diversification of coffee production systems with trees
can contribute to climate change mitigation in several ways.</t>
  </si>
  <si>
    <t>3.4.1 Include trees in coffee production systems
The diversification of coffee production systems with trees
can contribute to climate change mitigation in several ways.
The most obvious is to increase system carbon storage where
the farms in our sample ranged from little over 6 to almost80 Mg ha
−1(Table 3). However, besides increasing system
carbon storage, trees can also contribute to reducing the car-
bon footprint of agroforestry products such as coffee. Shadetrees with reasonably dense wood such as Inga spp. could
contribute to reducing the carbon footprint of coffee produc-
tion if their wood is used as a substitute for fossil fuel, e.g.,kerosene, in domestic heating or cooking. The same is true for
timber trees if their wood is used for long-living products such
as buildings, especially if they replace more energy-intensivematerials and are also burnt substituting for fossil fuel at the
end of their life cycle. If the final use for energy generation</t>
  </si>
  <si>
    <t>as buildings, especially if they replace more energy-intensivematerials and are also burnt substituting for fossil fuel at the
end of their life cycle. If the final use for energy generation
substituting for fossil fuel is ensured, the inclusion of woodharvested from coffee production systems in the carbon foot-
print of their commercial products is legitimate and would
reduce their carbon footprint compared to that of monoculturesystems. However, monitoring the final use of wood from
agroforestry systems is not easy, and the question whether
wood production should be included in routine carbon foot-print calculations is thus in part a logistic one.
Softwood species such as Erythrina spp. or Gliricidia
sepium , on the other hand, whose biomass has little or no
use value and is generally left to decompose in the field,
do not have this direct effect on the carbon footprint,
although they could reduce n itrogen fertilizer needs
through their nitrogen fixation and production of</t>
  </si>
  <si>
    <t>do not have this direct effect on the carbon footprint,
although they could reduce n itrogen fertilizer needs
through their nitrogen fixation and production of
nitrogen-rich litter and prunings (Nygren et al. 2012 ).
Nitrogen-rich residues from shade trees can also increase
N
2O emissions as they decompose on the ground, thereby
increasing the carbon footprint (Hergoualc ’he ta l . 2012 ).
However, since greenhouse gas emissions from organic
residues are generally much smaller than those from soils
and fertilizer (Table 4), as long as nitrogen-fixing trees
help to significantly reduce the need for nitrogen fertil-
izers, their overall effect on the carbon footprint should
usually be positive, although this requires further research.Added to this would be the beneficial effects of shade
trees on soil organic matter buildup, although this effect
has not been included in our carbon footprint calculationsfor lack of sufficient quantitative studies in coffee produc-
tion systems.</t>
  </si>
  <si>
    <t>trees on soil organic matter buildup, although this effect
has not been included in our carbon footprint calculationsfor lack of sufficient quantitative studies in coffee produc-
tion systems.
Although less efficient in terms of carbon storage than
forest trees and usually not nitrogen fixing, fruit trees can
also indirectly contribute to lowering the carbon footprint if
their products are commercialized and product allocation isused in assigning the total greenhouse gas emissions from a
production system to its various products relative to their
economic value. For example, bananas and plantains thatare often used for shading coffee store little carbon but do
increase the range of outputs from a land use system
besides contributing to household food security. The sameis true for tree crops such as citrus and avocados that are
common components of Central American coffee agrofor-</t>
  </si>
  <si>
    <t>besides contributing to household food security. The sameis true for tree crops such as citrus and avocados that are
common components of Central American coffee agrofor-
estry systems, and of course for timber trees if their timberis sold and the trees are being continuously replaced in a
polycyclic management system. Diversified production sys-
tems also tend to reduce the vulnerability of farming894 van Rikxoort et al.</t>
  </si>
  <si>
    <t>systems to climate change as well as other environmental
and market shocks and have therefore recently received
increasing attention among farmers and policy makers(Ruf and Schroth 2013 ; Schroth and Ruf 2014 ).
3.4.2 Reduce emissions from fertilizer production
and application
Together with background soil emissions, fertilizer production
and application contributed 35 % on average to the carbon
footprint but with large variations among systems and indi-vidual farms (Fig. 1). The efficient use of fertilizers is there-
fore an important component of climate-friendly coffee pro-
duction systems. Our data suggest that fertilizers were oftenwasted on the farms of our sample because they were applied
to systems whose productivity was limited by other factors,
such as light, water, or the age and state of the coffee plants. Alarge impact on the carbon footprint comes especially from
nitrogen fertilizers, which are energy intensive to produce,
cause N</t>
  </si>
  <si>
    <t>such as light, water, or the age and state of the coffee plants. Alarge impact on the carbon footprint comes especially from
nitrogen fertilizers, which are energy intensive to produce,
cause N
2O emissions from soils upon their application, and
are easily leached even in tree-dominated systems if they are
not quickly taken up by the plants (Babbar and Zak 1995 ;
Schroth et al. 1999 ,2000 ). Fertilizers should therefore be
applied in accordance with recommendations from the local
extension services, based on regular soil and foliar analyses.The soil and fertilizer-related carbon footprint should be mon-
itored, keeping in mind that the most efficient farms in this
regard operate at or below a soil and fertilizer-related carbonfootprint of 1 kg CO
2-e kg−1parchment coffee (Fig. 2).3.4.3 Reduce emissions from fermentation and waste water
production
Post-harvesting practices contributed on average with over
50 % to the carbon footprint of coffee production. They can</t>
  </si>
  <si>
    <t>production
Post-harvesting practices contributed on average with over
50 % to the carbon footprint of coffee production. They can
also cause significant water pollution if waste water is directlyreleased into natural water courses, although this practice is
now prohibited throughout the region. In a traditional fully
wet processing method, where coffee parchment ferments intanks for 12 to 36 h, significant methane emissions are caused
by the anaerobic decomposition of the mucilage. This is
followed by artificial drying of the coffee that causes someadditional greenhouse gas emissions if fossil fuels or energy
from the grid are used, although energy use was a much
smaller emission source than waste water in our study(Table 4). In comparison, dry processing reduces especially
emissions from the fermentation process but also from energy
and fossil fuel use. Unfortunately, wet processing is stillconsidered the standard for the production of high-quality</t>
  </si>
  <si>
    <t>emissions from the fermentation process but also from energy
and fossil fuel use. Unfortunately, wet processing is stillconsidered the standard for the production of high-quality
coffee in Latin America. A possible solution for high-end
markets could be to use one of several available fermentationmethods that reduce drastically the amounts of waste water
produced (Cadena and Baker 2001 ). Awareness building
among coffee buyers for this important source of greenhouse
gas emissions is also needed, based on the argument that the
production of coffee with a low-carbon footprint is virtu-ally impossible if traditional wet processing methods are
used. Another option for larger production units would be
to capture the methane for use as cooking gas, or to runbiogas generators that can be used for de-pulping
Yield (k g ha-1)0 1000 2000 3000 4000 5000 60000123456789101112
TPTP
TPTPTP
TPTPTP
TPTPTPTPTP
TPTPTPTPTPTPTPTPTP
TP
TP
TPTPTPTP
TPCPCPCPCPCPCPCPCPCPCPCPCPCPCPCP
CP
CPCPCPCPCP
CP
CPCP</t>
  </si>
  <si>
    <t>Yield (k g ha-1)0 1000 2000 3000 4000 5000 60000123456789101112
TPTP
TPTPTP
TPTPTP
TPTPTPTPTP
TPTPTPTPTPTPTPTPTP
TP
TP
TPTPTPTP
TPCPCPCPCPCPCPCPCPCPCPCPCPCPCPCP
CP
CPCPCPCPCP
CP
CPCP
CPCPCP
CPCPSMSM
SMSM
SMSMSMSM
SM
SMSM
SMSMSM
SMSM
SM
SMSM
SMSMSM
SMSM
SMSMSMSM
UMUM
UMUMUM
UMUMUM
UMUM
UM
UMUM
UMUM
UMUM
UMUMUM
UMUMUM
UMUM
UM UMUMUMUMTP
CPSM
UMCarbon footprint caused by soils and fertilizer (kg CO2-e kg-1)Fig. 2 Relationship between soil
and fertilizer-related carbonfootprint and yield level ofparchment coffee produced in
four production systems in five
Latin American countries. Thesmall letters show individual
farms, while the large letters
show means and standard
deviations per system. Theregression equation ( dashed line )
is Product Carbon Footprint=
2,253 * yield −1.0279+1. TP
traditional polyculture, CP
commercial polyculture, SM
shaded monoculture, UM
unshaded monocultureClimate-friendly coffee production 895</t>
  </si>
  <si>
    <t>machinery and pumps in the wet mill (Rodríguez and
Zambrano 2010 ; UTZ Certified 2013 ).
4 Conclusions
This study showed that coffee production systems differ wide-
ly in their contribution to climate change both through vari-
able carbon storage in the vegetation and large differences in
their product carbon footprin t. Especially traditional
polycultures can play an important role in maintaining high
carbon stocks in their vegetation. Since shading limits the
attainable coffee yields, it is important to limit the amountsof inputs such as mineral and organic fertilizers to avoid over-
fertilization, which drives up the carbon footprint. These
systems are particularly advantageous where low manage-ment costs rather than high coffee yields are important man-
agement objectives, as well as for inhabited protected areas
(Cortina-Villar et al. 2012 ; Schroth et al. 2011). Carbon stocks
in the vegetation of commercial polycultures are usually lower</t>
  </si>
  <si>
    <t>agement objectives, as well as for inhabited protected areas
(Cortina-Villar et al. 2012 ; Schroth et al. 2011). Carbon stocks
in the vegetation of commercial polycultures are usually lower
than in traditional polycultures but can be substantial. These
systems may often be among the most promising ways of
producing coffee with a low-carbon footprint while also re-
ducing the vulnerability of coffee farmers to climate andmarket risks through diversification (Ruf and Schroth 2013 ;
Schroth and Ruf 2014 ). Shaded and unshaded monoculture
systems had higher values for the carbon footprint in thisstudy, but it should be kept in mind that these were often
due to higher greenhouse gas emissions during the post-
harvest processing of the coffee rather than the productionprocess itself (Table 4). Our data suggest that it may not be
impossible to produce low-carbon footprint coffee in intensive
production systems but that the most efficient production</t>
  </si>
  <si>
    <t>impossible to produce low-carbon footprint coffee in intensive
production systems but that the most efficient production
system cannot compensate for high emissions during wetprocessing. However, the unshaded monoculture systems
had by definition low-carbon stocks in the vegetation, and
even of the shaded monoculture farms none made it into the“holy grail ”of climate-friendly coffee (see Quadrant A,
Fig.3).
Mitigation strategies in Latin American coffee production
should focus on: (1) conserving on-farm carbon stocks in the
biomass which also implies avoiding on- and off-farm defores-
tation, using harvested wood for replacement of fossil fuels or forlong-living products such as build ing materials, and diversifying
production systems with a range of tree species; (2) reducing
emissions from fertilizer producti on, transport, and application,
and especially to use fertilizers eff iciently and in accordance with
expert recommendations; and (3) reducing the emissions from</t>
  </si>
  <si>
    <t>emissions from fertilizer producti on, transport, and application,
and especially to use fertilizers eff iciently and in accordance with
expert recommendations; and (3) reducing the emissions from
the generation and discharge of waste water through preferential
use of dry-processing or impr oved wet-processing methods.
We suggest that the two dimensions of climate impact of
coffee production systems —long-term carbon storage and annu-
al carbon fluxes (the product carbon footprint) —are best
captured in a paired index of climate friendliness, as illus-trated graphically in Fig. 3. Such a graphic index where
individual or groups of coffee farms can be benchmarked
relative to a reference group, such as their cooperative, acountry or region, or the suppliers of a trader or product,
could serve as a flexible guide toward more climate-friendly
coffee production and sourcing practices.Carbon footprint (kg CO2-e kg-1)0 5 10 15 200102030405060708090
TPTP
TPTPTP
TP
TPTP
TPTP
TP
TPTPTP
TPTP
TP</t>
  </si>
  <si>
    <t>coffee production and sourcing practices.Carbon footprint (kg CO2-e kg-1)0 5 10 15 200102030405060708090
TPTP
TPTPTP
TP
TPTP
TPTP
TP
TPTPTP
TPTP
TP
TPTP
TPTP
TPTPTPTPTP
TPTP
TP CP
CP
CPCPCPCP
CP
CPCP
CPCP
CPCPCP
CP
CPCP
CP
CP
CPCP
CP CPCPCPCP
CPCP
CP
SMSMSMSMSM
SMSMSMSM
SM
SMSMSMSM
SM
SMSM SM
SM
SMSMSM
SMSM
SM
SMSMSM
UM UMUMUM UM UM
UMUMUMUMUMUMUM
UMUM
UMUM UM
UMUM
UMUM UM
UMUM UMUMUMUM UMTP
CP
SMUMA
CB
DCarbon stocks in vegetation (Mg ha-1)Fig. 3 Relationship between the
carbon footprint of parchmentcoffee and carbon stocks in the
vegetation for 116 coffee farms in
four countries of Latin America,showing a greater average climatefriendliness of polyculture than
monoculture systems. The small
letters show individual farms,
while the large letters show
means and standard deviations
per system. The dashed lines
show the median of carbonfootprints and carbon stocks,
respectively, dividing the field
into four quadrants of mostdesirable ( A), least desirable ( D),</t>
  </si>
  <si>
    <t>per system. The dashed lines
show the median of carbonfootprints and carbon stocks,
respectively, dividing the field
into four quadrants of mostdesirable ( A), least desirable ( D),
and intermediate ( B,C)c l i m a t e
impact. TPtraditional
polyculture, CPcommercial
polyculture, SMshaded
monoculture, UMunshaded
monoculture896 van Rikxoort et al.</t>
  </si>
  <si>
    <t>Acknowledgments This study was conducted under the CGIAR re-
search program on Climate Change, Agriculture and Food Security
(CCAFS). The fieldwork was carried out as a part of the Coffee UnderPressure (CUP) project funded by Green Mountain Coffee Roasters. Wethank the coffee farmers and the staff from the organizations Apecafé,
Acoderol, Prodecoop, Pronatura Sur, ECOM, and Neumann for their
collaboration in the field data collection, as well as Jonathan Hillier, Josvan Hal, Stephanie Daniels, Di ana Sophia Blackburn Cuero, and
Katharina Plassmann for their advice during this study.
References
Babbar LI, Zak DR (1995) Nitrogen loss from coffee agroecosystems in
Costa Rica: leaching and denitrification in the presence and absence
of shade trees. J Environ Qual 24:227 –233. doi: 10.2134/jeq1995.
00472425002400020003x
Beer J (1988) Litter production and nutrient cycling in coffee ( Coffea
arabica ) or cacao ( Theobroma cacao ) plantations with shade trees.</t>
  </si>
  <si>
    <t>00472425002400020003x
Beer J (1988) Litter production and nutrient cycling in coffee ( Coffea
arabica ) or cacao ( Theobroma cacao ) plantations with shade trees.
Agrofor Syst 7:103 –114. doi: 10.1007/BF00046846
BIOMAT (1992) Estudio y Diseño de la Planta de Tratamiento de los
Desechos del Café en la Finca “San Luis ”. Alcaldia de Matagalpa y
Oficina Biogás y Saneamiento Ambiental, Matagalpa, Nicaragua
BSI (2008) Publicly Available Specification (PAS) 2050: Specification
for the assessment of the life cycle greenhouse gas emissions ofgoods and services. British Standards Institution, London
Cadena G, Baker PS (2001) Sustainable coffee. In: Baker PS (ed) Coffee
futures: A source book of some critical issues confronting the coffee
industry. CABI-FEDERACAFE-USDA-ICO, Chinchina, pp 56 –65
Cock JH, Álvarez DM, Estrada M (2010) Rapid soil and terrain assess-
ment. Centro International de Agricultura Tropical (CIAT), Cali
Coltro L, Mourad A, Oliveira P, Baddini J, Kletecke R (2006)</t>
  </si>
  <si>
    <t>Cock JH, Álvarez DM, Estrada M (2010) Rapid soil and terrain assess-
ment. Centro International de Agricultura Tropical (CIAT), Cali
Coltro L, Mourad A, Oliveira P, Baddini J, Kletecke R (2006)
Environmental profile of Brazilian green coffee. Int J Life CycleAssess 11:16 –21. doi: 10.1065/lca2006.01.230
Cortina-Villar S, Plascencia-Vargas H, Vaca R, Schroth G, Zepeda Y ,
Soto-Pinto L, Nahed-Toral J (2012) Resolving the conflict between
ecosystem protection and land use in protected areas of the SierraMadre de Chiapas, Mexico. Environ Manage 49:649 –662. doi: 10.
1007/s00267-011-9799-9
Hergoualc'h K, Blanchart E, Skiba U, Hénault C, Harmand J-M (2012)
Changes in carbon stock and greenhouse gas balance in a coffee(Coffea arabica ) monoculture versus an agroforestry system with
Inga densiflora , in Costa Rica. Agric Ecosyst Environ 148:102 –110.
doi:10.1016/j.agee.2011.11.018
Hillier J, Walter C, Malin D, Garcia-Suarez T, Mila-i-Canals L, Smith P</t>
  </si>
  <si>
    <t>Inga densiflora , in Costa Rica. Agric Ecosyst Environ 148:102 –110.
doi:10.1016/j.agee.2011.11.018
Hillier J, Walter C, Malin D, Garcia-Suarez T, Mila-i-Canals L, Smith P
(2011) A farm-focused calculator for emissions from crop and
livestock production. Environ Model Software 26:1070 –1078. doi:
10.1016/j.envsoft.2011.03.014
Humbert S, Loerincik Y , Rossi V , Margni M, Jolliet O (2009) Life cycle
assessment of spray dried soluble coffee and comparison with
alternatives (drip filter and capsule espresso). J Clean Prod 17:
1351–1358. doi: 10.1016/j.jclepro.2009.04.011
IPCC (2007) Climate Change 2007: Impacts, adaptation and vulnerabil-
ity. Cambridge University Press, Cambridge
Läderach P, Haggar JP, Lau C, Eitzinger A, Ovalle-Rivera O, Baca M,
Jarvis A, Lundy M (2010) Mesoamerican coffee: Building a climatechange adaptation strategy. CIAT Policy Brief No. 2. CentroInternacional de Agricultura Tropical, Cali
Moguel P, Toledo VM (1999) Biodiversity conservation in traditional</t>
  </si>
  <si>
    <t>Moguel P, Toledo VM (1999) Biodiversity conservation in traditional
coffee systems of Mexico. Conserv Biol 13:11 –21. doi: 10.1046/j.
1523-1739.1999.97153.x
Nygren P, Fernández MP, Harmand J-M, Leblanc HA (2012) Symbiotic
dinitrogen fixation by trees: an underestimated resource inagroforestry systems? Nutr Cycl Agroecosyst 94:123 –160. doi: 10.
1007/s10705-012-9542-9
Pearson T, Walker S, Brown S (2005) Source book for LULUCF projects.
Winrock International, Arlington
Perfecto I, Vandermeer J, Hanson P, Cartín V (1997) Arthropod biodi-
versity loss and the transformation of a tropical agro-ecosystem.
Biodivers Conserv 6:935 –945. doi: 10.1023/A:1018359429106
Rice RA, Ward JR (1996) Coffee, conservation, and commerce in the
western hemisphere. Smithsoni an MIgratory Bird Center and
National Resources Defence Council, Washington DC
Rodríguez N, Zambrano DA (2010) Los subproductos del café: fuente de
energía renovable. Av Técnicos Cenicafé 393:1 –8</t>
  </si>
  <si>
    <t>National Resources Defence Council, Washington DC
Rodríguez N, Zambrano DA (2010) Los subproductos del café: fuente de
energía renovable. Av Técnicos Cenicafé 393:1 –8
Ruf F, Schroth G (2013) Cultures Pérennes Tropicales: Enjeux
Économiques et Écologiques de la Diversification. Editions Quae,
Montpellier
Schroth G, Ruf F (2014) Farmer strategies for tree crop diversification in
the humid tropics. A review. Agron Sustain Dev. doi: 10.1007/
s13593-013-0175-4
Schroth G, da Silva LF, Seixas R, Teixeira WG, Macêdo JLV , Zech W
(1999) Subsoil accumulation of mineral nitrogen under polycultureand monoculture plantations, fallow and primary forest in a ferralitic
Amazonian upland soil. Agric Ecosyst Environ 75:109 –120. doi: 10.
1016/S0167-8809(99)00068-7
Schroth G, Rodrigues MRL, D'Angelo SA (2000) Spatial patterns of
nitrogen mineralization, fertilizer distribution and roots explain ni-
trate leaching from mature Amazonian oil palm plantation. Soil Use</t>
  </si>
  <si>
    <t>nitrogen mineralization, fertilizer distribution and roots explain ni-
trate leaching from mature Amazonian oil palm plantation. Soil Use
Manag 16:222 –229. doi: 10.1111/j.1475-2743.2000.tb00197.x
Schroth G, D'Angelo SA, Teixeira WG, Haag D, Lieberei R (2002)
Conversion of secondary forest into agroforestry and monoculture
plantations in Amazonia: consequences for biomass, litter and soil
carbon stocks after seven years. For Ecol Manage 163:131 –150. doi:
10.1016/S0378-1127(01)00537-0
Schroth G, Läderach P, Dempewolf J, Philpott SM, Haggar JP, Eakin H,
Castillejos T, Garcia-Moreno J, Soto-Pinto L, Hernandez R,
Eitzinger A, Ramirez-Villegas J (2009) Towards a climate changeadaptation strategy for coffee communities and ecosystems in theSierra Madre de Chiapas, Mexico. Mitig Adapt Strateg Glob Chang
14:605 –625. doi: 10.1007/s11027-009-9186-5
Schroth G, da Mota MSS, Hills T, Soto-Pinto L, Wijayanto I, Arief CW,</t>
  </si>
  <si>
    <t>14:605 –625. doi: 10.1007/s11027-009-9186-5
Schroth G, da Mota MSS, Hills T, Soto-Pinto L, Wijayanto I, Arief CW,
Zepeda Y (2011) Linking carbon, biodiversity and livelihoods nearforest margins: The role of agroforestry. In: Kumar BM, Nair PKR
(eds) Carbon sequestration in agroforestry: Processes, policy, and
prospects. Springer, Berlin, pp 179 –200. doi: 10.1007/978-94-007-
1630-8_10
Segura M, Kanninen M, Suárez D (2006) A llometric models for estimating
aboveground biomass of shade trees and coffee bushes grown togeth-
er. Agrofor Syst 68:143 –150. doi: 10.1007/s10457-006-9005-x
Somarriba E, Harvey CA, Samper M, Anthony F, González J, Staver C,
Rice RA (2004) Biodiversity conservation in neotropical coffee
(Coffea arabica ) plantations. In: Schroth G, Fonseca GAB,
Harvey CA, Gascon C, Vasconcelos HL, Izac A-MN (eds)Agroforestry and biodiversity conservation in tropical landscapes.
Island Press, Washington, DC, pp 198 –226</t>
  </si>
  <si>
    <t>Harvey CA, Gascon C, Vasconcelos HL, Izac A-MN (eds)Agroforestry and biodiversity conservation in tropical landscapes.
Island Press, Washington, DC, pp 198 –226
Somogyi Z, Teobaldelli M, Federici S, Matteucci G, Pgaliari V , Grassi G,
Seufert G (2008) Allometric biomass and carbon factors database.iForest - Biogeosci For 1:107 –113. doi: 10.3832/ifor0463-0010107
Soto-Pinto L, Anzueto M, Mendoza J, Ferrer GJ, de Jong B (2010)
Carbon sequestration through agroforestry in indigenous communi-ties of Chiapas, Mexico. Agrofor Syst 78:39 –51. doi: 10.1007/
s10457-009-9247-5
Tchibo (2008) Case Study Tchibo Privat Kaffee Rarity Machare. PCF
Pilot Project Germany. Öko-Institut e.V , Berlin
UTZ Certified (2013) Energy from coffee waste in Central America. Pilot
Project Central America. UTZ Certified, Amsterdam, Availabe
from: https://www.utzcertified.org/ nl/aboututzcertified/field-
development/2373Climate-friendly coffee production 897</t>
  </si>
  <si>
    <t>4 Int. J. Technology Management, Vol. 70, No. 1, 2016    
   Copyright © 2016 Inderscience Enterprises Ltd. 
 An evaluation and enhancement approach of the 
carbon footprints-based environmentally sustainable 
service competitiveness for coffee shops 
Tzu-An Chiang* 
Department of Business Administration, 
National Taipei College of Business, 321 Jinan Road, Section 1, Taipei, 100, Taiwan E-mail: phd222@gmail.com 
*Corresponding author 
Shen-Tsu Wang 
Department of Commerce Automation and Management, 
National Pingtung Institute of Commerce, 51 Min Sheng E. Road, Pingtung, 900, Taiwan 
E-mail:stwang@npic.edu.tw  
Abstract: This paper develops an evaluation and enhancement approach  
of the carbon footprints (CFs) based environmentally sustainable service 
competitiveness for coffees shops. Firstly, the proposed approach uses the 
service blueprint to analyse the serv ice process of coffee shops and the</t>
  </si>
  <si>
    <t>Coffee shop C footprint.pdf</t>
  </si>
  <si>
    <t>competitiveness for coffees shops. Firstly, the proposed approach uses the 
service blueprint to analyse the serv ice process of coffee shops and the  
working times of the required direct fa cilities and the suppor ting facilities to 
estimate the amounts of greenhouse gas (GHG) emissions. By using data 
envelopment analysis, the holistic performance evaluation model of environmentally sustainable service operation for coffee shops is created  
to find the non-benchmark environmen tally sustainable service coffee  
shops. To improve environm entally sustainable service performance of the  
non-benchmark coffee shops, this pape r evaluates the environmentally 
sustainable performance evaluation mode ls of the meal-ordering and cooking 
areas and dining areas. Finally, this research gives an in depth analysis to comprehend the decreasing amount of the CF of each facility in the  
non-benchmark environmentally sustainable service areas.</t>
  </si>
  <si>
    <t>non-benchmark environmentally sustainable service areas. 
Keywords: carbon footprints; CFs; evaluation and enhancement approach; 
environmentally sustainable service competitiveness; service blueprint; data 
envelopment analysis; coffee shops. 
Reference  to this paper should be made as follows: Chiang, T-A. and  
Wang, S-T. (2016) ‘An evaluation and enhancement approach of the carbon 
footprints-based environmentally sustainable service competitiveness for coffee 
shops’, Int. J. Technology Management , Vol. 70, No. 1, pp.4–24. 
Biographical notes: Tzu-An Chiang is an Associate Professor in the 
Department of Busi ness Administration at National Taipei College of Business, 
Taiwan. He received his Doctoral degree in the Industrial Engineering and</t>
  </si>
  <si>
    <t>An evaluation and enhancement approach 5    
 Engineering Management fro m National Tsing Hua University in Taiwan. His 
research focuses on new product devel opment and management, supply chain 
management, environmental impact  assessment and data mining. 
Shen-Tsu Wang received his MS from the Department of Industrial 
Engineering and Manageme nt, National Yunlin University of Science and 
Technology, Taiwan in 2002. He received his PhD from the Department of Industrial Engineering and Engineer ing Management, National Tsing Hua 
University, Taiwan in 2008. He is curre ntly an Assistant Professor at the 
Department of Commerce Automati on and Management, National Pingtung 
Institute of Commerce, Taiwan. His areas of interest include decision analysis 
and supply chain management. 
1 Introduction 
In recent years, numerous hu man activities have caused environmental degradation and</t>
  </si>
  <si>
    <t>and supply chain management. 
1 Introduction 
In recent years, numerous hu man activities have caused environmental degradation and 
severe climate change. Therefore, many countries begin to promote the concept of green 
consumption and specific policies to fix human over-consumption and poor 
manufacturing efficiency, as well as to re duce the usage of nature resources and 
environmental damage. Since the eco-service issue has attracted worldwide attention, 
how to improve environmentally sustainable service in many countries has become a hot 
spotlight. Therefore, some studies have discussed and studied environmentally 
sustainable service performance evaluation. From a customer satisfaction perspective, 
Olaru et al. (2010) employed a questionnaire-based method on small and medium-sized 
enterprises (SMEs) in Romania to understand the status of the environmentally 
sustainable performance evaluation. The study showed that 43% of SMEs monitored the</t>
  </si>
  <si>
    <t>enterprises (SMEs) in Romania to understand the status of the environmentally 
sustainable performance evaluation. The study showed that 43% of SMEs monitored the 
impact of processes on environment. Wang et al. (2011) used quality function 
development (QFD) method to evaluate new service performance to understand whether 
the new service process meets the customer  requirements. Zhokhova (2013) took the 
price, quality, safety and ecology of service as the evaluation indices of eco-tourism 
service competitiveness. The customers gave the score of each evaluation index and then 
the weights of the indices were used to obtain the performance of the final eco-tourism 
service competitiveness. Sellitto et al. (2011) utilised the analytic hierarchy process 
(AHP) to synthesise the six experts’ opinions to assess environmentally sustainable 
service performance for the transportation and warehousing service. Teng et al. (2012)</t>
  </si>
  <si>
    <t>(AHP) to synthesise the six experts’ opinions to assess environmentally sustainable 
service performance for the transportation and warehousing service. Teng et al. (2012) 
performed the semi-structured interviews to identify and prioritise the energy 
conservation and carbon reduction (ECCR) indi cators for the hotel industry in Taiwan. 
The hotel operators can improve their environmental performance competitiveness by 
initiating ECCR practices based on the prop osed ECCR indicators. Oreja-Rodríguez and 
Armas-Cruz (2012) applied the Rasch model to analyse the questionnaires of 
interviewing the hotel’s environmental managers to evaluate the environmentally 
sustainable service performance of the Western Canary Islands’ hotel sector. Because the 
above works are based on experts’ subjec tive judgment or customers’ feelings, the 
different experts or customers may produce different environmentally sustainable service</t>
  </si>
  <si>
    <t>above works are based on experts’ subjec tive judgment or customers’ feelings, the 
different experts or customers may produce different environmentally sustainable service 
performance. To solve the above-mentioned problem, some studies directly use the 
quantitative environmental impact values to assess the environmental sustainable service 
competitiveness. Watanabe et al. (2012) utilised the integration definition for function</t>
  </si>
  <si>
    <t>6 T-A. Chiang and S- T. Wan g    
 modelling (IDEF 0) to describe the service process and then to evaluate the 
environmental load for each service activity. Because the emission of CO 2 is accelerating 
to significantly increase the at mospheric concentration of CO 2 to cause global warming, 
carbon footprints (CFs) have become an important index of environmentally sustainable 
service competitiveness. Hertwich and Peters (2009) studied the carbon emissions of 73 
countries and 14 regions. They found that the service industry in these countries has the 
higher CFs. Such a phenomenon also occurs in Taiwan. Until 2011, the carbon emission 
of the service industry had risen to 13.6%. Because the service indu stry produces a great 
influence on the greenhouse effect, how to  effectively reduce the CF of the service 
industry has become a crucial issue. Hu et al. (2012) investigated the carbon emissions of</t>
  </si>
  <si>
    <t>influence on the greenhouse effect, how to  effectively reduce the CF of the service 
industry has become a crucial issue. Hu et al. (2012) investigated the carbon emissions of 
self-service laundries and took CFs as the evaluation index of environmentally 
sustainable service performance. They found that the environmentall y sustainable service 
performance of self-service laundries is better than that of the traditional laundry practice. 
Liqin (2011) also used the CFs to evaluate environmentally sustainable service 
performance of the high-star hotels. That study showed the highest CF for the hotels is 
5.56 times as the lowest CF and then ga ve the subjective impr ovement suggestions. 
Martínez and Silveira (2012) employed the data envelopment analysis (DEA) to analyse 
energy use, energy efficiency and CO 2 emissions in Swedish service industry to assess 
the energy efficiency-based su stainable service performance for 19 sub-service sectors.</t>
  </si>
  <si>
    <t>energy use, energy efficiency and CO 2 emissions in Swedish service industry to assess 
the energy efficiency-based su stainable service performance for 19 sub-service sectors. 
That research’s result showed that Swedish services industries had increased energy 
consumption and CO 2 emissions in the period 1993–2008. However, this model is 
appropriate for the sector-lev el sustainable service perf ormance evaluation. Hui and 
Wong (2010) investigated the energy consumption of the hotels in Hong Kong and set 
three grades for energy cons umption to evaluate environmentally sustainable service 
performance and gave the practical guidelines  to reduce the carbon emissions for guest 
rooms of the business hotels. In that work, the proposed evaluation model directly 
transfers the energy consumption per unit area to the energy efficient rating. Hence, the 
hotel managers cannot obtain an accur ate environmentally sustainable service</t>
  </si>
  <si>
    <t>transfers the energy consumption per unit area to the energy efficient rating. Hence, the 
hotel managers cannot obtain an accur ate environmentally sustainable service 
performance values. In addition, that model cannot is utilised to analyse which service 
facility can be improved to reduce the CFs. At the same time, that model cannot consider 
the output variables, for example, the order number. However, the order number is an 
important factor to affect the amount of the carbon emission. Moreover, that model 
cannot simultaneously compare several hotels to assess the relative environmentally 
sustainable service competitiveness. 
Through the above literature review, we can understand that few studies focus on 
environmentally sustainable service performa nce assessment for coffee shops. However, 
the coffee shop managers need a scientific analytical method to analyse the carbon 
emissions and objectively assess the enviro nmentally sustainable service performance</t>
  </si>
  <si>
    <t>the coffee shop managers need a scientific analytical method to analyse the carbon 
emissions and objectively assess the enviro nmentally sustainable service performance 
and provide the managers with concrete improvement suggestions to boost the 
environmentally sustainable service competitiv eness. Therefore, this study proposed an 
evaluation and enhancement approach of th e CF-based environmentally sustainable 
service competitiveness. First, a service blueprint is employed to analyse the service process, in order to understand the use of  facilities required for each activity and the 
carbon emissions generated by each facility . Afterwards, using a holistic evaluation</t>
  </si>
  <si>
    <t>carbon emissions generated by each facility . Afterwards, using a holistic evaluation 
model of environmentally sustainable service operations, this study identified the  non-benchmark environmentally sustainable service coffee shops. In order to help enterprises identify the reasons for poor performance, this study develops the environmentally sustainable performance evaluation models of the meal-ordering and</t>
  </si>
  <si>
    <t>An evaluation and enhancement approach 7    
 cooking areas and the dining areas to ev aluate the environmentally sustainable 
performance of the two service areas. In add ition, through the profound analysis, this 
research acquires that the quantity of the CF of each facility in the different service areas 
should be reduced. These objective and specific improvement directions and suggestions can help coffee shop managers understand how to strengthen the performance of the  non-benchmark environmentally sustainable service coffee shops so as to significantly promote eco-service competitiveness of these coffee shops. 
The remainder of this paper is organised as follows: Section 2 is the literature review. 
Section 3 elaborates on the evaluation an d enhancement approach of the CFs-based</t>
  </si>
  <si>
    <t>The remainder of this paper is organised as follows: Section 2 is the literature review. 
Section 3 elaborates on the evaluation an d enhancement approach of the CFs-based 
environmentally sustainable service competitiveness for coffees shops. Section 4 discusses a case study on coffee shops. Finally, Section 5 offers the conclusion remarks. 
2 Literature review 
In this section, the literature review is di vided into three parts, including the service 
blueprint, the application of DEA (data en velopment analysis) in service performance 
evaluation, and the environmentally sustainable service, as explained below. 
2.1 Service blueprint 
In recent years, there have been a number of applications relating to the service blueprint. Berkley (1996) proposed a random service procedure to extend the representation and analysis method of the service blueprint. Th is method analysed the economic benefits and</t>
  </si>
  <si>
    <t>operational results of the service blueprint. Holdford and Kennedy (1999) applies the service blueprint to help drug store managers to identify and correct problems of the service process and provide drug store employees with service planning and feedback opportunities. That article verified that the design of the service blueprint of the drug store is a valuable tool. Chuang (2007) combined the service blueprint and the failure mode and effects analysis (FMEA) to help service designers with the design of faultless 
service systems. The method can identify pot ential fault points for the front stage and 
back stage operations and then the necessary actions are taken to ensure the performance 
of the process design of the se rvices. In recent years, the concept of the product-service 
system (PSS) has received increasing attention.  Geum and Park (2011) suggested that the 
service blueprint should represent the entir e product life cycle from the perspective of</t>
  </si>
  <si>
    <t>system (PSS) has received increasing attention.  Geum and Park (2011) suggested that the 
service blueprint should represent the entir e product life cycle from the perspective of 
customer service management, as well as the relationship between product and service. In 
addition, they used the service blueprint to help managers and researchers promote the benefits of the integration of products and services. Eichentopf et al. (2011) used the service blueprint to build a holistic process image to show that the customer side is equally important for the overall success of value creation. Zehrer (2009) explored the relationship between service experience and service design among SMEs in the tourism industry. That article employed the service blueprint to undertake service design in a holistic manner that is embedded in the organisational culture of the service provider for achieving long-term competitiveness.</t>
  </si>
  <si>
    <t>The abovementioned research sh ows that the service blueprint is a systematic service 
process planning and design tool. Therefore, this research uses the service blueprint to analyse the service process of  coffee shops and comprehend the carbon emissions of the</t>
  </si>
  <si>
    <t>8 T-A. Chiang and S- T. Wan g    
 direct facilities and support facilities for achieving the environmentally sustainable 
service of a coffee shop. 
2.2 Application of DEA in service performance evaluation 
In recent years, the application of DEA in service performan ce evaluation mainly 
involves the medical industry and the hotel industry. Yang (2008) applied DEA in the analysis of the operational efficiency of service institutions for the elderly people and found that the output could be added by about 8.2% for better operational efficiency. Moreover, the operational efficiency of the medical institutions is significantly correlated to the assessment achievement. Gao et al . (2009) applied a modified DEA model to 
analyse the medical service efficiency of 31 provinces and municipalities in China in 2006, and discussed the causes of the low e fficiency of some provinces. Based on the</t>
  </si>
  <si>
    <t>analyse the medical service efficiency of 31 provinces and municipalities in China in 2006, and discussed the causes of the low e fficiency of some provinces. Based on the 
condition of unchanged inputs in that case, th e ideal output values in 2007 are inferred. 
Finally, according to the analysis of the id eal output and actual values, a number of 
suggestive alternatives were proposed for decision makers. Wu and Hung (2009) developed an integrated evaluation method with 54 amusement parks in Taiwan as the research subjects. They used the five evaluati on indicators, i.e., the land area, the number 
of employees, the total assets, the total expenditures and total income to evaluate the performance of amusement parks by applying the DEA method. The research’s results show that the operational efficiency of diffe rent types of amusement parks had significant 
differences, and that the efficiency of amusem ent parks with natural landscapes would be 
better.</t>
  </si>
  <si>
    <t>differences, and that the efficiency of amusem ent parks with natural landscapes would be 
better. 
This study investigates coffee shops, whic h have the service-related characteristics 
that are similar to those of hotels. In recent years, there have been a number of 
applications relating to the service performance evaluation of the hotel industry. Hwang and Chang (2003) used DEA and Malmquist productivity index to evaluate the management performance in 1998 and the efficiency changes from 1994 to 1998 of 45 international tourism hotels in Taiwan. According to the management efficiency change, the hotel industry was divided into six groups, and the business operational strategies of each group were developed, respectively. Chiang  et al. (2004) used DEA to evaluate the</t>
  </si>
  <si>
    <t>operational performance of international tourism hotels in Taipei. The input variables included the number of guest rooms, number of employees, operating expenses, the total number of floors, and the floor area of the food and beverage (F&amp;B) department. The output variables included room revenue, F&amp;B revenue and other revenue. The research results showed that not all the chain or fra nchised international tourism hotels are more</t>
  </si>
  <si>
    <t>efficient than Taiwan-funded international tourism hotels in the Taipei area. Yang and Lu (2006) studied 56 international tourism hotels in Taiwan in 2002 using the DEA method to evaluate management performance and measure the input congestion degree of inefficient international tourism hotels. It was found that about 40% of the international tourism hotels had not made full use of their employees or the floor area of the F&amp;B department. Chain international tourism hotels that can make efficient use of other related facilities can easily become the benchmark of the industry. Hsu (2011) used DEA to analyse the relative efficiency of the input and output of 11 international tourism hotels in the Kaohsiung-Pingtung area of Taiwan in 2010 and discussed the directions and content of the improvements for inefficient hotels. By using slack variable analysis, the inefficient input item was the number of rooms, and thus the operators of the hotel managers should improve this performance index.</t>
  </si>
  <si>
    <t>for inefficient hotels. By using slack variable analysis, the inefficient input item was the number of rooms, and thus the operators of the hotel managers should improve this performance index.</t>
  </si>
  <si>
    <t>An evaluation and enhancement approach 9    
 The hotel industry has similar character istics as the coffee shop industry.  
In addition, the previous papers show DEA is a very appropriate method to evaluate  the performance of the service industry. However, little research focuses on the evaluation of eco-service performance of coffee shops. Hence, this paper employs  DEA to develop the performance evaluation model of environmentally sustainable service operation. 
2.3 CF for the service industry and eco-service 
In the small and open economic system of Singapore, Schulz (2009) calculated the direct CF emissions and trade-related indirect CF emissions. He found that direct emissions account for only 20% of the upstream emissions  (domestic emissions plus the indirect 
emissions of imported commodities). According to Muthu et al. (2011), CFs are used to</t>
  </si>
  <si>
    <t>emissions of imported commodities). According to Muthu et al. (2011), CFs are used to 
measure the impact of human activities on the globe, especially, the impact on the environment. It involves climatic change, the total amount of greenhouse gas (GHG) emissions, and carbon dioxide emissions. The literature argues that the efforts to reduce CFs are very important. The research results suggested that consumer concepts and behaviours as well as the policies are the key to  the reduction of CFs. Yi (2011) pointed 
out that low-carbon service is the definite tr ends for the hotel indust ry. According to this</t>
  </si>
  <si>
    <t>out that low-carbon service is the definite tr ends for the hotel indust ry. According to this 
survey for high class hotels in Jinan, the major direct sources of carbon emissions during the operational process of F&amp;B include air-conditioning and lighting, which accounted for 99%. As for the six hotels with the most power consumption for F&amp;B services, the carbon emissions of the hotel with the highest power consumption were 25 times that of the hotel with the lowest power consumption. Filimonau et al. (2011) discussed the potential LCA for the evaluation of tour ism accommodation facilities and to propose</t>
  </si>
  <si>
    <t>some suggestions on how to further enhance the performance of energy and thereby reduce CF. According to the review of literature, we can understand that sustainable business operations have been the goal of each enterprise, especially in the highly competitive F&amp;B service industry. At the same time, in recent years, consumers have gradually developed the green consumption concept. The F&amp;B industry should adopt the measures of green management and consumption. However, few scholars propose the performance evaluation and improvement methods of the green service of coffee chain stores. Therefore, this stud y focuses on the co ffee shops to propose the evaluation and 
enhancement approach of th e carbon-footprints-based en vironmentally sustainable 
service competitiveness to reduce environmental impacts and to boost the green market competitiveness. 
To sum up, unlike previous relevant studies (Hwang, 2007; Hsu, 2011; Geum and</t>
  </si>
  <si>
    <t>service competitiveness to reduce environmental impacts and to boost the green market competitiveness. 
To sum up, unlike previous relevant studies (Hwang, 2007; Hsu, 2011; Geum and 
Park, 2011; Yi, 2011; Filimonau et al., 2011), this study uses the service blueprint to represent the entire service process, while di viding the services into the front-stage 
operations and back-stage operations. In order to effectively estimate the CF, this paper 
divides the service facilities into direct fac ilities and supporting facilities. This study also 
applies DEA to develop the evaluation and improvement approach of environmentally sustainable service performance for coffee shops. The proposed CF-based performance 
evaluation and decision making process can significantly improve the environmentally sustainable service competitiveness for coffee shops.</t>
  </si>
  <si>
    <t>10 T-A. Chiang and S- T. Wan g    
 Figure 1  Architecture of the evaluation and enhancement approach of the CF-based 
environmentally sustainable service competitiveness (see online version for colours) 
3 Evaluation and enhancement approach of the CF-based environmentally 
sustainable service compet itiveness for coffee shops 
This paper presents an evaluation and enhancement approach  of the CF-based 
environmentally sustainable service competitiveness. Figure 1 shows the architecture of the proposed approach which can be divided into three parts, i.e., the CF estimation of</t>
  </si>
  <si>
    <t>An evaluation and enhancement approach 11    
 service operations, the holistic  performance evaluation of environmentally sustainable 
service operation for coffee shops, and envi ronmentally sustainable service evaluation 
and enhancement for service areas of coffee sh ops. Firstly, this research utilises a service 
blueprint to describe the service delivery operations, including the meal-ordering operation, the front-office operation and the back-office operation then to identify all 
activities of each operation. Next, we analys e the facility requirement of each activity. In 
this paper, the facilities can be divided into the direct facilities and the supporting facilities. The direct facilities are immediat ely linked to the product-service delivery 
process and only when customers place orders, these facilities are activ ated. On the other</t>
  </si>
  <si>
    <t>process and only when customers place orders, these facilities are activ ated. On the other 
hand, the supporting facilities indicate that  these facilities don’t be activated by 
customers’ orders and cannot directly involve the product-service delivery activities, for 
example, light bulbs and refrigerators. In order to estimate the electric power consumption, this paper investigates the working time of each direct facility based on 
meal orders. With regard to the supportin g facilities, we use the working time of each 
supporting facility per day to predict the electric power consumption. Using the above information, the levels of the GHG emissi ons for each facility can be acquired. The 
second part uses the data of the GHG emi ssions to calculate the CF of each facility 
caused by electronic power consumption and then the CFs of the service areas for a</t>
  </si>
  <si>
    <t>second part uses the data of the GHG emi ssions to calculate the CF of each facility 
caused by electronic power consumption and then the CFs of the service areas for a 
coffee shop can be obtained. This paper subsequently uses the holistic evaluation model of environmentally sustainable service operation to evaluate the environmentally sustainable service performance of eac h coffee shop. For the non-benchmark 
environmentally sustainable service coffee shops, this research executes the detail 
analysis to identify the non-benchmark e nvironmentally sustainable service areas, 
including the meal-ordering and cooking area and the dining area. Moreover, this paper provides the coffee shop mana gers with substantial suggestions, i.e., the decreasing 
amount of the CF of each facility in the non-benchmark environm entally sustainable 
meal-ordering and cooking areas and the dining areas so as to enhance the 
environmentally sustainable service competitiveness of  the coffee shops.</t>
  </si>
  <si>
    <t>meal-ordering and cooking areas and the dining areas so as to enhance the 
environmentally sustainable service competitiveness of  the coffee shops. 
3.1 CF estimation of service operations 
This research applies the service blueprint to illustrate the service delivery process. The 
Figure 2 shows the conceptual framework of the service blueprint. The horizontal axis delineates the chronological order of product-service delivery activities. In addition, this paper utilises the dashed line to express the re quired direct facilities of each activity. The 
vertical axis describes the different operations, i.e., the meal-ordering operation, the front office operation and the back office operation.  The line of interaction and the line of 
visibility respectively separate the interaction among the three operations. In order to estimate the electric power consumption of each direct facility, this paper investigates the</t>
  </si>
  <si>
    <t>visibility respectively separate the interaction among the three operations. In order to estimate the electric power consumption of each direct facility, this paper investigates the 
working times of the direct facilities for the product-service delivery activities. With regard to the support facilities, this research adopts the actual working time per one day to estimate the electronic power consumption of each supporting facility. After obtaining 
the power consumption of all facilities, we can employ the data given by the electronic power company to calculate the amounts of the GHG emissions, including CO
2, N 2O and 
SF6.</t>
  </si>
  <si>
    <t>12 T-A. Chiang and S- T. Wan g    
 Figure 2  The conceptual framework of the service blueprint (see online version for colours) 
3.2 Holistic performance evaluation of environmentally sustainable service 
operation for coffee shops 
Owing to the different global warming effect s of the GHGs, this research uses the  
global-warming potential (GWP) values to  convert each GHG into comparable CO 2 
equivalent (CO 2-e) so as to obtain the CFs emitted by each facility. The GWP values of 
N2O and SF 6 are 298 and 22800 respectively. In order to evaluate the performance of</t>
  </si>
  <si>
    <t>equivalent (CO 2-e) so as to obtain the CFs emitted by each facility. The GWP values of 
N2O and SF 6 are 298 and 22800 respectively. In order to evaluate the performance of 
environmentally sustainable service operation, this paper applies an input-oriented  BCC-DEA approach (Banker et al., 1984) to develop the holistic evaluation model of environmentally sustainable service operation for coffee shops as shown in equations (1)–(8). The input variables of the holistic evaluation model of environmentally sustainable service operation are the quantities of CO
2-e emitted by the meal-ordering 
and cooking area and the dining area of these coffee shops. The output variables are the 
sales quantities of the products. 
Equation (1) is employed to obtain the holistic performance value of the 
environmentally sustainable service operation for a coffee shop. If ht is less than 1, it 
expresses that the coffee shop t is a non-benchmark environmentally sustainable service</t>
  </si>
  <si>
    <t>environmentally sustainable service operation for a coffee shop. If ht is less than 1, it 
expresses that the coffee shop t is a non-benchmark environmentally sustainable service 
coffee shop. Because equation (1) is a minimu m objective function, eq uations (2) and (3) 
can find the minimum θt to understand the feasibility of reducing the CO 2-e emissions for 
the meal-ordering and cooking area and the dining area without reducing the sales 
quantities of the products [as shown in equation (4)]. Equation (5) explains that the sum of the weights of decision-making units (i.e., coffee shops) must be equal to 1. To obtain the total quantities of CO
2-e emitted by the two areas of the coffee shop n, equations (6) 
and (7) are respectively utilised to calculate the total quantities of CO 2-e emitted by the 
meal-ordering and cooking area and the dining area of the coffee shop. All variables in 
this model must be more than or equal to zero and θt is less than or equal to 1 as shown in</t>
  </si>
  <si>
    <t>meal-ordering and cooking area and the dining area of the coffee shop. All variables in 
this model must be more than or equal to zero and θt is less than or equal to 1 as shown in 
equation (8). 
⎟⎟
⎠⎞
⎜⎜
⎝⎛
++−= ∑
=C
cct t t t t so std stm hMin
1,  εθ  (1)</t>
  </si>
  <si>
    <t>An evaluation and enhancement approach 13    
 0  ..
1=+−∑
=t t tN
nn n stm tme tme ts θλ  (2) 
0
1=+−∑
=t t tN
nn n std tde tdeθ λ  (3) 
() () c so to io to ioct ct ctN
ncn cn n ∀=−+−+∑
=0, , ,
1, ,λ  (4) 
1
1=∑
=R
rnλ  (5) 
⎟⎟
⎠⎞
⎜⎜
⎝⎛
+⎟⎟
⎠⎞
⎜⎜
⎝⎛
= ∑∑ ∑∑∑
== ===G
gkkgn
kA
aF
fkkfan
k n wp mse wp mde tme
13
1,
113
1,, (6) 
⎟⎟
⎠⎞
⎜⎜
⎝⎛
=∑∑
==G
gkkgn
k n wp dse tde
13
1, (7) 
1 0;0 , , ,, ≤≤≥t n ct t t so std stm θ λ  (8) 
where  
ht is the performance value of the envir onmentally sustainable service operation 
for the coffee shop t 
θt is the rough performance value of the environmentally sustainable service 
operation for the coffee shop t 
tme n is the total quantity of CO 2-e emitted by the meal-ordering and cooking area 
of the coffee shop n 
tde n is the total quantity of CO 2-e emitted by the dining area of the coffee shop n 
wpk is the global warming potential of the GHG k</t>
  </si>
  <si>
    <t>of the coffee shop n 
tde n is the total quantity of CO 2-e emitted by the dining area of the coffee shop n 
wpk is the global warming potential of the GHG k 
stm t is the slack variable of the CO 2-e emitted by the meal-ordering and cooking 
area of the coffee shop t 
stdt is the slack variable of the CO 2-e emitted by the dining area of the coffee shop 
t 
ton,c is the take-out quantity of the product c in the coffee shop n 
ion,c is the dine-in quantity of the product c in the coffee shop n 
sot,c is the slack variable for the quantity of the product c for the shop t 
λn is the weight of the coffee shop n 
fan
kmde,, is the quantity of the GHG k emitted by the direct facility f for the activity a of 
the meal-ordering and cooking area of the coffee shop n</t>
  </si>
  <si>
    <t>14 T-A. Chiang and S- T. Wan g    
 gn
kmse, is the quantity of the GHG k emitted by the supporting facility g of the  
meal-ordering and cooking area of the coffee shop n 
gn
kdse, is the quantity of the GHG k emitted by the supporting facility g of the dining 
area for the coffee shop n 
Δtme t is the decreasing amounts of CO 2-e for the meal-ordering and cooking area of 
the coffee shop t 
Δtde t is the decreasing amounts of CO 2-e for the dining area of the coffee shop t. 
3.3 Environmentally sustainable performance evaluation and enhancement for 
service areas of coffee shops 
To discern the reasons of the poor environmentally sustainable performance for  
non-benchmark coffee shops and provide these coffee shop managers with the authentic and tangible improvement suggestions to enhance the performance of environmentally sustainable service operation, this paper di vides a coffee shop into the two service areas,</t>
  </si>
  <si>
    <t>i.e., the meal-ordering and cooking area as well as the dining area. Next, this paper 
develops the environmentally sustainable performance evaluation models of the  meal-ordering and cooking areas and the dini ng areas respectively as shown equations 
(9)–(14) and (15)–(19) to assess their performance and find the non-benchmark environmentally sustainable service areas. 
The input variables of the environmentally sustainable performance evaluation model 
of the meal-ordering and cooking area are the quantities of CO
2-e produced by the direct 
facilities and the supporting facilities at the m eal-ordering and cooking areas. At the same 
time, the output variables of this model are the take-out and dine-in order quantities of the products. Equation (9) calculates the environmentally sustainable service performance value of the meal-ordering and cooking area for the coffee shop 
t. Because the</t>
  </si>
  <si>
    <t>t. Because the 
environmentally sustainable performance evaluation model of the meal-ordering and cooking area is an input-oriented model, equa tions (10) and (11) calculates the shortening 
percentage of the quantities of the CO
2-e emitted by the direct facilities and the 
supporting facilities of the meal-ordering and cooking area of the coffee shop t 
comparing with the benchmark DMUs. At the same time, the take-out and dine-in order quantities are unchanged as shown in equation (12). Equation (13) displays the sum of the weights of the meal-ordering and cooking areas for the coffee shop s must be equal to 
1. All variables of DEA must be more than or equal to zero. In addition, 
αt is less than or 
equal to 1 as shown in equation (14). 
Owing to the dining area provides service with the dine-in customers, the output</t>
  </si>
  <si>
    <t>αt is less than or 
equal to 1 as shown in equation (14). 
Owing to the dining area provides service with the dine-in customers, the output 
variables of the environmentally sustainable performance evaluation model of the dining area are the dine-in order quantities of the products. In addition, the facilities of dining areas belong to supporting facilities. Supporti ng facilities are not activated by customers’ 
orders such as air conditioners and light bulbs. The working time of a supporting facility is based on the practical condition. For example, the working time of a refrigerator is 24 hours one day; the working time of the light bulbs is business hours. Hence, the input variables of the environmentally sustainable performance evaluation model of the dining area are the quantities of CO
2-e produced during the working times of the supporting 
facilities. To evaluate the environmentally sustainable service performance of a dining</t>
  </si>
  <si>
    <t>An evaluation and enhancement approach 15    
 area, Equation 15 is utilised to calculate the environmentally sustainable service 
performance value of the di ning area for the coffee shop t. The performance value must 
satisfy 0 ≤ dt ≤ 1. By using the minimum objective function, i.e., equation (15), equation 
(16) can find the minimum βt to analyse the feasibility of reducing the CO 2-e emissions 
for the dining area without reducing the dine -in quantities of the products [as shown in 
equation (17)]. Similarly, the sum of the weights of the dining areas for the coffee shops is equal to one. All variables are more than or equal to zero. 
⎟⎟
⎠⎞
⎜⎜
⎝⎛
+ + −= ∑∑∑
= = =C
cctG
gt
gF
ft
f t t so smi smd mMin
1,
1 1εα  (9) 
f smd wp mde wp mde tst
fA
akkfat
k tN
nA
akkfan
k n ∀=+⎟⎟
⎠⎞
⎜⎜
⎝⎛
−⎟⎟
⎠⎞
⎜⎜
⎝⎛∑∑ ∑∑ ∑
== == =,0  ..
13
1,,
113
1,,α μ  (10) 
g smi wp mse wp mset
g
kkgt
k tN
nkkgn
k n ∀=+⎟⎟
⎠⎞
⎜⎜
⎝⎛
−⎟⎟
⎠⎞
⎜⎜</t>
  </si>
  <si>
    <t>f smd wp mde wp mde tst
fA
akkfat
k tN
nA
akkfan
k n ∀=+⎟⎟
⎠⎞
⎜⎜
⎝⎛
−⎟⎟
⎠⎞
⎜⎜
⎝⎛∑∑ ∑∑ ∑
== == =,0  ..
13
1,,
113
1,,α μ  (10) 
g smi wp mse wp mset
g
kkgt
k tN
nkkgn
k n ∀=+⎟⎟
⎠⎞
⎜⎜
⎝⎛
−⎟⎟
⎠⎞
⎜⎜
⎝⎛∑ ∑∑
= ==,03
1,
13
1,α μ  (11) 
() () c so to io to ioct ct ctN
ncn cn n ∀=−+−+∑
=0, , ,
1, ,μ  (12) 
1
1=∑
=n
nnμ  (13) 
1 0;0 , , ,, ≤≤≥t n ctt
gt
f so sms smd α μ  (14) 
where 
mt is the environmentally sustainable service performance value of the  
meal-ordering and cooking area for the coffee shop t 
αt is the rough environmentally sustainable service performance value of the  
meal-ordering and cooking area for the coffee shop t 
μn is the weight of the meal-ordering and cooking area fo r the coffee shop n 
t
fsmd  is the slack variable of the CO 2-e emitted by the direct facility f of the  
meal-ordering and cooking area of the coffee shop t 
t
gsmi  is the slack variable of the CO 2-e emitted by the supporting facility g of the 
meal-ordering and cooking area of the coffee shop t.</t>
  </si>
  <si>
    <t>meal-ordering and cooking area of the coffee shop t 
t
gsmi  is the slack variable of the CO 2-e emitted by the supporting facility g of the 
meal-ordering and cooking area of the coffee shop t. 
⎟⎟
⎠⎞
⎜⎜
⎝⎛
+ −= ∑∑
= =C
cctG
gt
g t t sio sds dMin
1,
1εβ  (15) 
g sds wp dse wp dse tst
g
kkgt
k tN
nkkgn
k n ∀=+⎟⎟
⎠⎞
⎜⎜
⎝⎛
−⎟⎟
⎠⎞
⎜⎜
⎝⎛∑ ∑∑
= ==,0  ..3
1,
13
1,β ν  (16)</t>
  </si>
  <si>
    <t>16 T-A. Chiang and S- T. Wan g    
 () () c sio io ioct ctN
ncn n ∀=−−∑
=0, ,
1,ν  (17) 
1
1=∑
=N
nnν  (18) 
1 0;0 , ,, ≤≤≥t r ctk
isio sds β λ  (19)  
where 
dt is the environmentally sustainable serv ice performance value of the dining area 
for the coffee shop t 
βt is the rough environmentally sustainable service performance value of the dining 
area for the coffee shop t 
vn is the weight of the dining area for the coffee shop n 
t
gsds  is the slack variable of the CO 2-e emitted by the supporting facility g of the 
dining area for the coffee shop t. 
To assist coffee shop managers to probe the detail causes of poor environmentally 
sustainable service, this research discovers the hot spots of improving the CFs by 
profoundly analysing the feasibility of reduc ing the carbon emission for each facility of 
the non-benchmark environmentally sustainabl e service areas at the coffee shops. For the</t>
  </si>
  <si>
    <t>profoundly analysing the feasibility of reduc ing the carbon emission for each facility of 
the non-benchmark environmentally sustainabl e service areas at the coffee shops. For the 
non-benchmark meal-ordering and cooking area, this research utilises equations (20) and 
(21) to get the maximum reduced amounts of CFs for the direct facilities and the supporting facilities. With regarding to th e non-benchmark dining areas, this paper 
applies equation (22) to acquire the maximum decreased quantities of the CFs for the supporting facilities. Through above information, the coffee shop managers can comprehend which facilities need to be replaced  to improve the carbon emissions. At the 
same time, equations (9)–(14) and (15)–(19) can be used to obtain the benchmark environmentally sustainable service areas fo r the meal-ordering and cooking areas and 
the dining areas. Therefore, the electric po wer consumption of these low-carbon facilities</t>
  </si>
  <si>
    <t>the dining areas. Therefore, the electric po wer consumption of these low-carbon facilities 
for the benchmark environmentally servi ce areas can be gained. The precious and 
valuable information can help coffee shop managers propose constructive improvement 
planning for enhancing the environmentally sustainable service competitiveness. 
() f smd wp mde mdet
fA
akkfat
k t t ∀+⎟⎟
⎠⎞
⎜⎜
⎝⎛
−=Δ∑∑
==13
1,,1α  (20) 
() g sms wp mse mset
g
kkgt
k t t ∀+⎟⎟
⎠⎞
⎜⎜
⎝⎛
−=Δ∑
=3
1,1α  (21) 
Δmde t is the decreasing amounts of CO 2-e for the direct facility f of the meal-ordering 
and cooking area for the coffee shop t 
Δmse t is the decreasing amounts of CO 2-e for the supporting facility g of the  
meal-ordering and cooking area for the coffee shop t.</t>
  </si>
  <si>
    <t>An evaluation and enhancement approach 17    
 () g sds wp dse dset
g
kkgt
k t t ∀+⎟⎟
⎠⎞
⎜⎜
⎝⎛
−=Δ∑
=3
1,1β  (22) 
Δdse t is the decreasing amounts of CO 2-e for the supporting facility g of the dining area 
for the coffee shop t. 
4 Case study 
This study selects 15 coffee shops in Taiwan as an example to explain and demonstrate 
the significant effectiveness of  the proposed approach. In this research, the LINGO 13.0 
software is employed to solve the propose d mathematical programming models. Before 
assessing the performance of environmentally  sustainable service operation for coffee 
shops, the related meetings of collecting case data were held. Firstly, this research interviewed the coffee shop managers to understand the service delivery process and the working times of the required direct facilities of each activity in the delivery process. The</t>
  </si>
  <si>
    <t>second meeting collected the working times and quantities of the supporting facilities at the meal-ordering and cooking area and the di ning area. Besides, the electrical power 
consumption of each facility per unit time was gathered. The third meeting asked the 
coffee shop managers the take-out and dine-in quantities of the products in the coffee shops. Through using the above data, this research can calculate the carbon emission of each facility to analyse the pe rformance of environmentally sustainable service operation 
for coffee shops and further point out the reas ons of the poor enviro nmentally sustainable 
service performance for the non-benchmark coffee shops. 
Because these coffee shops belo ng to the same coffee shop  chain, these coffee shops</t>
  </si>
  <si>
    <t>service performance for the non-benchmark coffee shops. 
Because these coffee shops belo ng to the same coffee shop  chain, these coffee shops 
have a same service operation procedure. At the same time, there is no back-office operation in the coffee shop chain. In addition, this research focuses on the main products at these coffee shops, i.e., coffee beverages. Fi gure 3 shows the service blueprint of these 
coffee shops. Firstly, the cust omers enter a coffee shop and then order coffee beverages 
by using the point of sale (POS) system. Although these coffee shops provide various types of coffee beverages, they can be categorised into the two main classifications, i.e., Americanos and espressos. With regard to espressos, a series of the diverse coffee beverages are made by adding different materials to espressos. This kind of coffee beverages uses the espresso machines. Base d on the automatic levels, there are three</t>
  </si>
  <si>
    <t>kinds of the espresso machines, i.e., auto matic espresso machines, semi-automatic 
espresso machines and manual espresso m achines. Because only automatic espresso 
machines include the grinding function, semi-automatic espresso machines and manual espresso machines need to use the coffee grinders before making coffee. Based on the 
common compared standard, the electric power consumption of coffee grinders need to 
be added to electric power consumption of semi-automatic espresso machines and manual espresso machines, respectively. At th e same time, each coffee shop only has one 
type of espresso machines. Moreover, Americanos are made by using the Americano machines. These coffee shops only have one type of Americanos. After receiving the 
coffee beverages, some customers drink coff ee in the coffee shops and others take out</t>
  </si>
  <si>
    <t>coffee beverages, some customers drink coff ee in the coffee shops and others take out 
coffee. Hence, customer orders contain the dine-in orders and the take-out orders. The dine-in customers use the supporting facilities at the dining area of a coffee shop. Because these coffee shops are established at  the different times, the electric power</t>
  </si>
  <si>
    <t>18 T-A. Chiang and S- T. Wan g    
 consumption of most supporting facilities in these coffee shops is some differences. The 
POS systems at these coffee shops, howe ver, are all the same electric power 
consumption. Therefore, this research does not incorporate the POS systems in the holistic performance evaluation of environmentally sustainable service operation for the coffee shops. Appendix Table 1 shows the electric power consumption of the direct facilities and the supporting facilities per hour. 
Figure 3  The service blueprint of the coffee shops (see online version for colours) 
Table 1  CFs of the direct facilities and the supporting facilities (unit: gram) 
No. Meal-ordering and cooking area  Dining area 
Direct facility  Supporting facility  Supporting facility 
Espresso 
machine Americano 
machine Light bulb Air 
conditioner Light bulb Air 
conditioner 
1 2,755 92 873 3,243 1,642 6,486</t>
  </si>
  <si>
    <t>Direct facility  Supporting facility  Supporting facility 
Espresso 
machine Americano 
machine Light bulb Air 
conditioner Light bulb Air 
conditioner 
1 2,755 92 873 3,243 1,642 6,486 
2 3,361 68 2,184 6,559 3,397 13,118 
3 2,554 68 1,310 5,588 1,423 16,765 4 2,701 73 987 6,559 2,184 19,677 
5 2,741 81 445 3,243 768 9,729 
6 3,082 108 1,205 3,243 1,965 9,729 7 2,392 77 1,310 5,588 3,931 16,765 
8 2,999 92 2,426 5,588 6,066 16,765 
9 3,116 85 2,669 3,243 4,853 9,729 10 2,919 97 1,205 5,588 2,515 16,765 
11 3,357 85 526 3,243 930 12,972 
12 3,396 102 1,310 3,243 2,297 12,972 13 2,770 77 1,423 5,588 3,389 22,354 
14 2,835 90 445 5,588 1,132 22,354 
Due to the different sizes of one cup of co ffee, this study uses the working time of a 
direct facility for making one millilitre of coffee and the total millilitre of selling the</t>
  </si>
  <si>
    <t>Due to the different sizes of one cup of co ffee, this study uses the working time of a 
direct facility for making one millilitre of coffee and the total millilitre of selling the 
coffee beverages within one month to estimate the total working time of a direct facility. In regard to the supporting fa cilities, the working times of light bulbs and air conditioners</t>
  </si>
  <si>
    <t>An evaluation and enhancement approach 19    
 are the total business hours during a month. By using the above data, we can calculate the 
total electrical power consumption and the tota l CF of each facility for each coffee shop 
as shown in Table 1. Table 2 displays th e take-out and the dine-in quantities of each 
coffee beverage for every coffee shop. 
Table 2  Take-out and dine-in quantities of each coffee beverage for every coffee shop (unit: 
millilitre) 
No. Americanos  Espressos 
Take-out Dine-in  Take-out Dine-in 
1 3,850 2,100   14,700 7,950 
2 3,850 1,750   14,400 6,150 
3 4,200 1,400   15,750 5,250 
4 4,900 1,050   18,750 4,650 
5 2,100 3,150   8,250 12,450 
6 3,150 3,850   12,000 14,700 
7 3,150 3,150   12,150 12,150 
No. Americanos  Espressos 
Take-out Dine-in  Take-out Dine-in 
8 3,150 2,800  12,450 10,200 
9 4,200 2,800  16,200 10,800 
10 3,150 3,150  12,000 12,000 
11 3,150 3,850  12,450 15,150</t>
  </si>
  <si>
    <t>No. Americanos  Espressos 
Take-out Dine-in  Take-out Dine-in 
8 3,150 2,800  12,450 10,200 
9 4,200 2,800  16,200 10,800 
10 3,150 3,150  12,000 12,000 
11 3,150 3,850  12,450 15,150 
12 2,800 3,850  10,200 15,450 13 2,100 4,200  8,400 15,600 
14 2,100 5,250  8,700 20,100 
This paper employs equations (1)–(8) to obtain the holistic performance values of the 
environmentally sustainable service operation for these coffee shops as shown in Table 3. Because the coffee shops no. 2, 3, 4, 7, 8,  9, 10, 12 and 13 belong the non-benchmark 
environmentally sustainable service coffee shops, the coffee shop managers hope to understand the reasons of poor environmentally sustainable service operation. Equations (9)–(14) and (15)–(19) can be therefore used to profoundly analyse the environmentally sustainable service performance of the meal-ordering and cooking areas and the dining areas (as shown in Table 4) to understand which service areas must be improved. From</t>
  </si>
  <si>
    <t>Table 4, we can find that the environmentall y sustainable service performance values of 
the meal-ordering and cooking areas of the coff ee shops no. 2, 3, 4, 7, 9 and 12 are equal 
to 1. Hence, these coffee shop managers can quickly understand that the CFs of the dining area causes the poor holistic performa nce of environmentally sustainable service 
operation. Subsequently, to discover the hot spots of improving carbon emissions, equation (22) is utilised to analyse the amount  that the CF of each supporting facility at 
the dining areas should be d ecreased as shown in Table 5.  Using the above analytical 
results, these coffee shop managers can fully comprehend that the energy consumption of the inefficient air conditioners produces a lot of carbon emissions. Therefore, it is a key 
point that adopts the energy-saving air conditioners to significantly enhance the holistic</t>
  </si>
  <si>
    <t>20 T-A. Chiang and S- T. Wan g    
 performance values of the environmentally su stainable service operation for these coffee 
shops. Secondarily, the light bulbs at the dining areas of the coffee shops no. 2, 4 and 7 use the halogen light bulbs. Therefore, th ese light bulbs should be replaced with LED 
(light-emitting diode) light bulbs. Comparing with the benchmark environmentally sustainable coffee shops, the dining areas of the coffee shops no. 3, 9 and 12 should reduce the number of the light bulbs at the di ning area to become an LED light bulb per 
1.32 square meters. 
Table 3  Holistic performance values of the environmentally sustainable service operation for 
these coffee shops 
No. 1 2 3 4 5 6 7 
Performance 1 0.556 0.699 0.658 1 1 0.740 
No. 8 9 10 11 12 13 14 
Performance 0.611 0.852 0.707 1 0.878 0.703 1 
Table 4  Environmentally sustainable service perfo rmance values of the meal-ordering and</t>
  </si>
  <si>
    <t>No. 8 9 10 11 12 13 14 
Performance 0.611 0.852 0.707 1 0.878 0.703 1 
Table 4  Environmentally sustainable service perfo rmance values of the meal-ordering and 
cooking area and the dining area of the non-benchmark environm entally sustainable 
service coffee shops (unit: gram) 
No. Meal-ordering 
and cooking area Dining area No. Meal-ordering 
and cooking area Dining area 
2 1.000 0.494 9 1.000 0.807 
3 1.000 0.570 10 0.875 0.538 
4 1.000 0.452 12 1.000 0.885 
7 1.000 0.507 13 0.995 0.576 8 0.848 0.464    
Table 5  Decreased amounts of CO 2-e of each facility for the dining areas of the  
non-benchmark environmentally sustainable service coffee shops (unit: gram) 
No. Light bulb Air conditioner No. Light bulb Air conditioner 
2 1,718 6,635 9 938 1,876 
3 612 7,214 10 1,162 7,747 
4 1,197 10,784 12 264 1,490 
7 1,937 8,262 13 1,436 9,470 8 3,252 8,985    
Table 4 shows that the meal-ordering and cooki ng areas and the dining areas of the coffee</t>
  </si>
  <si>
    <t>3 612 7,214 10 1,162 7,747 
4 1,197 10,784 12 264 1,490 
7 1,937 8,262 13 1,436 9,470 8 3,252 8,985    
Table 4 shows that the meal-ordering and cooki ng areas and the dining areas of the coffee 
shops no. 8, 10 and 13 must be improved to enhance the performance of the environmentally sustainable service operations. This research employs equations  (20)–(21) to acquire the decreasing amou nts of CO2-e of each facility at the  
meal-ordering and cooking areas as shown in Table 6. Tables 5 and 6 show there is much 
room for improvement in the carbon emissions of the air conditioners at the dining areas and the meal-ordering and cooking areas of the coffee shops no. 8 and 10. Hence, these 
coffee shop managers should adopt the inverter air conditioners to reduce the carbon emissions. Moreover, the espresso machines at  the coffee shops no. 8 and 10 should be 
changed into the automatic espresso machines to reduce the CFs. In addition, the dining</t>
  </si>
  <si>
    <t>An evaluation and enhancement approach 21    
 areas of the coffee shops no. 8, 10 and 13 sh ould use the LED light bulbs to reduce the 
carbon emissions. At the same time, this re search suggests that the meal-ordering and 
cooking areas of the coffee shops no. 8 and 10 should reduced the density of the light bulbs. 
Table 6  Decreasing amounts of CO 2-e of each facility for the m eal-ordering and cooking areas 
of the non-benchmark environmentally sustainable service coffee shops (unit: gram) 
No. Direct facility  Supporting facility 
Espresso machine Americano machine  Light bulb Air conditioner 
8 455 14  369 848 
10 364 14  150 697 
13 13 0  7 26 
By using the proposed methodology, the coffee shop managers can get a lot of insights 
about environmentally sustaina ble service competitiveness of  each coffee shop and find</t>
  </si>
  <si>
    <t>13 13 0  7 26 
By using the proposed methodology, the coffee shop managers can get a lot of insights 
about environmentally sustaina ble service competitiveness of  each coffee shop and find 
the hot spots of the reducing CFs. Finally, this paper provides the coffee shop managers of the non-benchmark environmentally sustainable service operation with the clear directions and substantial suggestions to significantly boost the environmentally sustainable service competitiveness. 
5 Conclusions 
Given the rapid blooming growth of the service section in the developing and developed countries, a lot of business activities of the service-sector firms lead to an abundance of electrical consumption. In addition, the main source of CO
2 emissions is electricity use 
which accounts for 32%. The service-sector companies should take substantial actions to curb or even decrease the electr icity consumption. To deal with the crucial challenge, this</t>
  </si>
  <si>
    <t>which accounts for 32%. The service-sector companies should take substantial actions to curb or even decrease the electr icity consumption. To deal with the crucial challenge, this 
paper develops the evaluation and enhancement approach of the CFs-based environmentally sustainable service competitiveness for coffee shops. The presented approach uses the service blue print to clearly describe the service operation process and 
accurately estimate the electricity consumption and the CFs of the direct facilities and the 
supporting facilities used in the activities of th e service operation process. Moreover, this 
paper creates the holistic performance evaluation model of environmentally sustainable service operation for coffee shops to find non-benchmark environmentally sustainable service coffee shops. In order to identif y the reason of the poor environmentally</t>
  </si>
  <si>
    <t>sustainable service performance, this paper employs the environmentally sustainable performance evaluation models of the meal-ordering and cooking area and the dining area to profoundly analyse the environmentally  sustainable performance of the service 
areas and then calculate the decreasing CO
2-e amount of each facility for achieving the 
environmentally sustainable service aim. These scientific analytical results can let  non-benchmark coffee shop managers know how to enhance the environmentally sustainable service competitiveness through providing the concrete improvement suggestions. Finally, this paper takes the coffee shops in Taiwan as an example to elaborate on and certify the significant efficacy of the proposed approach.</t>
  </si>
  <si>
    <t>22 T-A. Chiang and S- T. Wan g    
 Acknowledgements 
This research received partial financial supp orts from the National Science Council under 
Contract No. NSC 102-2622-H-141-002-CC3. 
References 
Banker, R.D., Charnes, A. and Cooper, W.W. (1984) ‘Some models  for estimating technical and 
scale inefficiencies in data envelopment analysis’, Management Science , Vol.30, No. 9, 
pp.1078–1092. 
Berkley, B.J. (1996) ‘Analyzing service blueprints using phase distributions’, European Journal of 
Operational Research , Vol. 88, No. 1, pp.152–164. 
Chiang, W.E., Tsai, M.H. and Wang, S.M. (2004) ‘A DEA eval uation of Taipei hotels’, Annals of 
Tourism Research , Vol. 31, No. 3, pp.712–715. 
Chuang, P.T. (2007) ‘Combining service bl ueprint and FMEA for service design’, The Service 
Industries Journal , Vol. 27, No. 2, pp.91–104.</t>
  </si>
  <si>
    <t>Tourism Research , Vol. 31, No. 3, pp.712–715. 
Chuang, P.T. (2007) ‘Combining service bl ueprint and FMEA for service design’, The Service 
Industries Journal , Vol. 27, No. 2, pp.91–104. 
Eichentopf, T., Kleinaltenkamp, M. and Stiphout, J. (2011) ‘Modelling customer process activities 
in interactive value creation’, Journal of Service Management , Vol. 22, No. 5, pp.650–663. 
Filimonau, V., Dickinson, J., Robbins, D. and Huijbregts, M.A.J. (2011) ‘Reviewing the carbon 
footprint analysis of hotels: life cycle energy analysis (LCEA) as a holistic method for carbon 
impact appraisal of tourist accommodation’, Journal of Cleaner Production , Vol. 19,  
Nos. 17–18, pp.1917–1930.  
Gao, Y., Shen, Z. and Zeng, J. (2009) ‘An analysis  on the efficiency of Chinese regional medical 
services: based on chance constrained DEA model’, Management Science &amp; Statistical 
Decision , Vol. 6, No. 3, pp.14–23. 
Geum, Y. and Park, Y. (2011) ‘Designing the sustainable product-service integration: a</t>
  </si>
  <si>
    <t>Decision , Vol. 6, No. 3, pp.14–23. 
Geum, Y. and Park, Y. (2011) ‘Designing the sustainable product-service integration: a  
product-service blueprint approach’, Journal of Cleaner Production , Vol. 19, No. 14, 
pp.1601–1614. 
Hertwich, E.G. and Peters, G.P. (2009) ‘Carbon footprint of nations: a global, trade-linked 
analysis’, Environmental Science and Technology , Vol.43, No. 16, pp.6414–6420. 
Holdford, D.A. and Kennedy, D.T. (1999) ‘The serv ice blueprint as a tool for designing innovative 
pharmaceutical services’, Journal of the American P harmaceutical Association , Vol. 39,  
No. 4, pp.545–552. 
Hsu, M.S. (2011) ‘Relative efficiency evaluation of international tourist hotels in Kaohsiung and 
Pingtung areas: an application of  DEA efficiency analysis’, Journal of Taiwan Hospitality and 
Tourism , Vol. 8, pp.13–34. 
Hu, A.H., Lin, R-W., Huang, C-Y. and Wu, C-L.  (2011) ‘Carbon reduction assessment of a product</t>
  </si>
  <si>
    <t>Tourism , Vol. 8, pp.13–34. 
Hu, A.H., Lin, R-W., Huang, C-Y. and Wu, C-L.  (2011) ‘Carbon reduction assessment of a product 
service system: a case study of washing machines’, Proceedings of EcoDesign: 7th 
International Symposium on En vironmentally Conscious De sign and Inverse Manufacturing , 
Springer. 
Hui, S.C.M. and Wong, M.K.F. (2010) ‘Benchmark ing the energy performan ce of hotel buildings 
in Hong Kong’, Proceedings of the Liaoning (Dalian) – Hong Kong Joint Symposium , China, 
pp.56–69. 
Hwang, S.N. (2007) ‘An applicati on of data envelopment analysis  to measure the managerial 
performance of electronics industry in Taiwan’, International Journal of Technology 
Management , Vol. 40, Nos. 1–3, pp.215–228. 
Hwang, S.N. and Chang, T.Y. (2003) ‘Using data envelopmen t analysis to measurehotel 
managerial efficiency change in Taiwan’, Tourism Management , Vol. 24, No. 4, pp.357–369.</t>
  </si>
  <si>
    <t>Hwang, S.N. and Chang, T.Y. (2003) ‘Using data envelopmen t analysis to measurehotel 
managerial efficiency change in Taiwan’, Tourism Management , Vol. 24, No. 4, pp.357–369. 
Liqin, Y. (2011) ‘The analysis on carbon footprin t of catering products in high-star hotels during 
operation: based on investigation conducted in  parts of high-star hotels in Ji'nan’, Energy 
Procedia , Vol. 5, pp.890–894.</t>
  </si>
  <si>
    <t>An evaluation and enhancement approach 23    
 Martínez, C.I.P. and Silveira, S. (2012) ‘Analysis of energy use and CO 2 emission in service 
industries: evidence from Sweden’, Renewable and Sustainable Energy Reviews , Vol. 16,  
No. 7, pp.5285–5294. 
Muthu, S.S., Li, Y., Hu, J.Y. a nd Mok, P.Y. (2011) ‘Carbon footprint of shopping (grocery) bags in 
China, Hong Kong and India’, Atmospheric Environment , Vol. 45, No. 2, pp.469–475. 
Olaru, M., Dinu, V., Stoleriu, G., Şandru, D. and Dinc ă, V. (2010) ‘Responsible commercial 
activity of SMEs and specific values of sustai nable development in terms of the European 
excellence model’, Amfiteatru Economic , Vol. XII, No. 27, pp.10–26. 
Oreja-Rodríguez, J.R. and Armas-Cruz, Y. (2012) ‘Environmental performance  in the hotel sector: 
the case of the Western Canary Islands’, Journal of Cleaner Production , Vol. 29–30,  
pp.64–72.</t>
  </si>
  <si>
    <t>Oreja-Rodríguez, J.R. and Armas-Cruz, Y. (2012) ‘Environmental performance  in the hotel sector: 
the case of the Western Canary Islands’, Journal of Cleaner Production , Vol. 29–30,  
pp.64–72. 
Schulz, N.B. (2009) ‘Delving into the carbon footprin ts of Singapore-comparing direct and indirect 
greenhouse gas emissions of a sm all and open economic system’, Energy Policy , Vol. 38,  
No. 9, pp.4848–4855. 
Sellitto, M.A., Borchardt, M., Pereira, G.M. a nd Paulo, L. (2011) ‘Environmental performance 
assessment in transportation and warehousing oper ations by means of ca tegorical indicators 
and multicriteria preference’, Chemical Engineering Transactions , Vol. 25, pp.291–296. 
Teng, C.C., Horng, J.S., Hu, M.L., Chien, L. H. and Shen, Y.C. (2012) ‘Developing energy 
conservation and carbon reduction indicator s for the hotel industry in Taiwan’, International 
Journal of Hospitality Management , Vol. 31, No. 1, pp.199–208.</t>
  </si>
  <si>
    <t>conservation and carbon reduction indicator s for the hotel industry in Taiwan’, International 
Journal of Hospitality Management , Vol. 31, No. 1, pp.199–208. 
Wang, P.P., Ming, X.G., Li, D., Kong, F.B., Wang,  L. and Wu, Z.Y. (2011) ‘Modular development 
of product service systems’, Concurrent Engineering: Research and Application , Vol. 19.,  
No. 1, pp.85–96. 
Watanabe, K., Mikoshiba, S., Tate yama, T. and Shimomura, Y. ( 2012) ‘Service process simulation 
for integrated service evaluation’, Journal of Intelligent Manufacturing , Vol. 23, No.4, 
pp.1379–1388. 
Wu, S.N. and Hung, S.Y. (2009) ‘Evaluation of amusement parks’  development efficiency based 
on data envelopment analysis’, Journal of Planning , Vol. 35, No. 1, pp.1–12. 
Yang, C. and Lu, W.M. (2006) ‘Performance benc hmarking for Taiwan’s international tourist 
hotels’, Information , Vol. 44, No. 3, pp.229–245. 
Yang, C.C. (2008) ‘The analysis on operating efficiency of nursing homes-application of</t>
  </si>
  <si>
    <t>hotels’, Information , Vol. 44, No. 3, pp.229–245. 
Yang, C.C. (2008) ‘The analysis on operating efficiency of nursing homes-application of 
environmental variable-adjusted DEA’, The Journal of Health Science , Vol. 10, No. 3, 
pp.185–196. 
Yi, L. (2011) ‘The analysis on carbon footprint of catering products in high-star hotels during 
operation: based on investigation conducted in  parts of high-star hotels in Ji’nan’, Energy 
Procedia , Vol. 5, pp.890–894. 
Zehrer, A. (2009) ‘Service experience and service design: concepts and a pplication in tourism 
SMEs’, Managing Service Quality , Vol. 19, No. 3, pp.332–349. 
Zhokhova, V.V. (2013) ‘Model of competitiveness of eco-tourism product (by the example of 
tourism organizations in Primorsky Krai)’, Middle-East Journal of  Scientific Research ,  
Vol. 14, No. 12, pp.1581–1585.</t>
  </si>
  <si>
    <t>24 T-A. Chiang and S- T. Wan g    
 Appendix 
Table 1  Electric power consumption of the dir ect facilities  and supporting facilities  
(unit: kWh) 
No. Meal-ordering and cooking area  Dining area 
Direct facility  Supporting facility  Supporting facility 
Espresso 
machine Americano 
machine Light bulb Air 
conditioner Light bulb Air 
conditioner 
1 5,800 1,200 108 401 203 802 
2 7,800 950 270 811 420 1,622 
3 5,800 950 162 691 176 2,073 
4 6,800 950 122 811 270 2,433 
5 7,800 1,200 55 401 95 1,203 6 6,800 1,200 149 401 243 1,203 
7 5,800 950 162 691 486 2,073 
8 7,800 1,200 300 691 750 2,073 9 6,800 950 330 401 600 1,203 
10 5,800 1,200 149 691 311 2,073 
11 5,800 950 65 401 115 1,604 12 7,800 1,200 162 401 284 1,604 
13 6,800 950 176 691 419 2,764 
14 5,800 950 55 691 140 2,764</t>
  </si>
  <si>
    <t>REVIEW PAPER
Life cycle assessment synthesis of the carbon footprint of
Arabica coffee: Case study of Brazil and Vietnam conventionaland sustainable coffee production and export to the United
Kingdom
Carmen Nab ||Mark Maslin
Department of Geography, University
College London, London, UK
Correspondence
Mark Maslin
Email: m.maslin@ucl.ac.uk
Funding information
Research Councils UK; Natural
Environment Research Council, Grant/Award Number: NE/S007229/1Over 9.5 billion kg of coffee is produced annually and demand is expected to tri-
ple by 2050. Hence, the identification and quantification of the greenhouse gas
emission footprint of coffee is essential if it is to become a more sustainable crop.
We have produced a detailed life cycle assessment of the carbon equivalent foot-
print of coffee produced in Brazil and Vietnam and exported to the United King-</t>
  </si>
  <si>
    <t>Geography and Environment - 2021 - Nab - Life cycle assessment synthesis of the carbon footprint of Arabica coffee  Cas.pdf</t>
  </si>
  <si>
    <t>We have produced a detailed life cycle assessment of the carbon equivalent foot-
print of coffee produced in Brazil and Vietnam and exported to the United King-
dom. The average carbon footprint of Arabica coffee from both countries wascalculated as 15.33 (±0.72) kg of carbon dioxide equivalent per 1 kg of green
coffee (kg CO
2ekg−1) for conventional coffee production and 3.51 (±0.13) kg
CO 2ekg−1for sustainable coffee production. The 77% reduction in carbon foot-
print for sustainable coffee production in comparison to conventional production
was due to exportation of coffee beans via cargo ship rather than freight flightand the reduction of agrochemical inputs. Based on our results, further reductions
could be made through optimal use of agrochemicals; reduced packaging; more
efficient water heating; renewable energy use; roasting beans before exportation;
and carbon offsetting. Applying these recommendations correctly through certifi-</t>
  </si>
  <si>
    <t>efficient water heating; renewable energy use; roasting beans before exportation;
and carbon offsetting. Applying these recommendations correctly through certifi-
cation schemes could mitigate other environmental impacts of coffee cultivation.
1||INTRODUCTION
The Intergovernmental Panel on Climate Change (IPCC, 2019) warned that humans have damaged a quarter of land on
Earth (2 billion hectares) through land degradation and agriculture, which are responsible for almost a quarter of the
world ’s greenhouse gas (GHG) emissions. The IPCC (2018) report suggests that global emissions must halve by 2030 and
be net zero by 2050 if global temperature rise is to be kept to 1.5°C. Agriculture will play an important role in managing
the land and reducing GHG gas emissions.
Coffee is a luxury agricultural commodity, sometimes referred to as a “drug food, ”as it provides no nutritional value.</t>
  </si>
  <si>
    <t>the land and reducing GHG gas emissions.
Coffee is a luxury agricultural commodity, sometimes referred to as a “drug food, ”as it provides no nutritional value.
In 2018, coffee was the World ’s 121st most traded product, representing 0.17% of total world trade (OEC). Between 2017
and 2018 coffee exports grew by 1.49%. Coffee is the world ’s 70th most traded agricultural commodity (International Cof-
fee Organization [ICO], 2019), with over 9.5 billion kg produced in 2018 (Figure 1) with a total trade value of $30.9 bil-
lion (OEC). Coffee is grown in tropical regions where the ecosystems are considered fragile due to other human pressures.
------------------------------------------------------------------------------------------------------------------------------- ---------------------------------------
This is an open access article under the terms of the Creative Commons Attribution License, which permits use, distribution and reproduction in any me dium, provided the</t>
  </si>
  <si>
    <t>This is an open access article under the terms of the Creative Commons Attribution License, which permits use, distribution and reproduction in any me dium, provided the
original work is properly cited.
The information, practices and views in this article are those of the author(s) and do not necessarily reflect the opinion of the Royal Geographical So ciety (with IBG).
© 2020 The Authors. Geo: Geography and Environment published by John Wiley &amp; Sons Ltd and the Royal Geographical Society (with the Institute of British Geographers)Received: 17 January 2020||Revised: 18 November 2020||Accepted: 26 November 2020
DOI: 10.1002/geo2.96
Geo: Geography and Environment. 2020;e00096.
https://doi.org/10.1002/geo2.96wileyonlinelibrary.com/journal/geo2 ||1o f1 9</t>
  </si>
  <si>
    <t>DOI: 10.1002/geo2.96
Geo: Geography and Environment. 2020;e00096.
https://doi.org/10.1002/geo2.96wileyonlinelibrary.com/journal/geo2 ||1o f1 9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</si>
  <si>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Coffee cultivation can play a crucial role in maintaining and providing ecosystem services at a local and national level and
has a substantial role to play in mitigating the agricultural sector ’s environmental impact. With demand for coffee expected
to triple by 2050 (Conservation International, 2019b), the increasing global demand for environmentally friendly productshas pushed a rapid acceleration of sustainability initiatives among coffee producers and retailers (Noponen, 2012).
If coffee is to become more sustainable we need to understand how and where GHGs are emitted through the produc-
tion cycle and whether mitigating these emissions will increase or decrease the environmental impact of coffee cultivation.
To this end we have applied an entire life cycle carbon footprint analysis (Cheng et al., 2014). This approach has previ-
ously been used in agriculture (Ponsioen &amp; Blonk, 2012), food consumption (Shirley et al., 2012), industrial production</t>
  </si>
  <si>
    <t>ously been used in agriculture (Ponsioen &amp; Blonk, 2012), food consumption (Shirley et al., 2012), industrial production
(Virtanen et al., 2011), and international trading (Peters et al., 2011). Analyses for individual agricultural products have
been carried out, including butter (Flysjö, 2011), dairy (Asselin ‐Balençon et al., 2013), honey (Mujica et al., 2016), sugar
(Yuttitham et al., 2011), wine (Pattara et al., 2012), and coffee products in Japan (Hassard et al., 2014). A carbon footprint
analysis by Hertwich and Peters (2009) concluded that global food production and consumption is the source of 20% oftotal anthropogenic GHG emissions, the majority of which is linked to agriculture (Cheng et al., 2014).
2||COFFEE CULTIVATION
Most coffee grown is made up of two species: Coffea arabica (Arabica) and Coffea canephora var. Robusta (Robusta), the
former making up 70% of all coffee grown globally, and the latter encompassing the remaining 30% (ICO, 2019). Globally,</t>
  </si>
  <si>
    <t>former making up 70% of all coffee grown globally, and the latter encompassing the remaining 30% (ICO, 2019). Globally,
coffee is currently grown between 22°N and 26°S (Wintgens, 2008). Germination of a coffee seed takes one to two months
(Wintgens, 2008) and the plant takes approximately three years to mature and begin producing fruit (Hoffmann, 2018). The
coffee plant flowers for less than two weeks, which is followed by the development of the coffee cherries. Development
takes 6 –9 months for Arabica and 9 –11 months for Robusta (Wintgens, 2008). At this stage, the berries turn from green to
deep red and are ready for harvesting. Cultivated coffee trees have a lifespan of around 30 years (Bunn et al., 2015).
Though they can live up to 80 years in the wild, the most productive years are between 7 and 20 years.
Arabica coffee originated in Ethiopia and is grown within tropical forests at altitudes of 1,600 –2,800 m (DaMatta,</t>
  </si>
  <si>
    <t>Arabica coffee originated in Ethiopia and is grown within tropical forests at altitudes of 1,600 –2,800 m (DaMatta,
2004). This region has well distributed rainfall patterns, ranging from 1,400 to 2,000 mm for two thirds of the year, withthe last third being the dry season and coinciding with the coldest months (Haggar &amp; Schepp, 2012). Arabica ’s optimum
rainfall is between 1,200 and 1,800 mm annually, and below 1,000 mm coffee plants cannot survive. The species prefers
FIGURE 1 Total production of coffee by all exporting countries, 1990 –2018 (data from ICO, 2019).2o f1 9||NAB ANDMASLIN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</si>
  <si>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temperatures between 18 and 22°C with little seasonal fluctuations (de Camargo, 2010), though it can tolerate temperatures
as low as 15°C and up to 25°C (Wintgens, 2008). These stringent environmental requirements mean that Arabica is mostly
grown in regions around the equator, with the major production areas being the Brazilian highlands, Central America, andColombia (Hoffmann, 2018). There are major concerns that future climate change (DaMatta et al., 2019) will greatly reduce
the areas suitable for coffee cultivation, mainly due to the increased seasonal temperatures; see Bunn et al. (2015) for a
comprehensive review.
3||COFFEE PRODUCTION
This study focuses on two sites in Brazil and Vietnam, and evaluates the different processes involved in the supply chainof Arabica coffee exported to the United Kingdom. Brazil and Vietnam were chosen as they are the two largest coffee pro-</t>
  </si>
  <si>
    <t>ducing countries, together producing over 50% of the world ’s Arabica coffee (Figure 2). Brazil is the world ’s largest pro-
ducer of coffee beans, responsible for around 30% market share. Since 2008, coffee production in Brazil and Vietnam has
increased by 60% and 165% on average, respectively, in comparison to average 1990 –2007 levels. In the 2017/2018 season,
Brazil produced over 3 million metric tons of coffee (51 million bags), of which 60% was exported, whilst Vietnam pro-duced 1.8 million metric tons of coffee (30 million bags), of which approximately 80% was exported (ICO, 2019).
Coffee ’s global significance extends beyond its large consumption numbers to the well documented environmental bur-
dens as a result of effluent releases, fertiliser use, and habitat destruction (Hassard et al., 2014). Although there has been
substantial research into the environmental impacts of coffee production, it has primarily focused on the production phase</t>
  </si>
  <si>
    <t>substantial research into the environmental impacts of coffee production, it has primarily focused on the production phase
and its contribution to the displacement of natural habitats and communities (e.g.,Komar, 2006; Rappole et al., 2003). Sig-
nificantly less consideration has been given to the environmental cost of coffee processing, including the transportation
from the production to consumption countries.
Conventional coffee production consumes substantial amounts of energy, water, and land, which can have potentially
significant impacts on native tropical biodiversity (Arce et al., 2009), particularly due to the long, complex supply chain
required to produce and transport the coffee bean to market. Although only grown in tropical and equatorial areas as the
FIGURE 2 (a) Global top 10 coffee producers, 2000 –2018; (b) global top 10 coffee consumers, 2000 –2013 (data from ICO, 2019).NAB ANDMASLIN ||3o f1 9</t>
  </si>
  <si>
    <t>FIGURE 2 (a) Global top 10 coffee producers, 2000 –2018; (b) global top 10 coffee consumers, 2000 –2013 (data from ICO, 2019).NAB ANDMASLIN ||3o f1 9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</si>
  <si>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primary export of many developing countries, the majority of coffee consumption occurs in the developed world, with the
European Union (EU) and the United States importing two ‐thirds of coffee produced worldwide (Salomone, 2003); see Fig-
ure 2. The significant distance from production to final destination means there is a large amount of carbon emissions asso-ciated with the transportation phase alone, with roughly 15% of GHG emissions in coffee ’s lifecycle attributed to
international transportation (Humbert et al., 2009; Killian et al., 2013; PCF Pilotprojekt Deutschland, 2008).
4||COFFEE CERTIFICATION AND SUSTAINABILITY SCHEMES
With mounting global focus on climate change, an increasing number of coffee associations and individual companies areintroducing sustainability schemes. In 2015, Starbucks announced that it had reached an industry milestone of 99% ethically
sourced coffee (Starbucks Coffee Company, 2019) and launched a traceability pilot programme, The Sustainable Coffee</t>
  </si>
  <si>
    <t>sourced coffee (Starbucks Coffee Company, 2019) and launched a traceability pilot programme, The Sustainable Coffee
Challenge. The programme aims to make coffee the world ’s first fully sustainable agricultural product and has since grown
to more than 100 international partners (Conservation International, 2019b). To meet this goal, Nespresso launched the
AAA Sustainable Quality Program, which supports more than 45,000 farmers and aims to reduce the carbon footprint of a
cup of Nespresso coffee by 28% by 2020 in comparison to 2009 (Nespresso, 2019b). Strategies in the programme rangefrom designing more efficient coffee machines to agroforestry and are informed by life cycle assessments (LCAs). As of
2016, LCAs showed a carbon footprint reduction of 19.4%, with the company “insetting ”100% of its carbon footprint
(Nespresso, 2019a); the process of embedding sustainable activities directly into supply chains, instead of offsetting them
through indirect carbon ‐sequestering initiatives.</t>
  </si>
  <si>
    <t>(Nespresso, 2019a); the process of embedding sustainable activities directly into supply chains, instead of offsetting them
through indirect carbon ‐sequestering initiatives.
Over time, the agricultural industry has increasingly used certification as a marketing tool for its products, in response
to increased competition and public scrutiny (International Trade Centre [ITC], 2011). These certifications prove to con-
sumers that producers conform to good agricultural practices, practice safe pesticide use, engage in resource protection or
protect the environment. As a result, the product is accepted as safe and environmentally friendly. Whilst the certification
process is simple for producers of perishables such as a fruit and vegetables, the coffee industry is much more complex as
a result of coffee farmers providing green coffee to overseas roasters, who in turn produce and market the finished product.</t>
  </si>
  <si>
    <t>a result of coffee farmers providing green coffee to overseas roasters, who in turn produce and market the finished product.
Therefore, the identity of the producing individuals is often not known to the consumer, with the industry ’s complex supply
chain making the validation of practices for certification difficult (Bosselmann, 2012). Nevertheless, several sustainability
schemes have been introduced in recent years as a result of the increased consumer demand for environmentally conscious
products. In 2012, 40% of global coffee (3.3 million metric tons) was produced in compliance with a voluntary sustainabil-
ity standard, of which 40% was produced in Brazil and 15% in Vietnam (Potts et al., 2014). With smallholders supplying
70% of the world ’s coffee (Kolk, 2011), sustainability certification schemes have focused largely on helping coffee farmers
maintain their high yield while reducing production costs and environmental degradation, by educating them about optimal</t>
  </si>
  <si>
    <t>maintain their high yield while reducing production costs and environmental degradation, by educating them about optimal
fertiliser, energy and water inputs. Additionally, training coffee farmers techniques such as integrated crop management and
soil conservation helps them increase soil fertility to reduce the dependence on fertilisers and pesticides, further reducing
the inputs required to produce optimal crop quality and quantity. Lower production costs combined with price premiumshave been found to make sustainable coffee agriculture more profitable than conventional techniques, whilst maintaining
high yields (Gobbi, 2000).
Certification requirements and foci have varied considerably between the five main certification schemes; Fairtrade sup-
ports small producers by guaranteeing a price premium, which is meant to be used to enhance social, economic, and envi-
ronmental development. The Rainforest Alliance and Organic certifications have focused on protecting ecosystems and</t>
  </si>
  <si>
    <t>ronmental development. The Rainforest Alliance and Organic certifications have focused on protecting ecosystems and
biodiversity, whilst UTZ aims to mainstream sustainability across the coffee market. In 2011, the ITC conducted an analy-
sis of the effectiveness of the most popular sustainability schemes for coffee, concluding that the Organic and Rainforest
Alliance schemes had the biggest environmental impact, particularly in terms of biodiversity and soil fertility. In terms of
environmental and sustainability requirements, the Rainforest Alliance certification scheme was found to be the most ambi-
tious.
The certifications have, however, some limitations: many of their criteria are difficult to monitor, such that there is no
guarantee certified coffee has been produced according to certification standards. Additionally, the criteria are universal,
lacking location ‐specific requirements for maintaining environmental integrity and biodiversity. In terms of carbon footprint</t>
  </si>
  <si>
    <t>lacking location ‐specific requirements for maintaining environmental integrity and biodiversity. In terms of carbon footprint
reduction, private schemes such as the Nespresso and Starbucks schemes have been estimated to have a significantly larger
impact (Keller e al., 2013) due to their specific focus on reducing GHG emissions, higher level of intervention, and their
use of emissions data to inform decisions. Additionally, their specific focus on their own suppliers means that they are able
to make more targeted changes in comparison to the blanket standards imposed by the main coffee certification schemes.4o f1 9||NAB ANDMASLIN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</si>
  <si>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5||LIFE CYCLE ASSESSMENTS
The IPCC (2006), developed a standard inventory methodology for estimating all GHG emissions from the major economic
sectors, which is now used by most governments to estimate national GHG emissions (Vergé et al., 2013). The resulting
inventories are the foundation of national GHG mitigation strategies and international agreements, yet they are unsuitable
for tracking the effectiveness of mitigation strategies as they do not account for the complexity of agroecosystems and theresulting variability between producers, regions, and time. Moreover, the agricultural inventories do not include GHG emis-
sions from energy use, omitting the transportation phase of crop production entirely (IPCC, 1996). As a result, there has
been a rapid development of various tools for assessing GHG emissions from agriculture. Some, like Century (Parton et al.,
2006), DayCent (Parton et al., 2008), and the US Cropland GHG Calculator (McSwiney et al., 2010), are specifically</t>
  </si>
  <si>
    <t>2006), DayCent (Parton et al., 2008), and the US Cropland GHG Calculator (McSwiney et al., 2010), are specifically
focused towards assessing the crop production footprint per unit area. Others, such as the Cool Farm Tool (Unilever, 2011)
and the Integrated Farm System Model (Rotz et al., 2012), calculate the carbon footprint of a farm as a whole by quantify-
ing each production step. Simpler tools such as the Carbon Calculator (Carbon Farming Group [CFG], 2009) compute foot-
prints per capita or per farm, without accounting for the broad inter ‐farm practice diversity (Asselin ‐Balençon et al., 2013).
Nevertheless, none of these assessments enable fair comparison per quantity of a certain crop produced, as they do not sep-
arate emissions from different crops. The wide ‐ranging nature of the coffee chain, with many individuals and companies of</t>
  </si>
  <si>
    <t>arate emissions from different crops. The wide ‐ranging nature of the coffee chain, with many individuals and companies of
different types and sizes involved, makes an LCA the most accurate way of quantifying the environmental impact of eachstage in coffee production (McGeough et al., 2012; Salomone, 2003).
The LCA method involves mapping out all activities of production, distribution, and consumption of a product, followed
by a quantification of all impacts associated with these activities (Figure 3). This method follows the International Organi-
zation for Standardization (ISO) 14,000 standards, which define LCAs as comprising four stages: goal and scope definition
–outlining what the study intends to assess; inventory –quantifying the life cycle activities and their inflows (resources
consumed) and outflows (emissions); impact assessment –mapping these inflows and outflows to measures of environmen-</t>
  </si>
  <si>
    <t>consumed) and outflows (emissions); impact assessment –mapping these inflows and outflows to measures of environmen-
tal damage; and interpretation –evaluating the results and developing recommendations (Kirchain et al., 2017).
5.1 ||Life cycle stages of coffee
The life cycle of coffee can be divided into four general stages: production, transportation, roasting, and consumption. The
first three stages are generally the same for all types of coffee product, particularly when considering that many companies
produce several different coffee products, whereas the final consumption stage processes differ depending on the product
type produced.
Although LCAs have been extensively applied to a wide range of agricultural products, their application to coffee is
very limited in comparison to other agro ‐industrial products such as cash crops, dairy products, and canned food (Phrom-</t>
  </si>
  <si>
    <t>very limited in comparison to other agro ‐industrial products such as cash crops, dairy products, and canned food (Phrom-
marat, 2018). Previous LCAs have produced widely varying estimations of the carbon footprint of coffee production, with
values ranging from 3.7 to 15.8 kg CO 2ekg−1of green coffee (Table 2.2). Studies have collectively agreed that the cultiva-
tion and consumption stages have the greatest environmental impact (Arzoumanidis et al., 2017; Coltro et al., 2006; Dom-
ínguez ‐Patiño et al., 2014; Humbert et al., 2009; Killian et al., 2013; PCF Pilotprojekt Deutschland, 2008). PCF
Pilotprojekt Deutschland (2008) estimated that 55% of coffee production ’s carbon footprint was generated during cultivation
and on ‐farm processing and 30% during consumption, with the remaining 15% resulting from transport, processing, and
waste disposal. However, to date, all LCAs have been conducted using cargo ships as the method of exportation. Increas-</t>
  </si>
  <si>
    <t>waste disposal. However, to date, all LCAs have been conducted using cargo ships as the method of exportation. Increas-
ingly, roasters are importing fresher coffee, at a much higher price, by shipping the coffee by air instead of ship from the
country of origin. These freight flights release an estimated 100 times more CO 2eper km travelled than cargo ships
(Department for Environment, Food and Rural Affairs [DEFRA] and British Standards Institution [BSI], 2011), making
their inclusion in carbon footprint estimations crucial. To date, no LCA has included the exportation of coffee beans via
freight flight.
In a carbon footprint analysis of six coffee products, Hassard et al. (2014) calculated the highest impact for the latte
(224 g CO 2per serving), followed by canned coffee (223 g CO 2per serving), with the lowest impact calculated for
espresso coffee (49 g CO 2per serving). These differences were attributed largely due to differences in packaging and the</t>
  </si>
  <si>
    <t>espresso coffee (49 g CO 2per serving). These differences were attributed largely due to differences in packaging and the
addition of milk. However, on a per millilitre basis, espresso coffee had the highest impact (1.6 g CO 2eml−1), followed by
canned coffee (1.2 g CO 2eml−1), and the latte (0.97 g CO 2eml−1). This indicates the importance of selecting an appropri-
ate functional unit when carrying out LCAs to carry out meaningful comparisons. In this study, the highest contributing
factors were the emissions from milk production, packaging, and the production stages of the coffee itself (Hassard et al.,
2014).NAB ANDMASLIN ||5o f1 9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</si>
  <si>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Indirect, wider environmental impacts are often not considered in carbon footprint assessments due to difficulties in
quantifying the amount of carbon they release. For example, an LCA by Salomone (2003) identified eutrophication (320 g
PO43‐
ekg−1of packed coffee) and terrestrial ecotoxicity (6 t/kg of packed coffee) as the main categories of environmental
impact from coffee production. This comprehensive assessment included all life cycle stages from coffee cultivation
through to consumption and disposal, but omitted fertiliser and pesticide use. In commercial farming, the excessive applica-tion of fertilisers (frequency and quantity) has been shown to exceed the soil ’s ability to retain and transform the nutrients
and release them according to the crop ’s needs (Coltro et al., 2006). Studies have shown that the saturation of the soil with
phosphate or nitrogen has promoted losses of phosphates and nitrates into the groundwater (Dubos et al., 2017; Rahman &amp;</t>
  </si>
  <si>
    <t>phosphate or nitrogen has promoted losses of phosphates and nitrates into the groundwater (Dubos et al., 2017; Rahman &amp;
Zhang, 2018). On a farm level, the use of fertilisers and pesticides can cause the destruction of soil flora and fauna, which
can in turn cause both physical and chemical deterioration of the soil itself, the groundwater, and the widespread environ-
ment.
Nevertheless, agricultural activities also have positive effects in terms of oxygen generation, carbon capture, and biodi-
versity protection (Coltro et al., 2006). For example, Pelupessy (2003) estimated that coffee plants capture approximately
35% as much CO
2as the same area of woodland. None of the studies mentioned in this section considered the potential
positive contributions of carbon storage in the coffee ecosystem to climate change mitigation, as carbon footprint estima-</t>
  </si>
  <si>
    <t>positive contributions of carbon storage in the coffee ecosystem to climate change mitigation, as carbon footprint estima-
tions only include carbon fluxes between the system and its environment (BSI, 2008). Since coffee production systems canrange from simple monoculture plantations to complex agroforests, their above ‐ground and below ‐ground carbon stocks
vary widely, with estimations ranging from 14.1 Mg/ha in an unshaded coffee monoculture (Hergoualc ’h et al., 2012) to
46.3 Mg/ha in a highly diverse agroforest (Soto ‐Pinto et al., 2010).
FIGURE 3 General life cycle stages of the production of a serving of coffee (adapted from Hassard et al., 2014).6o f1 9||NAB ANDMASLIN</t>
  </si>
  <si>
    <t>FIGURE 3 General life cycle stages of the production of a serving of coffee (adapted from Hassard et al., 2014).6o f1 9||NAB ANDMASLIN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</si>
  <si>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To examine the carbon footprint of coffee production, the CO 2eemissions from the growing, milling, and exportation
phases were first quantified, after which the emissions from the processing phase estimated by a past LCA were investi-
gated.
6||METHODOLOGY
Coffee ’s journey from producer to consumer is complex, with multiple sites and companies involved in the supply
chain. This makes it difficult to quantify carbon emissions at each life cycle stage, particularly at the farm level where
data are scarce. This study covers the full supply chain of Arabica coffee and is based on an extensive collation of
secondary data gathered from peer ‐reviewed academic literature and online databases. The quality and quantity of data
available vary depending on which aspect of the LCA is being counted, and this is noted in the methods.
For this study, the coffee supply chain is divided into four separate stages: growing, milling, the process of exportation,</t>
  </si>
  <si>
    <t>For this study, the coffee supply chain is divided into four separate stages: growing, milling, the process of exportation,
and processing (Figure 4a). In order to represent a broader view of carbon emissions across the coffee processing chain,
the processing stage is further divided into six smaller stages (Figure 4b), with the information for these stages taken from
a previous coffee LCA carried out by PCF Pilotprojekt Deutschland (2008). The scope for this study was defined usingPAS 2050:2011, a carbon standard development recommended by the British Department for Environment, Food and Rural
Affairs and the British Standards Institution (DEFRA and BSI, 2011).
The calculated carbon footprint must be defined in terms of a functional unit to allow for inter ‐study comparisons
(DEFRA and BSI, 2011). The functional unit defined for this study was 1 kg of green Arabica coffee beans, such that the</t>
  </si>
  <si>
    <t>(DEFRA and BSI, 2011). The functional unit defined for this study was 1 kg of green Arabica coffee beans, such that the
resulting carbon footprint results are presented as kilograms of carbon dioxide equivalent per 1 kg of green Arabica coffee
(kg CO
2ekg–1green Arabica coffee beans).
The PAS 2050 method allows for the exclusion of some elements of the carbon footprint in order to simplify the evalua-
tion, stipulating that at least 95% of the total emissions must be assessed. In this study, it is assumed that the land used for
coffee production at the selected study sites has been used for this purpose for at least 20 years, such that emissions from
land use change and carbon storage by shade trees can be excluded.
FIGURE 4 Different stages of coffee processing with potential sources of carbon emissions (adapted from Killian et al., 2013).NAB ANDMASLIN ||7o f1 9</t>
  </si>
  <si>
    <t>FIGURE 4 Different stages of coffee processing with potential sources of carbon emissions (adapted from Killian et al., 2013).NAB ANDMASLIN ||7o f1 9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</si>
  <si>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6.1 ||Life cycle inventory
A life cycle inventory was created, identifying the main inputs at the first three stages of coffee production; growing,
milling, and exportation. The inputs required for the growing and milling stages were taken from LCAs carried out by De
Marco et al. (2018) and Arce et al. (2009), respectively (Table 1). These are generic data and therefore it was not possible
to differentiate differences between growing and milling in the two case study countries. The input units used for these
stages are average inputs required to produce 1 kg of green Arabica coffee beans on conventional and sustainable coffee
farms in a tropical environment. The coffee farm locations were placed at random points in Sao Paulo (Brazil) and Buôn
Ma Thu ột (Vietnam), the biggest coffee producing regions in the countries (ICO, 2019). The nearest ports and international
airports to these coffee farms were then identified using sea ‐distances.org (2019) and Google Maps (2019). The transport</t>
  </si>
  <si>
    <t>airports to these coffee farms were then identified using sea ‐distances.org (2019) and Google Maps (2019). The transport
distances from these ports to the Port of Bristol were then estimated using Google Maps (van distance, freight flight dis-
tance) and sea ‐distances.org (cargo ship distance) for the exportation phase (Table 1).
Based on emission hotspots identified by previous LCAs, the sustainable case studies varied from the conventional ones
in three ways: the use of organic waste instead of artificial fertilisers, the lack of pesticides, and the exportation of coffee
beans to the United Kingdom via cargo ship rather than freight flight. Additionally, increased efficiency in the milling
phase meant a reduction in water, electricity, and fossil fuel use in the sustainable case studies (Table 1).
6.2 ||Carbon footprint calculation</t>
  </si>
  <si>
    <t>phase meant a reduction in water, electricity, and fossil fuel use in the sustainable case studies (Table 1).
6.2 ||Carbon footprint calculation
The carbon footprint quantification methodology was based on combined guidance from PAS 2050:2011 (DEFRA andBSI, 2011) and the IPCC ’s National Greenhouse Gas Inventories (IPCC, 2006). The footprint of each emissions factor was
determined using conversion factors provided by the UK Government and DEFRA. Country ‐specific conversion factors on
electricity and fossil fuels used for inputs based in Brazil and Vietnam to account for variation caused by the sources of
inputs (e.g., electricity). A spreadsheet model was created to calculate the carbon footprint, into which all the collected data
and emission factors were entered.
6.2.1 ||Step 1: calculating coffee production</t>
  </si>
  <si>
    <t>and emission factors were entered.
6.2.1 ||Step 1: calculating coffee production
To start, the amount of coffee produced or processed at every stage was determined, by which the emissions at each stagecould be divided to determine the carbon footprint of a specific source of emissions for one functional unit. The informa-
tion on coffee is presented as a function of 1 kg of green coffee beans.
6.2.2 ||Step 2: calculating carbon emissions
To calculate the emissions of each source, its input value, presented in the life cycle inventory, was multiplied by its speci-
fic emission factor. Different conversion factors were used to calculate these conversion factors: electricity and fossil fuel
emissions were calculated using the national average electricity and fossil fuel emissions factors for Brazil and Vietnam,</t>
  </si>
  <si>
    <t>emissions were calculated using the national average electricity and fossil fuel emissions factors for Brazil and Vietnam,
provided by DEFRA (2012). Emissions for water, firewood, and transportation were obtained from the UK Government,(2019). Fertiliser and pesticide emission factors provided by DEFRA (2012) were used.
6.2.3 ||Step 3: carbon footprint calculation
The emissions at each stage of coffee production were totalled and standardised in kg of CO 2e. These emissions were then
divided by the total amount of coffee produced or processed at each stage, resulting in the carbon footprint of each stage
expressed in kg CO 2ekg–1green coffee.
The carbon footprint was calculated separately for each case study, resulting in four quantifications: conventional coffee
from Brazil; conventional coffee from Vietnam; sustainable coffee from Brazil; and sustainable coffee from Vietnam. This</t>
  </si>
  <si>
    <t>from Brazil; conventional coffee from Vietnam; sustainable coffee from Brazil; and sustainable coffee from Vietnam. This
was done to allow for the comparison between conventional and sustainable coffee and between separate coffee growing
regions, Latin America and Southeast Asia.
After extensive evaluation of the available literature, the following data sources were chosen to complete the life cycle
inventory:8o f1 9||NAB ANDMASLIN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</si>
  <si>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TABLE 1 Life cycle inventory of the main inputs and outputs for conventional and sustainable coffee production in Brazil (top) and Vietnam
(bottom); data refer to 1 kg of green coffee beans
Brazil conventional Brazil sustainable
Parameter Unit Value Comments Value source Parameter Unit Value Comments Value source
Growing GrowingFertiliser kg 0.23 De Marco et al.
(2018)Fertiliser kg 0.50 organic waste
onlyDe Marco et al.
(2018)
Fossil fuels kg 0.01 De Marco et al.
(2018)Fossil fuels kg 0.01 De Marco et al.
(2018)
Electricity kg 0.11 De Marco et al.
(2018)Electricity kg 0.11 De Marco et al.
(2018)
Pesticides kg 0.01 De Marco et al.
(2018)Pesticides kg 0.00 No pesticides De Marco et al.
(2018)
Milling MillingWater L 22.05 Arce et al.
(2009)Water L 0.79 Arce et al. (2009)
Electricity kWh 0.26 Arce et al.
(2009)Electricity kWh 0.04 Arce et al. (2009)
Fossil fuels kg 0.03 Arce et al.
(2009)Fossil fuels kg 0.03 Arce et al. (2009)
Fuel (firewood) kg 1.54 Arce et al.</t>
  </si>
  <si>
    <t>Electricity kWh 0.26 Arce et al.
(2009)Electricity kWh 0.04 Arce et al. (2009)
Fossil fuels kg 0.03 Arce et al.
(2009)Fossil fuels kg 0.03 Arce et al. (2009)
Fuel (firewood) kg 1.54 Arce et al.
(2009)Fuel (firewood) kg 1.54 Arce et al. (2009)
Exportation Exportation
Van/lorry
distancekm 14.00 Google
Maps (2019)Van/lorry
distancekm 101.00 Google
Maps (2019)
Freight flight
distancekm 9,353.39 Google
Maps (2019)Freight flight
distancekm 9,660.03 sea ‐distances.org
(2019)
Van distance km 27.00 Google
Maps (2019)Van distance km 1.60 Google
Maps (2019)
Outputs Outputs
Green coffee kg 1.00 Functional
unitGreen coffee kg 1.00 Functional
unit
Vietnam conventional Vietnam sustainable
Parameter Unit Value Comments Value source Parameter Unit Value Comments Value source
Growing GrowingFertiliser kg 0.23 De Marco et al.
(2018)Fertiliser kg 0.50 organic waste
onlyDe Marco et al.
(2018)
Fossil fuels kg 0.01 De Marco et al.
(2018)Fossil fuels kg 0.01 De Marco et al.
(2018)</t>
  </si>
  <si>
    <t>(2018)Fertiliser kg 0.50 organic waste
onlyDe Marco et al.
(2018)
Fossil fuels kg 0.01 De Marco et al.
(2018)Fossil fuels kg 0.01 De Marco et al.
(2018)
Electricity kg 0.11 De Marco et al.
(2018)Electricity kg 0.11 De Marco et al.
(2018)
Pesticides kg 0.01 De Marco et al.
(2018)Pesticides kg 0.00 No pesticides De Marco et al.
(2018)
Milling MillingWater L 22.05 Arce et al.
(2009)Water L 0.79 Arce et al.
(2009)
Electricity kWh 0.26 Arce et al.
(2009)Electricity kWh 0.04 Arce et al.
(2009)
(Continues)NAB ANDMASLIN ||9o f1 9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</si>
  <si>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•Growing phase: De Marco (2018) –an LCA of Arabica coffee production in Brazil and Vietnam, with data put together
from a mix of peer ‐reviewed literature, primary data from coffee producers, and interviews with coffee farmers.
•Milling phase: Arce (2009) –a study comparing the environmental footprint of conventional and sustainable coffee farm-
ing in Latin America, with data for conventional production taken from ICAFE (2017) and compared with primary data
compiled from a number of sustainable coffee processors. Whilst not as recent as De Marco (2018), this was chosen as it
included the evaluation of primary data from multiple coffee farms.
Though the literature is limited for coffee production, these sources were selected as they were deemed the most com-
prehensive and provided clear data inputs for each stage of the coffee life cycle, for both conventional and sustainable Ara-</t>
  </si>
  <si>
    <t>prehensive and provided clear data inputs for each stage of the coffee life cycle, for both conventional and sustainable Ara-
bica coffee. These studies were based largely on primary data collected at coffee farms and mills, which were collated with
results from peer ‐reviewed academic literature to estimate inputs at each stage.
The use of an LCA was appropriate as it quantifies carbon emissions released by each input of the product ’s life cycle,
thus allowing for the accurate estimation of the carbon footprint of each phase of production. Additionally, the quantifica-
tion of GHG emissions as a combined CO 2evalue was suitable as it factors in the climatic potential of each gas included
and allows for a comparison of the overall climatic impact of products that emit different GHGs.
6.3 ||Growing, milling, and exportation phases
The carbon footprints estimated for conventional coffee production in Brazil and Vietnam were 11.56 and 12.99 kg CO 2e</t>
  </si>
  <si>
    <t>6.3 ||Growing, milling, and exportation phases
The carbon footprints estimated for conventional coffee production in Brazil and Vietnam were 11.56 and 12.99 kg CO 2e
kg–1green coffee, respectively, from farm level to a storage location in Bristol (Table 2, upper panel). The proportion of
the carbon footprint contributed by each stage is similar for both countries, with the majority of the emissions coming fromthe freight flight transport between the producing countries and the United Kingdom (10.42 and 11.55 kg CO
2ekg–1,
respectively). This flight was calculated to contribute 98 –100% of emissions produced in the exportation phase and 90% of
total emissions produced in the growing, milling, and exportation phases. In the growing phase, the use of fertilisers was
the largest source of CO 2eemissions (95% and 92%), whilst in the milling phase fossil fuel use (77% and 45%) and elec-
tricity use (16% and 51%) made the highest contributions.</t>
  </si>
  <si>
    <t>the largest source of CO 2eemissions (95% and 92%), whilst in the milling phase fossil fuel use (77% and 45%) and elec-
tricity use (16% and 51%) made the highest contributions.
The carbon footprints estimated for sustainable coffee production in Brazil and Vietnam were much lower, totalling 0.32
and 0.59 kg CO 2ekg–1green coffee, respectively, for the growing, milling, and exportation phases (Table 2, lower panel).
Whilst still the largest contributor, the exportation phase was responsible for 59% and 70% of total CO 2eemissions for Bra-
zil and Vietnam, respectively, with the cargo ship transport from port to port contributing 67% and 50% of emissions in the
exportation phase. The use of organic waste as fertiliser and lack of pesticide use made fossil fuel use (66% and 39%) and
electricity use (16% and 51%) the largest emission sources in the growing phase. In the milling phase, fossil fuel useTABLE 1 (Continued)
Vietnam conventional Vietnam sustainable</t>
  </si>
  <si>
    <t>electricity use (16% and 51%) the largest emission sources in the growing phase. In the milling phase, fossil fuel useTABLE 1 (Continued)
Vietnam conventional Vietnam sustainable
Parameter Unit Value Comments Value source Parameter Unit Value Comments Value source
Fossil fuels kg 0.03 Arce et al.
(2009)Fossil fuels kg 0.03 Arce et al.
(2009)
Fuel (firewood) kg 1.54 Arce et al.
(2009)Fuel (firewood) kg 1.54 Arce et al.
(2009)
Exportation ExportationVan/lorry
distancekm 338.00 Google
Maps (2019)Van/lorry
distancekm 333.00 Google
Maps (2019)
Freight flight
distancekm 10,372.04 Google
Maps (2019)Freight flight
distancekm 16,169.81 sea ‐distances.org
(2019)
Van distance km 27.00 Google
Maps (2019)Van distance km 1.60 Google
Maps (2019)
Outputs Outputs
Green coffee kg 1.00 Functional
unitGreen coffee kg 1.00 Functional
unit10 of 19||NAB ANDMASLIN</t>
  </si>
  <si>
    <t>(2019)
Van distance km 27.00 Google
Maps (2019)Van distance km 1.60 Google
Maps (2019)
Outputs Outputs
Green coffee kg 1.00 Functional
unitGreen coffee kg 1.00 Functional
unit10 of 19||NAB ANDMASLIN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</si>
  <si>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TABLE 2 Carbon footprint at each phase of conventional and sustainable coffee production
Conventional
Brazil Vietnam
Emission sourceCO 2emission
Emission sourceCO 2emission
kg CO 2ekg–1green coffee %k g C O 2ekg–1green coffee %
Growing GrowingFertiliser 0.96 95 Fertiliser 0.96 92
Fossil fuels 0.03 3 Fossil fuels 0.03 3
Electricity 0.01 1 Electricity 0.04 4Pesticides 0.01 1 Pesticides 0.01 1Total 1.01 100 Total 1.04 100Milling MillingWater 0.01 7 Water 0.01 4
Electricity 0.02 16 Electricity 0.09 51
Fossil fuels 0.08 77 Fossil Fuels 0.08 45Fuel (firewood) 0.00 0 Fuel (Firewood) 0.00 0Total 0.10 100 Total 0.18 100Exportation ExportationFarm to airport 0.01 0 Farm to airport 0.21 2
Airport to airport 10.42 100 Airport to airport 11.55 98
Airport to storage 0.02 0 Airport to storage 0.02 0Total 10.44 100 Total 11.77 100
Sustainable
Brazil Vietnam
Emission sourceCO
2emission
Emission sourceCO 2emission
kg CO 2ekg–1green coffee %k g C O 2ekg–1green coffee %</t>
  </si>
  <si>
    <t>Sustainable
Brazil Vietnam
Emission sourceCO
2emission
Emission sourceCO 2emission
kg CO 2ekg–1green coffee %k g C O 2ekg–1green coffee %
Growing GrowingFertiliser 0.01 17 Fertiliser 0.01 10Fossil fuels 0.03 66 Fossil fuels 0.03 39Electricity 0.01 16 Electricity 0.04 51Pesticides 0.00 0 Pesticides 0.01 0
Total 0.05 100 Total 0.08 100
Milling MillingWater 0.00 0 Water 0.00 0Electricity 0.00 3 Electricity 0.02 16Fossil fuels 0.08 96 Fossil fuels 0.08 84Fuel (firewood) 0.00 0 Fuel (firewood) 0.00 0
Total 0.08 100 Total 0.10 100
Exportation ExportationFarm to airport 0.06 33 Farm to airport 0.20 50Airport to airport 0.12 67 Airport to airport 0.21 50Airport to storage 0.00 1 Airport to storage 0.00 0Total 0.19 100 Total 0.41 100NAB ANDMASLIN ||11 of 19</t>
  </si>
  <si>
    <t>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</si>
  <si>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remained the largest emission source, contributing 96% and 84% of emissions in Brazil and Vietnam, respectively. In total,
the carbon footprint of conventional coffee production was 36 and 22 times higher than sustainable production in Brazil
and Vietnam, respectively.
6.4 ||Processing phase
An LCA on coffee processing by PCF Pilotprojekt Deutschland (2008) calculated a carbon footprint of 3.05 kg CO 2ekg–1
green coffee, with 70% of emissions associated with consumption, followed by grinding (10%), roasting (6%), distribution
and disposal (5%), and packaging (4%).
6.5 ||Total carbon footprint
By combining all the stages including the processing phase (Figure 5), conventional coffee from Vietnam was calculated tohave the highest carbon footprint (16.04 kg CO
2ekg–1green coffee) followed by conventional coffee from Brazil (14.61 kg
CO 2ekg–1green coffee), though the primary difference between these two was the transportation distance. Sustainable cof-</t>
  </si>
  <si>
    <t>2ekg–1green coffee) followed by conventional coffee from Brazil (14.61 kg
CO 2ekg–1green coffee), though the primary difference between these two was the transportation distance. Sustainable cof-
fee from Vietnam (3.64 kg CO 2ekg–1green) and sustainable coffee from Brazil (3.37 kg CO 2ekg–1green) were much
lower, and again the differences were due to different transport distances. For conventional coffee production, the exporta-
tion process was calculated to produce over 70% of total CO 2eemissions in both case studies. The processing phase was
the second largest source of emissions (19% –21%) followed by the growing (7%) and milling (1%) phases. In the case of
sustainable coffee, the processing phase was by far the largest source of CO 2eemissions, contributing 91% for Brazil and
84% in Vietnam. Exportation was responsible for 6 –11% of total CO 2eemissions, followed by milling (2 –3%) and growing</t>
  </si>
  <si>
    <t>84% in Vietnam. Exportation was responsible for 6 –11% of total CO 2eemissions, followed by milling (2 –3%) and growing
(1–2%). PAS 2050 classifies emissions exceeding 5 kg CO 2ekg–1as“very high intensity, ”whilst those between 0.1 and
1.0 kg CO 2ekg–1are classed as “medium intensity ”(DEFRA and BSI, 2011). At over 10 kg CO 2ekg–1, both case studies
of conventional coffee production assessed would be classed as very high intensity, whilst those for sustainable coffee pro-
duction are considered to be of medium intensity.
With a drink containing approximately 18 g of green coffee (Starbucks Coffee Company, 2019), each kg of green coffee
makes approximately 56 espresso beverages. Thus, the carbon footprint found in the LCA is on average 0.28 and 0.06 kg
CO 2eper espresso beverage for conventional and sustainable coffee, respectively (9.2 and 2.1 g CO 2eml–1). In an LCA of</t>
  </si>
  <si>
    <t>CO 2eper espresso beverage for conventional and sustainable coffee, respectively (9.2 and 2.1 g CO 2eml–1). In an LCA of
FIGURE 5 The contribution of each phase to the total carbon footprint of coffee production (percentages may not add up due to rounding).12 of 19||NAB ANDMASLIN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</si>
  <si>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milk production, Hassard et al. (2014) estimated a carbon footprint of 2.26 g CO 2eml–1. Using these values, the carbon
footprint of standard coffee beverages was estimated: with the conventional production of coffee beans, the carbon foot-
prints for one serving of caffe latte, flat white, and cappuccino were estimated to be 0.55, 0.34, and 0.41 kg CO 2e, respec-
tively. When produced sustainably, these values were reduced to 0.33, 0.13, and 0.20 kg CO 2e. Whilst the carbon footprint
of coffee production is four times higher than that of milk (per ml) for conventional production and equal to that of milk
for sustainable production, the larger proportion of milk than coffee used in these beverages resulted in a significant
increase in carbon footprint. For conventional coffee production, the carbon footprint increased by 25% (flat white), 50%
(cappuccino), and 100% (caffe latte) in comparison to espresso (Figure 6). When produced sustainably, the large decrease</t>
  </si>
  <si>
    <t>(cappuccino), and 100% (caffe latte) in comparison to espresso (Figure 6). When produced sustainably, the large decrease
in the carbon footprint of coffee meant that the difference was even larger, increasing by 205% (flat white), 315% (cappuc-
cino), and 530% (caffe latte) in comparison to espresso (Figure 6).
These estimations were higher than those made by Hassard et al. (2014), who calculated carbon footprints of 0.049 kg
(espresso) and 0.224 g CO 2e(caffe latte) per serving. This is largely due to their use of Japan as the country of both pro-
duction and consumption, omitting the exportation phase quantified in this study. Additionally, Hassard et al. ’s LCA of
milk only included direct emissions created in the production phase, omitting indirect emissions such as methane produced
by cows. An LCA by de Boer (2003) estimated that the emission of methane from cows adds an additional 48 –65% to the</t>
  </si>
  <si>
    <t>by cows. An LCA by de Boer (2003) estimated that the emission of methane from cows adds an additional 48 –65% to the
global warming potential of milk production, increasing its carbon footprint to 3.35 –3.73 g CO 2eml–1.
7||DISCUSSION
7.1 ||Major contribution to coffee total carbon footprint
When interpreting the LCA results, it is important to consider that the lack of real farm data regarding emissions means that
the environmental impact calculated with an LCA may differ from the actual environmental impact (Thomassen et al.,
2008). The LCA also does not provide any insight into the other environmental impacts of coffee production, including
deforestation, biodiversity loss, water pollution, and eutrophication (reference).
These case studies presented here demonstrate the importance of the exportation phase, with significant emissions with
conventional coffee if international freight flights are used. Sustainable coffee production with no air transport, a large part</t>
  </si>
  <si>
    <t>conventional coffee if international freight flights are used. Sustainable coffee production with no air transport, a large part
of the emissions are in the processing phase. Previous LCAs placed the largest proportion of CO 2eemissions in the pro-
cessing and production phases, with the exportation phase attributed to less than 5% of total CO 2eemissions. Whilst the
coffee farms investigated in these studies were largely similar to those studied in the conventional case studies, they
FIGURE 6 Comparison of the carbon footprint of different styles of coffee using conventional or sustainable coffee and diary milk or non ‐
diary milk. Weight of coffee per cup was from Starbucks Coffee Company (2019); coffee carbon footprint from this study and milk carbon
footprint from Poore and Nemecek (2018).NAB ANDMASLIN ||13 of 19</t>
  </si>
  <si>
    <t>diary milk. Weight of coffee per cup was from Starbucks Coffee Company (2019); coffee carbon footprint from this study and milk carbon
footprint from Poore and Nemecek (2018).NAB ANDMASLIN ||13 of 19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</si>
  <si>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included the international transport of coffee beans via cargo ship, explaining the small proportion of emissions attributed
to the exportation phase.
The sustainable case studies quantified in this study had an estimated 77% lower carbon footprint than the conventional
case studies, mainly as a result of two sustainability measures. First, the use of cargo ships for the transportation of coffee
beans from the production countries to the United Kingdom instead of freight flights reduced estimated emissions by 10.3 –
11.3 kg CO 2ekg–1green coffee. Although transportation via cargo ship takes significantly longer, with transport time
increasing from 12 hours to two weeks (24 times longer) for Brazil and 14 hours to three weeks (48 times longer) for Viet-
nam (sea ‐distances.org, 2019), this method of transportation can export significantly larger shipments of coffee beans at</t>
  </si>
  <si>
    <t>nam (sea ‐distances.org, 2019), this method of transportation can export significantly larger shipments of coffee beans at
once. Second, the replacement of chemical fertilisers with organic waste in the sustainable case studies reduced estimated
emissions by 0.95 kg CO 2ekg–1green coffee. An LCA of coffee production in Vietnam, based on interview data, found
that most coffee farmers apply excess chemical fertilisers (on average 0.6 kg plant–1year–1) with the belief that this will
increase coffee yield linearly. In fact, a report from the Chumphon Horticultural Research Center (2011) calculated an opti-mal fertiliser application rate of 0.24 kg plant
–1year–1. Their study found that any excess fertiliser could not be absorbed
by the coffee plants, instead leaching into nearby surface water, resulting in nitrous oxide emission and water pollution.
Based on this report, Ratchawat et al. (2018) estimated that the carbon footprint of coffee could be reduced by 12% if farm-</t>
  </si>
  <si>
    <t>Based on this report, Ratchawat et al. (2018) estimated that the carbon footprint of coffee could be reduced by 12% if farm-
ers followed this recommendation, saving them around £17/ha on the cost of chemical fertilisers.
The lack of pesticide use in the production phase and reduced use of water and electricity in the milling phase further
reduced the estimated carbon footprint of the sustainable case studies in comparison to the conventional ones, albeit at a
significantly smaller scale (&lt;0.1 kg CO 2ekg–1green coffee reduction each).
7.2 ||Further potential reductions of the carbon footprint of coffee production
7.2.1 ||Use of recycled materials and reduction of packaging amount
This reduces the demand for primary materials, thus reducing energy, water, and material consumption, air and water emis-
sions in the production of packaging materials, and impacts on biodiversity from forestry and mining (von Geibler et al.,</t>
  </si>
  <si>
    <t>sions in the production of packaging materials, and impacts on biodiversity from forestry and mining (von Geibler et al.,
2016). An LCA by the Alliance for Environmental Innovation (2000) estimated carbon footprints of 0.52, 0.22, and0.18 kg CO
2eper serving for paper, polystyrene, and ceramic cups, whilst Arena et al. (2003) estimated a carbon footprint
reduction of up to 85% where recycled plastic was used to produce packaging in comparison to virgin plastic.
7.2.2 ||Increasing efficiency in water heating
In the processing phase, an estimated 70% of CO 2emissions were attributed to consumption, largely due to the significant
energy use of automatic coffee machines (see PCF Pilotprojekt Deutschland, 2008). This energy use could be reduced by
using more efficient water using technologies –although this is largely in the hands of the consumer –and the design of
more efficient coffee machines. The addition of milk and/or sugar was not considered in this study.</t>
  </si>
  <si>
    <t>more efficient coffee machines. The addition of milk and/or sugar was not considered in this study.
7.2.3 ||Use of renewable energy sources
The use of fossil fuels for electricity and energy production releases significant air emissions during each phase of the cof-fee life cycle (von Geibler et al., 2016). An LCA by IRENA (2017) estimated that the use of renewable energy sources can
reduce the carbon footprint of crop production by up to 70%. Based on the carbon footprints calculated in this study, the
use of renewable energy sources instead of fossil fossils could reduce the carbon footprint of coffee production by 0.11 kg
CO
2ekg–1green coffee (not including the processing phase).
7.2.4 ||Roasting the coffee beans in the producing country
Currently, coffee is usually exported to the country of consumption before it is roasted, allowing retailers to market their
coffee as “freshly roasted. ”Whilst green coffee beans have a longer shelf life than roasted ones, roasted coffee beans can</t>
  </si>
  <si>
    <t>coffee as “freshly roasted. ”Whilst green coffee beans have a longer shelf life than roasted ones, roasted coffee beans can
retain their fresh taste up to six months if stored at cool temperature (below 10°C) in air ‐tight laminated aluminium layer,
one‐way valve and nitrogen flushed packaging (Josephy, Bush, Nipkow, &amp; Pilone, 2013; Smrke, 2020). Roasting coffee
beans reduces their weight by more than half but the volume remains approximately the same. This makes a big difference
to air freight which is focused mainly on weight but less important for international shipping that is mainly concerned with14 of 19||NAB ANDMASLIN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</si>
  <si>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volume. Roasting the coffee beans before exporting them could reduce the carbon footprint in the exportation phase depen-
dent on the method of exportation. This would also allow producer countries to move up the value chain and have associ-
ated development advantages; this more than offset the downside of roasted and ground coffee being more perishable.
In addition to making these sustainable changes to the coffee life cycle, coffee retailers could offset their entire carbon
footprint at a miniscule price of around £0.15 and £0.03 per kg of green coffee produced for conventional and sustainable
coffee production, respectively (£0.01 per kg CO 2e; Conservation International, 2019a), based on the carbon footprints cal-
culated in this study. Carbon offsetting does, however, require due diligence to ensure “good quality ”offsets that will pro-
duce the desired environmental benefits and should be seen as an additional environmental measure rather than a primary
solution.</t>
  </si>
  <si>
    <t>duce the desired environmental benefits and should be seen as an additional environmental measure rather than a primary
solution.
7.2.5 ||Land use change
Although the amount and location of land used for coffee production has remained relatively stable over the past 20 years(Babin, 2014), one of the most frequently hypothesised but understudied results of the increasing demand for coffee is the
switch from coffee agroecosystems to monoculture systems with little ecological benefits. The carbon sequestration poten-
tial of agroforestry systems is well documented, particularly for products such as coffee and cocoa, for which gross carbon
sequestration has been estimated to outweigh GHG emissions throughout their lifetime (Fitriani, Zakaria, &amp; Ismono, 2018).
Whilst the intensification of existing agriculture allows for the avoidance of carbon emissions from land use change, inten-</t>
  </si>
  <si>
    <t>Whilst the intensification of existing agriculture allows for the avoidance of carbon emissions from land use change, inten-
sive monoculture coffee plantations do not have this carbon sequestration potential. A carbon performance study in Costa
Rica and Nicaragua found that, whilst the highest yield and greatest profits were found in “full‐sun”coffee systems com-
pletely lacking shade trees, these systems had the least potential for carbon sequestration (Noponen, 2012). To incentivise
the continued maintenance of existing coffee agroecosystems and compensate for the coffee production revenue lost, sus-
tainability certification schemes such as Fair Trade have introduced a premium pricing scheme, which guarantees a higherretail price for coffee grown under Fair Trade standards (Babin, 2014). Noponen (2012) also found that, if maintenance of
less productive coffee agroecosystems results in the expansion of coffee production into areas of currently forested land to</t>
  </si>
  <si>
    <t>less productive coffee agroecosystems results in the expansion of coffee production into areas of currently forested land to
compensate for the reduced yield, this land use change will release a mammoth 5,000 kg CO
2eha–1year–1of GHG emis-
sions. Thus, mechanisms that are based on reducing emissions by avoiding land ‐use change whilst intensifying productivity
of agricultural systems, such as the UN ‐REDD programme, could play a major role in reducing pressure for forest conver-
sion to agriculture and increasing agroforestry systems ’climate change mitigation success. Moreover, with the increased
risk from raised temperature due to climate change (Bunn et al., 2015) more and more coffee production regions will have
to have shade species to protect the coffee plants (Wintgens, 2008), which will increase carbon sequestration and increase
local biodiversity.
7.2.6 ||The processing phase</t>
  </si>
  <si>
    <t>to have shade species to protect the coffee plants (Wintgens, 2008), which will increase carbon sequestration and increase
local biodiversity.
7.2.6 ||The processing phase
In the sustainable coffee production case studies, more than 80% of the CO 2eemissions were produced in the processing
phase. Of the 3.05 kg CO 2ekg–1green coffee estimated, 70% was attributed to the consumption of coffee. The source study
found that a main emission driver is the preparation of coffee using an automatic coffee machine, which generates an esti-
mated 60.27 g CO 2eper cup of coffee, in comparison to an estimated 10.04 g by traditional filter drip and French press
methods, largely due to a six ‐fold increase in electricity use (PCF Pilotprojekt Deutschland, 2008). Consumers therefore
play a critical role in reducing the carbon footprint of coffee production and should be encouraged to reduce their energy</t>
  </si>
  <si>
    <t>play a critical role in reducing the carbon footprint of coffee production and should be encouraged to reduce their energy
usage through consumer ‐focused awareness campaigns. To support this, manufacturers have made significant strides to
increase the energy efficiency of coffee machines in recent years. Measures such as auto ‐power ‐down, low or zero standby
consumption, and better insulation of hot parts have been introduced to enhance energy efficiency. As of 2013, automated
coffee machines had a market share of 23% in the EU, with an annual growth of 5.5% (Josephy et al., 2013). The extre-
mely strong trend towards espresso portioned machines means that increasing energy efficiency is crucial to decreasing the
carbon footprint of coffee consumption. From 2013, coffee machines sold in the EU must have a power management func-
tion that automatically switches the machines to a standby or off mode after the shortest possible time period of intended</t>
  </si>
  <si>
    <t>tion that automatically switches the machines to a standby or off mode after the shortest possible time period of intended
use (Josephy et al., 2013). The introduction of an energy label would be very effective in helping buyers recognise the most
efficient machines on the market. As retailers strive towards offering products of best label classes, an energy label would
incentivise the coffee industry to develop more energy efficient coffee machines. When producing this label, the energy
and resource consumption associated with the production of coffee capsules and pads should be taken into account.NAB ANDMASLIN ||15 of 19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</si>
  <si>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7.3 ||Comparison of coffee to other agricultural products
Average carbon footprints of conventional and sustainable coffee production in this study are 15.33 (±0.72) and 3.51
(±0.13) kg CO 2ekg–1green coffee. In comparison to other highly traded agricultural products, the carbon footprint of cof-
fee is relatively high, with animal products and highly processed products often having the highest carbon footprints:
Beef = 27 kg CO 2ekg–1(Wiedemann et al., 2015); cheese = 13.5 kg CO 2ekg–1(Canellada et al., 2018); tea = 7.1 kg
CO 2ekg–1(Cichorowski et al., 2015); bananas = 1.28 kg CO 2ekg–1(Roibás et al., 2016); wine = 1.72 kg CO 2eL–1(Pat-
tara et al., 2012); sugar = 0.55 kg CO 2ekg–1(Yuttitham et al., 2011). The high quantity of coffee produced yearly means
that the coffee sector has a significant total carbon footprint. Based on the results, coffee production can be attributed to atotal of 33.3 –125.6 billion kg of global annual CO</t>
  </si>
  <si>
    <t>that the coffee sector has a significant total carbon footprint. Based on the results, coffee production can be attributed to atotal of 33.3 –125.6 billion kg of global annual CO
2eemissions. This is comparable to the total annual CO 2emissions of
Denmark (33.9 billion kg) and the Philippines (137.2 billion kg), as calculated by the European Commission (2017). In
comparison, global tea production can be attributed to roughly 36.9 billion kg (Cichorowski et al., 2015), when exported
via cargo ship, similarly to sustainable coffee production. The lack of nutritional value of both coffee and tea means that
they can be considered luxury products, sometimes called “drug foods, ”as they are unnecessary for human survival, mak-
ing their large carbon footprints arguably much worse than those of products with high nutritional values.
8||CONCLUSIONS</t>
  </si>
  <si>
    <t>ing their large carbon footprints arguably much worse than those of products with high nutritional values.
8||CONCLUSIONS
Our coffee carbon footprint analysis shows there is a significant difference between sustainable and conventional coffee.This is largely due to the exportation of coffee beans via cargo ship rather than freight flight and the reduction of agro-
chemical inputs. This footprint could be further reduced by more efficient use of packaging materials, increased efficiencyin water heating, use of renewable energy sources, roasting beans before exportation, and carbon offsetting. With growing
competition and global coffee demand, retailers are increasingly transporting coffee beans via freight flight to get fresher
coffee. This makes it unlikely that they will switch back to cargo ship transport, despite the large climate change mitigation
potential, exposing the need for a tax on aviation fuel and/or a tax on flying luxury goods such as coffee and tea.</t>
  </si>
  <si>
    <t>potential, exposing the need for a tax on aviation fuel and/or a tax on flying luxury goods such as coffee and tea.
Despite the widespread agreement that sustainable production practices are better for the environment, our sustainable case
study carbon footprint was only 24% lower than that of the conventional case studies (excluding the exportation phase). There
are also concerns that by focusing on the carbon footprint of production, other environmental impacts are being missed. Hence,
sustainability certification schemes must be holistic in their approach and avoid the obsession with just carbon emissions. Care-
fully thought out and financed certification schemes could reduce the environmental impact of coffee by educating farmers on
optimal fertiliser and pesticide inputs, soil fertility conservation and water conservation, whilst maintaining high yields and
reducing production costs, increasing the profitability of coffee while reducing carbon emissions (ITC, 2011).</t>
  </si>
  <si>
    <t>reducing production costs, increasing the profitability of coffee while reducing carbon emissions (ITC, 2011).
Coffee cultivation faces an uncertain future, with climate change predictions suggesting a 50% reduction in the suitable
growing area by 2050 (Bunn et al., 2015) at the same time as a tripling of demand. One adaptation is to ensure there are
shade species to reduce the maximum temperature and damage to the coffee plants (Wintgens, 2008). Some certification
schemes do include climate change adaptation measures, such as paying a premium for agroforestry system cultivated cof-
fee as opposed to intensive monoculture coffee plantations (Noponen, 2012). This needs to be expanded to all certification
schemes and imbedded in international agreements such as REDD + and the Bonn Accord to protect the environment and
the livelihoods of coffee producers.
ACKNOWLEDGEMENTS</t>
  </si>
  <si>
    <t>schemes and imbedded in international agreements such as REDD + and the Bonn Accord to protect the environment and
the livelihoods of coffee producers.
ACKNOWLEDGEMENTS
The authors would like to thank the reviewers and the editors for all their hlepful and supportive comments. We would also
like to thank Miles Irving and the UCL Geography Drawing Office for assistance with the diagrams. We would like tothank the Natural Environment Research Council London DTP (NE/L002485/1) for providing funding.
FUNDING INFORMATION
Research Councils UK, Natural Environment Research Council (grant number: NE/S007229/1).
DATA AVAILABILITY STATEMENT
All data used in this paper are referenced in the reference list.16 of 19||NAB ANDMASLIN</t>
  </si>
  <si>
    <t>DATA AVAILABILITY STATEMENT
All data used in this paper are referenced in the reference list.16 of 19||NAB ANDMASLIN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</si>
  <si>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ORCID
Mark Maslin https://orcid.org/0000-0001-9957-3463
REFERENCES
Alliance for Environmental Innovation (2000). Report of the Starbucks Coffee Company/ Alliance for Environmental Innovation Joint Task Force .
Alliance for Environmental Innovation. Retreived from http://business.edf.org/files/2014/03/starbucks ‐report ‐april2000.pdf
Arce, V., Raudales, R., Trubey, R., King, D., Chandler, R., &amp; Chandler, C. (2009). Measuring and managing the environmental cost of coffee
production in Latin America. Conservation and Society ,7, 141 –144.
Arena, U., Mastellone, M., &amp; Perugini, F. (2003). Life Cycle assessment of a plastic packaging recycling system. The International Journal of
Life Cycle Assessment ,8,9 2–98.
Arzoumanidis, I., Salomone, R., Petti, L., Mondello, G., &amp; Raggi, A. (2017). Is there a simplified LCA tool suitable for the agri ‐food industry?
An assessment of selected tools. Journal of Cleaner Production ,149, 406 –425.</t>
  </si>
  <si>
    <t>An assessment of selected tools. Journal of Cleaner Production ,149, 406 –425.
Asselin ‐Balençon, A., Popp, J., Henderson, A., Heller, M., Thoma, G., &amp; Jolliet, O. (2013). Dairy farm greenhouse gas impacts: A parsimonious
model for a farmer's decision support tool. International Dairy Journal ,31, S65 –S77.
Babin, N. (2014). The coffee crisis, fair trade, and agroecological transformation: Impacts on land ‐use change in Costa Rica. Agroecology and
Sustainable Food Systems ,39,9 9–129.
Bosselmann, A. (2012). Mediating factors of land use change among coffee farmers in a biological corridor. Ecological Economics ,80,7 9–88.
BSI. (2008). Publicly Available Specification (PAS) 2050: Specification for the assessment of the life cycle greenhouse gas emissions of goods
and services . London, UK: British Standards Institution.
Bunn, C., Läderach, P., Rivera, O. O., &amp; Kirschke, D. (2015). A bitter cup: Climate change profile of global production of Arabica and robusta</t>
  </si>
  <si>
    <t>Bunn, C., Läderach, P., Rivera, O. O., &amp; Kirschke, D. (2015). A bitter cup: Climate change profile of global production of Arabica and robusta
coffee. Climatic Change ,129,8 9–101. https://doi.org/10.1007/s10584 ‐014‐1306 ‐x
Canellada, F., Laca, A., Laca, A., &amp; Díaz, M. (2018). Environmental impact of cheese production: A case study of a small ‐scale factory in south-
ern Europe and global overview of carbon footprint. Science of the Total Environment ,635, 167 –177.
Carbon Farming Group. (2009). Calculator other emissions (computer software) . Retrieved from http://www.carbonfarming.org.nz/calculators/
Cheng, K., Yan, M., Nayak, D., Pan, G., Smith, P., Zheng, J., &amp; Zheng, J. (2014). Carbon footprint of crop production in China: An analysis of
National Statistics data. The Journal of Agricultural Science ,153, 422 –431.
Chumphon Horticultural Research Center. (2011). Effective coffee Robusta management . Retrieved from http://www.doa.go.th/hort/index.php?</t>
  </si>
  <si>
    <t>Chumphon Horticultural Research Center. (2011). Effective coffee Robusta management . Retrieved from http://www.doa.go.th/hort/index.php?
option=com_content&amp;view=article&amp;id=33:chumphontour&amp;catid=9:modeltour
Cichorowski, G., Joa, B., Hottenroth, H., &amp; Schmidt, M. (2015). Scenario analysis of life cycle greenhouse gas emissions of Darjeeling tea. The
International Journal of Life Cycle Assessment ,20, 426 –439.
Coltro, L., Mourad, A., Oliveira, P., Baddini, J., &amp; Kletecke, R. (2006). Environmental profile of Brazilian green coffee. International Journal of
Life Cycle Assessment ,11,1 6–21.
Commission, E. (2017). European Commission. (2017). Fossil CO 2emissions of all world countries, 2018 report. Emissions Database for Global
Atmospheric Research (EDGAR) . Retrieved from https://edgar.jrc.ec.europa.eu/overview.php?v=booklet2018&amp;sort=des9
Conservation International. (2019b). Sustainable coffee challenge . Retrieved from https://www.conservation.org/stories/sustainable ‐coffee ‐challe</t>
  </si>
  <si>
    <t>Conservation International. (2019b). Sustainable coffee challenge . Retrieved from https://www.conservation.org/stories/sustainable ‐coffee ‐challe
nge
Conservation International. (2019a). Carbon credits . Retrieved from https://www.conservation.org/carbon ‐offsets
DaMatta, F. M. (2004). Ecophysiological constraints on the production of shaded and unshaded coffee: A review. Field Crops Research ,86,9 9–
114. https://doi.org/10.1016/j.fcr.2003.09.001
DaMatta, F. M., Rhan, E., Läderach, P., Ghini, R., &amp; Ramalho, J. C. (2019). Why could the coffee crop endure climate change and global warm-
ing to a greater extent than previously estimated? Climatic Change ,152, 167 –178. https://doi.org/10.1007/s10584 ‐018‐2346 ‐4
de Boer, I. (2003). Environmental impact assessment of conventional and organic milk production. Livestock Production Science ,80,6 9–77.</t>
  </si>
  <si>
    <t>de Boer, I. (2003). Environmental impact assessment of conventional and organic milk production. Livestock Production Science ,80,6 9–77.
De Marco, I., Riemma, S., &amp; Iannone, R. (2018). Life cycle assessment of supercritical CO 2extraction of caffeine from coffee beans. The Jour-
nal of Supercritical Fluids ,133, 393 –400.
DEFRA. (2012). 2012 Guidelines to Defra / DECC's GHG Conversion Factors for Company Reporting . Retrieved from https://assets.publishing.
service.gov.uk/government/uploads/system/uploads/attachment_data/file/69554/pb13773 ‐ghg‐conversion ‐factors ‐2012.pdf
Department for Environment, Food and Rural Affairs and British Standards Institution. (2011). The guide to PAS 2050:2011: How to carbon
footprint your products, identify hotspots and reduce emissions in your supply chain (p. 79). London, UK: Department for Environment, Food
and Rural Affairs and British Standards Institution.</t>
  </si>
  <si>
    <t>footprint your products, identify hotspots and reduce emissions in your supply chain (p. 79). London, UK: Department for Environment, Food
and Rural Affairs and British Standards Institution.
Domínguez ‐Patiño, J., Martínez, A., Romero, R., &amp; Orozco, I. (2014). Life cycle assessment on real time in a coffee machine. Journal of Chem-
istry,8, 1142 –1149.
Dubos, B., Snoeck, D., &amp; Flori, A. (2017). Excessive use of fertilizer can increase leaching processes and modify soil reserves in two Ecuadorian
oil palm plantations. Experimental Agriculture ,53, 255 –268.
Fitriani, Arifin Bustanul, Zakaria Wan Abbas, Ismono R Hanung (2018). Coffee agroforestry for sustainability of Upper Sekampung Watershed
management. IOP Conference Series: Earth and Environmental Science ,141, 012006. http://dx.doi.org/10.1088/1755 ‐1315/141/1/012006.
Flysjö, A. (2011). Potential for improving the carbon footprint of butter and blend products. Journal of Dairy Science ,94, 5833 –5841.NAB ANDMASLIN ||17 of 19</t>
  </si>
  <si>
    <t>Flysjö, A. (2011). Potential for improving the carbon footprint of butter and blend products. Journal of Dairy Science ,94, 5833 –5841.NAB ANDMASLIN ||17 of 19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</si>
  <si>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Gobbi, J. (2000). Is biodiversity ‐friendly coffee financially viable? An analysis of five different coffee production systems in western El Salvador.
Ecological Economics ,33, 267 –281.
Google Maps. (2019). Map. [online] Received from https://www.google.co.uk/maps
Haggar, J., &amp; Schepp, K. (2012). Coffee and climate change: Impacts and options for adaptation in Brazil . Guatemala, Tanzania and Vietnam:
National Resources Institute.
Hassard, H., Couch, M., Techa ‐erawan, T., &amp; McLellan, B. (2014). Product carbon footprint and energy analysis of alternative coffee products in
Japan. Journal of Cleaner Production ,73, 310 –321.
Hergoualc'h, K., Blanchart, E., Skiba, U., Hénault, C., &amp; Harmand, J. (2012). Changes in carbon stock and greenhouse gas balance in a coffee
(Coffea arabica ) monoculture versus an agroforestry system with Inga densiflora, in Costa Rica. Agriculture, Ecosystems &amp; Environment ,
148, 102 –110.</t>
  </si>
  <si>
    <t>(Coffea arabica ) monoculture versus an agroforestry system with Inga densiflora, in Costa Rica. Agriculture, Ecosystems &amp; Environment ,
148, 102 –110.
Hertwich, E. G., &amp; Peters, G. P. (2009). Carbon footprint of nations: A global, trade ‐linked analysis. Environmental science &amp; technology ,43
(16), 6414 –6420. https://doi.org/10.1021/es803496a
Hoffmann, J. (2018). The World Atlas of Coffee From Beans to Brewing ‐Coffees Explored, Explained and Enjoyed (2nd ed.). London, UK:
Octopus.
Humbert, S., Loerincik, Y., Rossi, V., Margni, M., &amp; Jolliet, O. (2009). Life cycle assessment of spray dried soluble coffee and comparison with
alternatives (drip filter and capsule espresso). Journal of Cleaner Production ,17, 1351 –1358.
ICAFE (Instituto del Café de Costa Rica). (2017). Estructura del Sector. http://www.icafe.cr/nuestro ‐cafe/estructura ‐del‐sector/</t>
  </si>
  <si>
    <t>ICAFE (Instituto del Café de Costa Rica). (2017). Estructura del Sector. http://www.icafe.cr/nuestro ‐cafe/estructura ‐del‐sector/
International Coffee Organization (ICO). (2019). Historical data on the global coffee trade . Retrieved from http://www.ico.org/new_historical.a
sp?section=Statistics
International Trade Centre. (2011). The Coffee Exporter's Guide (3rd ed., pp. 228 –242). Geneva, Switzerland: International Trade Centre.
IPCC. (1996). Revised 1996 IPCC Guidelines for National Greenhouse Gas Inventories: Reporting Instructions (Volume 1) . Retrieved from
https://www.ipcc.ch/report/revised ‐1996 ‐ipcc‐guidelines ‐for‐national ‐greenhouse ‐gas‐inventories/
IPCC. (2006). Guidelines for national greenhouse gas inventories . Volume 4: Agriculture, Forestry and Other Land Use. Retrieved from https://
www.IPCC.ch/report/2006 ‐ipcc‐guidelines ‐for‐national ‐greenhouse ‐gas‐inventories/</t>
  </si>
  <si>
    <t>www.IPCC.ch/report/2006 ‐ipcc‐guidelines ‐for‐national ‐greenhouse ‐gas‐inventories/
IPCC. (2018). Summary for policymakers . Global warming of 1.5°C. pp. 8 ‐14. Retrieved from https://www.ipcc.ch/sr15/
IPCC. (2019). Summary for policy makers . Climate Change and Land. Retrieved from https://www.ipcc.ch/site/assets/uploads/2019/08/4. ‐SPM_
Approved_Microsite_FINAL.pdf
IRENA. (2017). Perspectives for the energy transition: Investment needs for a low ‐carbon energy system (pp. 121 –186). Retrieved from https://
www.irena.org/publications/2017/Mar/Perspectives ‐for‐the‐energy ‐transition ‐Investment ‐needs ‐for‐a‐low‐carbon ‐energy ‐system
Josephy, B., Bush, E., Nipkow, J., &amp; Pilone, A. (2013). Super Efficient Coffee Machines –Best Available Technology (BAT) and Market Trans-
formation . Topten International Group. Retrieved from http://www.topten.eu/uploads/File/038_Barbara_Josephy_final_Coffee.pdf</t>
  </si>
  <si>
    <t>formation . Topten International Group. Retrieved from http://www.topten.eu/uploads/File/038_Barbara_Josephy_final_Coffee.pdf
Keller, E. J., Milà i Canals, L., King, H., Lee, J., &amp; Clift, R. (2013). Agri ‐food certification schemes: How do they address greenhouse gas emis-
sions? Greenhouse Gas Measurement and Management ,3,8 5–106.
Killian, B., Rivera, L., Soto, M., &amp; Navichoc, D. (2013). Carbon footprint across the coffee supply chain: The case of Costa Rican Coffee. Jour-
nal of Agricultural Science and Technology ,3, 151 –170.
Kirchain, R., Gregory, J., &amp; Olivetti, E. (2017). Environmental life ‐cycle assessment. Nature Materials ,16, 693 –697.
Kolk, A. (2011). Mainstreaming sustainable coffee. Sustainable Development ,21, 324 –337.
Komar, O. (2006). Ecology and conservation of birds in coffee plantations: A critical review. Bird Conservation International ,16,1–23.</t>
  </si>
  <si>
    <t>Komar, O. (2006). Ecology and conservation of birds in coffee plantations: A critical review. Bird Conservation International ,16,1–23.
McGeough, E., Little, S., Janzen, H., McAllister, T., McGinn, S., &amp; Beauchemin, K. (2012). Life ‐cycle assessment of greenhouse gas emissions
from dairy production in Eastern Canada: A case study. Journal of Dairy Science ,95, 5164 –5175.
McSwiney, C., Bohm, S., Grace, P., &amp; Robertson, G. (2010). US cropland greenhouse gas calculator (computer software) . Retrieved from http://
surf.kbs.msu.edu/ghgcalculator/
Mujica, M., Blanco, G., &amp; Santalla, E. (2016). Carbon footprint of honey produced in Argentina. Journal of Cleaner Production ,116,5 0–60.
Nespresso. (2019a). The Positive Cup . p. 31.Retreived from https://www.nestle ‐nespresso.com/asset ‐library/documents/nespresso ‐positive ‐cup‐csv‐
report ‐interactive.pdf#page=31</t>
  </si>
  <si>
    <t>Nespresso. (2019a). The Positive Cup . p. 31.Retreived from https://www.nestle ‐nespresso.com/asset ‐library/documents/nespresso ‐positive ‐cup‐csv‐
report ‐interactive.pdf#page=31
Nespresso. (2019b). Nespresso AAA Sustainable Quality™Program: A triple ‐win collaboration between Nespresso and the Rainforest Alliance .
Retrieved form https://www.nestle ‐nespresso.com/newsandfeatures/nespresso ‐aaa‐sustainable ‐quality ‐tm‐program ‐a‐triple ‐win‐collaboration ‐be
tween ‐nespresso ‐and‐the‐rainforest ‐alliance
Noponen, M. (2012). Carbon and economic performance of coffee agroforestry systems in Costa Rica and Nicaragua . Ph.D: Bangor University.
Retrieved from https://research.bangor.ac.uk/portal/files/20570051/null
OEC (Observatory of Economic Complexity) Coffee https://oec.world/en/profile/hs92/coffeeParton, W., Ojima, D., Cole, C., &amp; Schimel, D. (2008). DayCent: Daily century model (Version 4.5; computer software) . Retrieved from http://</t>
  </si>
  <si>
    <t>www.nrel.colostate.edu/projects/daycent/index.html
Parton, W., Schimel, D., Cole, C., &amp; Ojima, D. (2006). Century (Version 5: computer software) . Retrieved from http://www.nrel.colostate.edu/pro
jects/century5/
Pattara, C., Raggi, A., &amp; Cichelli, A. (2012). Life cycle assessment and carbon footprint in the wine supply ‐chain. Environmental Management ,
49, 1247 –1258.
PCF Pilotprojekt Deutschland. (2008). Case study tchibo private kaffee: Rarity machare by tchibo GMBH . Retrieved from http://www.pcf ‐proje
kt.de/files/1232962944/pcf_tchibo_coffee.pdf18 of 19||NAB ANDMASLIN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</si>
  <si>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Pelupessy, W. (2003). Environmental issues in the production of beverages: Global coffee chain. In: B. Mattsson and U. Sonesson (Eds.), Envi-
ronmentally ‐friendly food processing (pp. 95 –115). Cambridge, MA; Boca Raton, FL: Woodhead Publishing Limited and CRC Press LLC.
Peters, G., Minx, J., Weber, C., &amp; Edenhofer, O. (2011). Growth in emission transfers via international trade from 1990 to 2008. Proceedings of
the National Academy of Sciences USA ,108, 8903 –8908.
Phrommarat, B. (2018). Life cycle assessment of ground coffee and comparison of different brewing methods: A case study of organic Arabica
coffee in northern Thailand. The Environment and Natural Resources Journal ,17,9 6–108.
Ponsioen, T., &amp; Blonk, T. (2012). Calculating land use change in carbon footprints of agricultural products as an impact of current land use.
Journal of Cleaner Production ,28, 120 –126.</t>
  </si>
  <si>
    <t>Ponsioen, T., &amp; Blonk, T. (2012). Calculating land use change in carbon footprints of agricultural products as an impact of current land use.
Journal of Cleaner Production ,28, 120 –126.
Poore, J., &amp; Nemecek, T. (2018). Reducing food ’s environmental impacts through producers and consumers. Science ,360, 987 –992.
Potts, J., Lynch, M., Wilkings, A., Huppé, G., Cunningham, M., &amp; Voora, V. (2014). The State of Sustainability Initiatives Review . International
Institute for Sustainable Development (IISD) and the International Institute for Environment and Development (IIED). pp. 155 ‐186. Retrieved
from https://www.iisd.org/pdf/2014/ssi_2014.pdf
Rahman, K., &amp; Zhang, D. (2018). Effects of fertilizer broadcasting on the excessive use of inorganic fertilizers and environmental sustainability.
Sustainability ,10, 759.
Rappole, J., King, D., &amp; Vega Rivera, J. (2003). Coffee and conservation. Conservation Biology ,17, 334 –336.</t>
  </si>
  <si>
    <t>Sustainability ,10, 759.
Rappole, J., King, D., &amp; Vega Rivera, J. (2003). Coffee and conservation. Conservation Biology ,17, 334 –336.
Ratchawat, T., Panyatona, S., Nopchinwong, P., Chidthaisong, A., &amp; Chiarakorn, S. (2018). Carbon and water footprint of Robusta coffee
through its production chains in Thailand. Environment, Development and Sustainability ,22, 2415 –2429.
Roibás, L., Elbehri, A., &amp; Hospido, A. (2016). Carbon footprint along the Ecuadorian banana supply chain: Methodological improvements and
calculation tool. Journal of Cleaner Production ,112, 2441 –2451.
Rotz, C., Corson, M., Chianese, D., Montes, F., Hafner, S., &amp; Coiner, C. (2012). The integrated farm system model (IFSM): Reference manual
(Version 3.6) . Washington, DC: United States Department of Agriculture.
Salomone, R. (2003). Life Cycle Assessment applied to coffee production: Investigating environmental impacts to aid decision making for</t>
  </si>
  <si>
    <t>Salomone, R. (2003). Life Cycle Assessment applied to coffee production: Investigating environmental impacts to aid decision making for
improvements at company level. Journal of Food Agriculture and Environment ,1, 295 –300.
sea‐distances.org. (2019). Port Distances [online] Retrieved from https://sea ‐distances.org
Shirley, R., Jones, C., &amp; Kammen, D. (2012). A household carbon footprint calculator for islands: Case study of the United States Virgin Islands.
Ecological Economics ,80,8–14.
Smrke, S. (2020). A science guide to coffee freshness (2020) . Retrieved from https://europeancoffeetrip.com/coffee ‐freshness ‐science/
Soto‐Pinto, L., Anzueto, M., Mendoza, J., Ferrer, G., &amp; de Jong, B. (2010). Carbon sequestration through agroforestry in indigenous communities
of Chiapas, Mexico. Agroforestry Systems ,78,3 9–51.
Starbucks Coffee Company. (2019). Tackling climate change . Retrieved from https://www.starbucks.com/responsibility/environment/climate ‐cha
nge</t>
  </si>
  <si>
    <t>of Chiapas, Mexico. Agroforestry Systems ,78,3 9–51.
Starbucks Coffee Company. (2019). Tackling climate change . Retrieved from https://www.starbucks.com/responsibility/environment/climate ‐cha
nge
The Rainforest Alliance. (2019). Coffee Annual Report 2018: UTZ Program . Retrieved from https://utz.org/wp ‐content/uploads/2019/06/Coffee ‐
Annual ‐Report ‐2018_UTZ ‐program_EXTERNAL.pdf
Thomassen, M., van Calker, K., Smits, M., Iepema, G., &amp; de Boer, I. (2008). Life cycle assessment of conventional and organic milk production
in the Netherlands. Agricultural Systems ,96,9 5–107.
UK Government. (2019). UK Government GHG Conversion Factors for Company Reporting. Conversion factors 2019: Full set (for advanced
users) . Retrieved from https://www.gov.uk/government/publications/greenhouse ‐gas‐reporting ‐conversion ‐factors ‐2019
Unilever. (2011). Cool farm tool (v1.1; Unilever., Sustainable Food Laboratory, &amp; University of Aberdeen computer software). Retrieved from</t>
  </si>
  <si>
    <t>Unilever. (2011). Cool farm tool (v1.1; Unilever., Sustainable Food Laboratory, &amp; University of Aberdeen computer software). Retrieved from
http://www.Unilever.com/aboutus/supplier/sustainablesourcing/tools/?WT.LHNAV=Tools
Vergé, X., Maxime, D., Dyer, J., Desjardins, R., Arcand, Y., &amp; Vanderzaag, A. (2013). Carbon footprint of Canadian dairy products: Calculations
and issues. Journal of Dairy Science ,96, 6091 –6104.
Virtanen, Y., Kurppa, S., Saarinen, M., Katajajuuri, J., Usva, K., Mäenpää, I., …Nissinen, A. (2011). Carbon footprint of food ‐approaches from
national input –output statistics and a LCA of a food portion. Journal of Cleaner Production ,19, 1849 –1856.
von Geibler, J., Cordaro, F., Kennedy, K., Lettenmeier, M., &amp; Roche, B. (2016). Integrating resource efficiency in business strategies: A mixed ‐
method approach for environmental life cycle assessment in the single ‐serve coffee value chain. Journal of Cleaner Production ,115,6 2–74.</t>
  </si>
  <si>
    <t>method approach for environmental life cycle assessment in the single ‐serve coffee value chain. Journal of Cleaner Production ,115,6 2–74.
Wiedemann, S., McGahan, E., Murphy, C., Yan, M., Henry, B., Thoma, G., &amp; Ledgard, S. (2015). Environmental impacts and resource use of
Australian beef and lamb exported to the USA determined using life cycle assessment. Journal of Cleaner Production ,94,6 7–75.
Wintgens, J. N. (2008). Coffee: growing, processing, sustainable production: A guidebook for growers, processors, traders, and researchers.
Coffee: Growing, processing, sustainable production: A guidebook for growers, processors, traders, and researchers . Weinheim, Germany:
Wiley VCH.
Yuttitham, M., Gheewala, S., &amp; Chidthaisong, A. (2011). Carbon footprint of sugar produced from sugarcane in eastern Thailand. Journal of
Cleaner Production ,19, 2119 –2127.
How to cite this article: Nab C, Maslin M. Life cycle assessment synthesis of the carbon footprint of Arabica</t>
  </si>
  <si>
    <t>Cleaner Production ,19, 2119 –2127.
How to cite this article: Nab C, Maslin M. Life cycle assessment synthesis of the carbon footprint of Arabica
coffee: Case study of Brazil and Vietnam conventional and sustainable coffee production and export to the United
Kingdom. Geo: Geography and Environment . 2020;e96. https://doi.org/10.1002/geo2.96NAB ANDMASLIN ||19 of 19
 20544049, 2020, 2, Downloaded from https://rgs-ibg.onlinelibrary.wiley.com/doi/10.1002/geo2.96 by Readcube-Labtiva, Wiley Online Library on [18/02/2023]. See the Terms and Conditions (https://onlinelibrary.wiley.com/terms-and-conditions) on Wiley Online Library for rules of use; OA articles are governed by the applicable Creative Commons License</t>
  </si>
  <si>
    <t>Agriculture, Ecosystems  and  Environment  175 (2013) 60–  68
Contents  lists  available  at  SciVerse  ScienceDirect
Agriculture,  Ecosystems  and  Environment
jo  ur  nal  home  p  age:  www.elsevier.com/locate/agee
Sink  or  source—The  potential  of  coffee  agroforestry  systems  to
sequester
 atmospheric CO2into  soil  organic  carbon
Martin  R.A.  Noponena,b,∗,  John  R.  Healeya,  Gabriela  Sotob,  Jeremy  P.  Haggarb,c
aSchool  of  Environment,  Natural  Resources  and  Geography,  Bangor  University,  Bangor,  Gwynedd  LL57  2UW,  United  Kingdom
bCentro  Agronómico  Tropical  de  Investigación  y  Ense˜nanza  (CATIE),  Turrialba  7170,  Costa  Rica
cNatural Resource Institute (NRI), University of  Greenwich  at  Medway,  Chatham  ME4  4TB,  United  Kingdom
a  r  t  i  c  l  e  i  n  f  o
Article  history:
Received
 14  August  2012
Received
 in  revised  form  3  April  2013
Accepted
 15  April  2013
Available online 12 June 2013
Keywords:
Agroforestry
 systems
Carbon</t>
  </si>
  <si>
    <t>Sink or source—The potential of coffee agroforestry systems.pdf</t>
  </si>
  <si>
    <t>Article  history:
Received
 14  August  2012
Received
 in  revised  form  3  April  2013
Accepted
 15  April  2013
Available online 12 June 2013
Keywords:
Agroforestry
 systems
Carbon
 sequestration
CoffeeLand use  change
Soil
 organic  carbona  b  s  t  r  a  c  t
Current  carbon  accounting  methodologies  often  assume  interactions  between  above-ground  and  below-
ground carbon,  without  considering  effects  of  land  management.  We  used  data  from  two  long-term
coffee agroforestry  experiments  in  Costa  Rica  and  Nicaragua  to  assess  the  effect  on  total  soil  organic  car-
bon (SOC) stocks of  (i)  organic  versus  conventional  management,  (ii)  higher  versus  moderate  agronomic
inputs, (iii)  tree  shade  types.  During  the  ﬁrst  nine  years  of  coffee  establishment  total  0–40  cm  depth
SOC stocks decreased  by  12.4%  in  Costa  Rica  and  0.13%  in  Nicaragua.  Change  in  SOC  differed  consis-</t>
  </si>
  <si>
    <t>SOC stocks decreased  by  12.4%  in  Costa  Rica  and  0.13%  in  Nicaragua.  Change  in  SOC  differed  consis-
tently amongst  soil  layers:  at  0–10  cm  SOC  stocks  increased  by  2.14  and  1.26  Mg  C  ha−1in  Costa  Rica  and
Nicaragua respectively; however much  greater  reduction  occurred  at  20–40  cm  (9.65  and  2.85  Mg  C  ha−1
respectively).  Organic  management  caused  a  greater  increase  in  0–10  cm  SOC  but  did  not  inﬂuence  its
reduction at  depth.  Effects  of  shade  type  were  smaller,  though  heavily  pruned  legume  shade  trees  pro-
duced a  greater  increase  in  0–10  cm  SOC  than  unpruned  timber  trees.  No  signiﬁcant  differences  in  SOC
stocks were  found  between  shaded  and  unshaded  systems  at  any  depth  and  SOC  was  poorly  correlated
with above-ground  biomass  stocks  highlighting  poor  validity  of  “expansion  factors”  currently  used  to</t>
  </si>
  <si>
    <t>with above-ground  biomass  stocks  highlighting  poor  validity  of  “expansion  factors”  currently  used  to
estimate SOC.  SOC  stock  changes  were  signiﬁcantly  negatively  correlated  with  initial  SOC  stock  per  plot,
providing evidence  that  during  establishment  of  these  woody-plant-dominated  agricultural  systems  SOC
stocks tend  to  converge  towards  a  new  equilibrium  as  a  function  of  the  change  in  the  quantity  and  distri-
bution of  organic  inputs.  Therefore  it  cannot  be  assumed  that  tree-based  agricultural  systems  necessarily
lead to  increases  in  soil  C  stocks.  While  high  inputs  of  organic  fertiliser/tree  pruning  mulch  increased
surface-layer SOC  stocks,  this  did  not  affect  stocks  in  deeper  soil,  where  decreases  generally  exceeded
any gains  in  surface  soil.  Therefore  site-  and  system-speciﬁc  sampling  is  essential  to  draw  meaningful
conclusions for  climate  change  mitigation  strategies.</t>
  </si>
  <si>
    <t>any gains  in  surface  soil.  Therefore  site-  and  system-speciﬁc  sampling  is  essential  to  draw  meaningful
conclusions for  climate  change  mitigation  strategies.
© 2013 The Authors. Published by Elsevier B.V. 
1.  Introduction
Soils  are  the  greatest  terrestrial  C  stock  and  hold  an  estimated
1462–1548 Pg  of  organic  C  to  1  m  depth  (Batjes,  1996).  How-
ever, surface  soils  (0–30  cm  depth),  which  store  almost  half  of  soil
organic carbon  (SOC)  and  up  to  three  times  the  C  stored  above-
ground in  vegetation,  are  considered  to  be  the  most  vulnerable
to loss  as  CO2emissions  due  to  climatic  and  land-management     
∗Corresponding author.  Current  address:  School  of  Environment,  Natural
Resources
 and  Geography,  Bangor  University,  Bangor  LL57  2UW,  United  Kingdom.
Tel.:
 +44  1904  652  216.
E-mail
 addresses:  m.noponen@univ.bangor.ac.uk,  martinnoponen@gmail.com
(M.R.A.</t>
  </si>
  <si>
    <t>Resources
 and  Geography,  Bangor  University,  Bangor  LL57  2UW,  United  Kingdom.
Tel.:
 +44  1904  652  216.
E-mail
 addresses:  m.noponen@univ.bangor.ac.uk,  martinnoponen@gmail.com
(M.R.A.
 Noponen).change,  highlighting  a  major  threat  to  climate  regulation  (Powlson
et al., 2011a).  At  the  same  time,  it  has  been  widely  recognised  that
practices which  maintain  SOC  stocks  are  important  in  ensuring  the
sustainability of  soil  functions  (Lal,  2004;  Nair  et  al.,  2009a;  Powlson
et al.,  2011a).  Identifying  how  different  agricultural  management
practices or  changes  in  land-use  create  SOC  sinks  (accumulating
additional C),  act  as  C  sources  (emitting  C)  or  maintain  stocks  at
current levels  is  imperative  in  identifying  effective  strategies  for
land-based climate  change  mitigation.  Agriculture  that  is  estab-
lished on  land  depleted  in  SOC  will  have  potential  to  sequester  C.</t>
  </si>
  <si>
    <t>land-based climate  change  mitigation.  Agriculture  that  is  estab-
lished on  land  depleted  in  SOC  will  have  potential  to  sequester  C.
However, some  practices  such  as  addition  of  organic  matter  that
may increase  SOC  can  also  increase  N2O  emissions.  In  addition,
it is  not  always  clear  how  farm  annual  GHG  ﬂux  may  be  altered
by change  in  SOC  stock,  as  this  tends  to  occur  slowly  and  with  an
uncertain trajectory.  Therefore,  assessment  of  how  best  to  achieve
climate change  mitigation  through  agriculture  needs  to  consider
both short-term  changes  in  GHG  emissions  from  soil  and  longer-
term changes  in  SOC  stocks  (Lal,  2004;  Smith  et  al.,  2008).  To  get
0167-8809    ©   2013  The  Authors.  Published  by  Elsevier  B.V.  
http://dx.doi.org/10.1016/j.agee.2013.04.012Open access under CC BY license . 
Open access under CC BY license .</t>
  </si>
  <si>
    <t>M.R.A.  Noponen  et  al.  /  Agriculture,  Ecosystems  and  Environment  175 (2013) 60–  68 61
a  whole-system  perspective  this  should  be  combined  with  assess-
ment of  changes  in  other  C  pools,  such  as  above-  and  below-ground
biomass and  litter  (e.g.  of  shade  trees  or  crops  such  as  coffee).
Agroforestry systems  (AFS)  have  been  recognised  for  their
potential to  sequester  large  amounts  of  C  above  ground  (and  in
some cases  below  ground  into  SOC)  (Albrecht  and  Kandji,  2003;
Nair et  al.,  2009a;  Soto-Pinto  et  al.,  2010;  Verchot  et  al.,  2007).  Nair
et al.  (2009a)  have  suggested  an  area  of  more  than  1000  million
(M) ha  globally  to  be  currently  managed  under  AFS,  including  sil-
vopastoral systems,  with  630  M  ha  more  estimated  to  be  suitable
for conversion  of  unproductive  croplands  and  grasslands  to  AFS
(IPCC, 2000).  This  suggests  a  great  potential  for  further  above-  and</t>
  </si>
  <si>
    <t>for conversion  of  unproductive  croplands  and  grasslands  to  AFS
(IPCC, 2000).  This  suggests  a  great  potential  for  further  above-  and
below-ground C  sequestration.  It  is  commonly  believed  that  AFS
enhance SOC  stocks  compared  with  tree-less  annual  crop  systems
(Nair et  al.,  2009b).  However,  much  of  this  evidence  is  based  on
changes in  the  SOC  of  surface  soils  and  little  has  been  published  on
the effects  of  trees  on  stocks  deeper  in  the  soil.  Understanding  of
the soil processes involved  is  still  limited,  making  it  difﬁcult  to  pre-
dict accurately  changes  in  SOC  over  time  (Nair  et  al.,  2009b).  Much
evidence of increases  in  SOC  stocks  after  changes  in  agricultural
management is  based  on  extrapolation  from  rates  of  C  sequestra-
tion by growing  plants  using  weak  evidence  about  the  processes
by which  this  might  inﬂuence  SOC  stocks  (which  can  be  positive  or</t>
  </si>
  <si>
    <t>tion by growing  plants  using  weak  evidence  about  the  processes
by which  this  might  inﬂuence  SOC  stocks  (which  can  be  positive  or
negative (Sanderman and  Jeffrey,  2010)).
As a  result  of  the  complexity  of  assessing  long-term  SOC  change,
it had  until  recently  been  largely  excluded  from  carbon  accounting
within land-based  projects  for  international  carbon  markets,  which
tended to  focus  only  on  above-ground  C  as  it  is  relatively  easy  to
measure and  model  (IPCC,  2006).  Recently,  SOC  has  been  included
as a  C  pool  within  respected  accounting  methodologies,  e.g.  in  four
out of  the  seven  used  for  small-scale  afforestation  and  reforestation
under the  CDM  pool  (UNFCCC,  2011).  However,  all  except  one  use
a default  value  of  an  increase  in  SOC  of  0.5  Mg  C  ha−1year−1for  a  C
accounting period  of  20  years  following  afforestation  or  reforesta-</t>
  </si>
  <si>
    <t>a default  value  of  an  increase  in  SOC  of  0.5  Mg  C  ha−1year−1for  a  C
accounting period  of  20  years  following  afforestation  or  reforesta-
tion of  land.  Similarly,  the  UNFCCC  (2011)  methodology  speciﬁes
accounting by  means  of  an  assessment  tool  which  is  based  on  cli-
matic default  values  that  only  allow  for  an  increase  in  SOC,  with
a maximum  value  of  0.8  Mg  C  ha−1year−1.  Although  initial  losses
of SOC  through  site  preparation  are  recognised,  the  potential  for
reduction of  SOC  due  to  tree  establishment  is  not  accounted  for.
Use of  these  default  values  is  rarely  replaced  by  monitoring  of
actual changes  in  SOC  stocks  ex  post,  which  might,  in  fact,  reveal
longer-term decreases  in  SOC  (Bashkin  and  Binkley,  1998).
Coffee production  systems  occupy  over  10  million  ha  globally
(FAO, 2011)  so  their  design  and  management  have  potentially</t>
  </si>
  <si>
    <t>longer-term decreases  in  SOC  (Bashkin  and  Binkley,  1998).
Coffee production  systems  occupy  over  10  million  ha  globally
(FAO, 2011)  so  their  design  and  management  have  potentially
major importance  for  land-based  C  ﬂux  and  storage.  The  aim  of
this study  was  to  advance  understanding  of  the  extent  to  which
producing coffee  with  shade  trees  (coffee  agroforestry  systems  –
CAFS) change  SOC  stocks  and  whether  this  provides  a  viable  climate
change mitigation  strategy.  Major  variables  in  CAFS  as  imple-
mented by  farmers  in  Central  America  that  we  hypothesised  would
affect SOC  stocks  are:  (i)  the  use  of  shade  trees  versus  full-sun,  (ii)
amongst shade  trees  the  use  of  timber  species  (unpruned,  therefore
predominantly providing  only  a  litter  input  above-ground)  versus
nitrogen-ﬁxing species  that  are  frequently  and  heavily  pruned;  (iii)</t>
  </si>
  <si>
    <t>predominantly providing  only  a  litter  input  above-ground)  versus
nitrogen-ﬁxing species  that  are  frequently  and  heavily  pruned;  (iii)
conventional chemical  fertilisation  versus  organic  fertilisation;  (iv)
the level  at  which  these  inputs  are  applied.  By  using  experimen-
tal comparison  of  these  speciﬁc  variations  amongst  types  of  CAFS,
this study  sought  to  improve  our  understanding  of  the  C  cycle,  the
effects of  coffee  shade  management  on  sequestration  of  C  in  soil  rel-
ative to  that  in  above-ground  biomass,  and  the  extent  to  which  SOC
should be  taken  into  account  in  coffee-farm  C  projects  considering
the relative  merits  of  alternative  land-use  C-accounting  methods.
The speciﬁc  objectives  were  to  investigate  (a)  how  the  addition
and management  of  trees  in  agricultural  systems  change  total  SOC
stocks through  the  soil  proﬁle  and  (b)  how  agronomic  management
Table  1</t>
  </si>
  <si>
    <t>and management  of  trees  in  agricultural  systems  change  total  SOC
stocks through  the  soil  proﬁle  and  (b)  how  agronomic  management
Table  1
Main-plot (shade-tree)  and  sub-plot  (management-input)  treatments  at  the  experimental  sites  in  Costa  Rica  and  Nicaragua.
Main-plot
treatmentsCosta Rica  Nicaragua
Full sun Erythrinapoeppigiana
a
(Walp.)  O.F.  CookTerminaliaamazonia
b(J.F.
Gmel.) ExellChloroleuconeurycyclum
b
Barneby  &amp;  J.W.
GrimesErythrina poeppi-
giana/TerminaliaamazoniaFull
 sun  Simarouba  glaucab
DC./Tabebuia  roseab
(Bertol.)  DC.Samanea
 samanb
(Jacq.)Merr./TabebuiaroseaInga
 laurinaa(Sw.)
Willd./SimaroubaglaucaIngalaurina
a/Samanea
saman
Abbreviation  FS  E  T  C  ET  FS  SGTR  SSTR  ILSG  ILSS
Sub-plot
treatmentscCM,  CI  OM,  OI,  CM,  CI  OM,  OI,  CM,  CI  OI,  CM  OI,  CM  CM,  CI  OM,  OI,  CM,  CI  OI,  CM  OI,  CM  OM,  OI,  CM,  CI
Tree density  (ha−1)  0  269d/583e216  257  231  0  286  331  336  376
Main-plot treatments:</t>
  </si>
  <si>
    <t>Tree density  (ha−1)  0  269d/583e216  257  231  0  286  331  336  376
Main-plot treatments:
a‘service’,  shade  trees  that  are  pruned  for  their  ‘services’  to  coffee  production,  e.g.  N-ﬁxation,  organic  matter  inputs.
b‘timber’,  shade  trees  that  are  grown  for  their  timber.  Sub-plot  treatments.
cOM,  organic  moderate;  OI,  organic  intensive;  CM,  conventional  moderate;  CI,  conventional  intensive.
dtree  density  for  OM,  OI  and  CM  sub-plot  treatments.
edensity  for  CI  sub-plot  treatment.</t>
  </si>
  <si>
    <t>62 M.R.A.  Noponen  et  al.  /  Agriculture,  Ecosystems  and  Environment  175 (2013) 60–  68
affects  SOC  stocks  in  comparison  with  the  effects  of  the  trees.  We
evaluated these  by  assessing  the  differences  in  SOC  ﬁrstly  between
shaded and  un-shaded  (full  sun)  coffee  farming  systems,  and  the
effect that  tree  pruning  has  within  shaded  systems,  and  secondly
between conventional  and  organic  management,  each  with  differ-
ent input  levels.
2.
 Methods  and  materials
2.1.  Site  description
The research  was  conducted  at  two  ﬁeld  sites  in  Costa  Rica  and
Nicaragua, chosen  to  represent  low  altitude  coffee  growing  regions,
both managed  by  the  ‘Centro  Agronómico  Tropical  de  Investigación
y Ense ˜nanza’  (CATIE).  Experiments  were  established  in  both  sites
at the  end  of  2000.  The  Costa  Rica  site  was  located  in  Turrialba  (9◦
53′44′′N,  83◦40′7′′W)  at  685  m  above  sea  level.  The  climate  is</t>
  </si>
  <si>
    <t>at the  end  of  2000.  The  Costa  Rica  site  was  located  in  Turrialba  (9◦
53′44′′N,  83◦40′7′′W)  at  685  m  above  sea  level.  The  climate  is
humid tropical with no marked  dry  season:  annual  precipitation
is 2600  mm  year−1and  mean  annual  temperature  is  22◦C  (Haggar
et al., 2011). The  soils  have  been  classiﬁed  as  Inceptisols  (Typic
Endoaquepts) and  Ultisols  (Typic  Endoaquults)  under  the  USDA
Soil Taxonomy classiﬁcation system  (Soil  Survey  Staff,  1999)  and
a water  table  that  ﬂuctuated  up  to  50  cm  depth  (prior  to  drainage
of the  site  at  the  time  of  establishing  the  experiment).  The  former
land-use was  sugar  cane  cultivation.  The  cultivar  Coffea  arabica  L.
‘Caturra’ was  then  planted  in  2000.
The Nicaragua  site  was  located  in  Masatepe  (11◦53′54′′N,
86◦08′56′′W)  at  455  m  above  sea  level.  The  climate  is  semi-dry
tropical with  a  distinct  rainy  season  between  May  and  November:</t>
  </si>
  <si>
    <t>86◦08′56′′W)  at  455  m  above  sea  level.  The  climate  is  semi-dry
tropical with  a  distinct  rainy  season  between  May  and  November:
mean annual  rainfall  is  1386  mm  and  mean  annual  temperature  is
24◦C  (Haggar  et  al.,  2011).  The  soils  have  been  classiﬁed  as  Andis-
ols (Humic  Durustands)  or  Andosols  (Humic  Haplustands)  under
the USDA  Soil  Taxonomy  classiﬁcation  system  (Soil  Survey  Staff,
1999). The  former  land-use  was  long-established  shaded  coffee.
The cultivar  C.  arabica  L.  ‘Pacas’  was  then  planted  in  2001.
At the  Costa  Rican  site  Ultisols  were  present  in  two  of  the
three experimental  blocks  and  are  distinguished  by  the  accumu-
lation of  clay  in  the  B-horizon.  Inceptisols  were  present  in  the  third
experimental block;  they  are  distinguished  by  an  absence  of  clay.
High cation-exchange  capacity  (&gt;30  cmol(+)  kg−1)  was  common
throughout the  site.</t>
  </si>
  <si>
    <t>experimental block;  they  are  distinguished  by  an  absence  of  clay.
High cation-exchange  capacity  (&gt;30  cmol(+)  kg−1)  was  common
throughout the  site.
The soils  of  the  Nicaraguan  site  were  commonly  associated  with
low bulk  densities,  high  amorphous  mineral  content,  high  reten-
tion of  phosphorus,  high  organic  matter  content  and  high  water
retention. A  particular  feature  of  the  soils  in  this  region  is  the  pres-
ence of  a  material  locally  known  as  ‘talpetate’.  This  is  a  horizon
of indurated  volcanic  tuff,  which  occurs  between  15  cm  and  1  m
depth and  can  pose  difﬁculties  for  agriculture  due  to  its  durability
and the  associated  difﬁculties  of  water  ﬂow  and  root  penetration.
For the  experiment,  all  of  the  existing  coffee  plants  were  uprooted
and removed  and  the  shade  trees  were  felled  and  all  trunk  and
branch material  removed.  Remaining  leaf  and  ﬁne  branch  material</t>
  </si>
  <si>
    <t>and removed  and  the  shade  trees  were  felled  and  all  trunk  and
branch material  removed.  Remaining  leaf  and  ﬁne  branch  material
and root  systems  of  the  shade  trees  were  left  on-site  to  decompose.
2.2. Experimental  design
The  experiments  were  set  up  to  study  the  ecological  basis
of efﬁciency  in  coffee  production.  A  main  aim  was  to  compare
organic and  conventional  coffee  production  systems  under  vari-
ous types  of  shade.  The  main-plot  treatments  (on  average  0.4  ha)
at each  site  were  full  sun  (not  agroforestry)  and  agroforestry  with
four different  individual  species  or  species  combinations  of  shade
tree (Table  1)  and  were  allocated  at  random.  The  four  treatments
applied to  subplots  (with  a  size  of  0.06  ha  in  Nicaragua,  0.08  ha  in
Costa Rica)  were  coffee  management  systems  combining  the  twodifferent types  (conventional  and  organic),  each  with  two  differ-</t>
  </si>
  <si>
    <t>Costa Rica)  were  coffee  management  systems  combining  the  twodifferent types  (conventional  and  organic),  each  with  two  differ-
ent levels  of  nutrient  and  pest  management  inputs  (intensive  and
moderate) (Table  2)  and  were  allocated  at  random.  The  design
was a  randomised  block  with  three  blocks  per  site  (1.8  ha  each  in
Costa Rica  and  1  ha  in  Nicaragua),  each  containing  one  replicate
of each  main-plot/subplot  treatment  combination;  not  all  subplot
treatments were  represented  within  main-plot  treatments  as  some
combinations are  not  representative  of  real  farming  systems  (e.g.
full sun  with  organic  management,  Table  1).
Shade trees  were  planted  in  2000  at  a  density  of  416  and
667 trees  per  ha−1in  Costa  Rica  and  Nicaragua  respectively  but
have since  been  progressively  thinned  and  managed  to  achieve  a
uniform shade  level  (Table  1).
2.3.  Tree  management</t>
  </si>
  <si>
    <t>667 trees  per  ha−1in  Costa  Rica  and  Nicaragua  respectively  but
have since  been  progressively  thinned  and  managed  to  achieve  a
uniform shade  level  (Table  1).
2.3.  Tree  management
The tree  management  regime  varied  according  to  species;  at
both sites  timber tree shade  was  primarily  managed  through  peri-
odic thinning  of  trees  to  reduce  tree  density  (Table  1).  Across  all  four
management treatments trunks and  major  branches  of  thinned  and
pruned timber  trees  were  removed  from  the  plots  whereas  leaf
and small branch material  was  left.  Trees  of  two  of  the  legumi-
nous species,  Erythrina  poeppigiana  in  Costa  Rica  and  Inga  laurina
in Nicaragua, were pruned  both  for  the  management  of  shade  level
and to  provide  input  of  organic  matter  (rich  in  N)  input  to  the  soil.
In Costa Rica,  in  the  conventional  intensive  (CI)  subplot  treatments</t>
  </si>
  <si>
    <t>and to  provide  input  of  organic  matter  (rich  in  N)  input  to  the  soil.
In Costa Rica,  in  the  conventional  intensive  (CI)  subplot  treatments
with E.  poeppigiana,  the  trees  were  pruned  at  a  height  of  1.8–2.0  m
with the removal  of  all  branches  above  this  height  (pollarding).  This
practice is  frequently  found  in  conventional  high-intensity  coffee
agroforestry systems  in  Costa  Rica.  In  the  other  three  subplot  treat-
ments, however,  E.  poeppigiana  trees  were  managed  according  to
the recommendations  of  Muschler  (2001)  with  pruning  at  a  height
of around  4  m  and  a  minimum  of  three  branches  left  for  partial
shade cover.  In  Nicaragua,  I.  laurina  was  pruned  to  create  a  homoge-
neous canopy  cover  of  approximately  40%,  through  annual  pruning
of branches  at  any  height.  Coffee  bushes  were  pruned  according
to standard  coffee  agronomic  practice,  to  the  same  level  across  all</t>
  </si>
  <si>
    <t>of branches  at  any  height.  Coffee  bushes  were  pruned  according
to standard  coffee  agronomic  practice,  to  the  same  level  across  all
treatments, and  all  the  pruned  material  was  also  left  in  the  plots.
2.4. Estimation  of  soil  organic  carbon  stocks
Soil  was  sampled  in  August  to  October  2001  and  in  February
and March  2010  (10  years  after  the  start  of  the  experiment).  The
soil sampling  design  was  systematic  using  a  7.6  cm  diameter  metal
auger with  each  sample  divided  into  three  depths  (0–10,  10–20,  and
20–40 cm).  In  each  subplot  samples  were  taken  at  three  different
positions relative  to  shade  trees  within  two  different  coffee  rows:
(a) within  1  m  of  the  shade  tree  stem,  (b)  half  way  between  two
shade trees  within  the  same  coffee  row,  and  (c)  half  way  between
sampling points  (a)  and  (b).  For  each  of  these  positions  three  sam-</t>
  </si>
  <si>
    <t>shade trees  within  the  same  coffee  row,  and  (c)  half  way  between
sampling points  (a)  and  (b).  For  each  of  these  positions  three  sam-
ples were  taken  at  different  distances  from  the  coffee  row:  (i)  within
the coffee  row,  (ii)  between  adjacent  coffee  rows,  and  (iii)  half
way between  positions  (i)  and  (ii).  Separately  for  each  of  the  three
depths, all  18  of  the  samples  collected  in  each  subplot  were  thor-
oughly mixed  and  then  a  single  composite  sample  was  taken  for
analysis of  C  content.  The  composite  samples  for  each  depth  for
each subplot  in  2001  and  2010  were  air  dried  on  the  same  day  as
collection from  the  ﬁeld.  They  were  then  ground  and  sieved  through
a 2-mm  sieve  to  remove  larger  pieces  of  root  material  and  the  stone
fraction.
To measure  bulk  density,  in  each  site  a  separate  undisturbed
core of  soil  5  cm  diameter  and  5  cm  deep  was  collected  in  2010</t>
  </si>
  <si>
    <t>fraction.
To measure  bulk  density,  in  each  site  a  separate  undisturbed
core of  soil  5  cm  diameter  and  5  cm  deep  was  collected  in  2010
in the  centre  of  each  of  the  subplots  for  each  of  the  three  des-
ignated sampling  depths  and  oven  dried  to  constant  dry  mass  at
105◦C,  sieved  to  separate  the  ﬁne  fraction  from  the  stones  (&gt;2  mm),
and then  both  fractions  were  weighed  (calculation  given  in</t>
  </si>
  <si>
    <t>M.R.A.  Noponen  et  al.  /  Agriculture,  Ecosystems  and  Environment  175 (2013) 60–  68 63
Table 2
Mean
 organic  matter  inputs  (±SE)  (Mg  ha−1year−1)  in  experimental  sub-plot  coffee-management  and  main-plot  shade-tree  treatments  in  the  sites  in  Costa  Rica  and  Nicaragua.
Name  of  sub-plot  treatment  Organic  moderate  (OM)  Organic  intensive  (OI)  Conventional  moderate  (CM)  Conventional  intensive  (CI)
Soil amendmentsa
(organic-coffee  pulp)Costa
 Rica:  4.42  Costa  Rica:  2.5  None  None
Nicaragua:
 9.33 Nicaragua:  7.5
Soil
 amendmentsa
(chicken  manure)None
 Costa  Rica:  8.75  None  None
Nicaragua:
 9.24
Organic matter  inputsb
(in form  of  leaf  litter
and
 prunings  in  Costa
Rica)E:
 10.95  (±0.19)  E:  11.40  (±0.78)  E:  9.85  (±0.72)  E:  10.40  (±1.78)
ET:
 n/a  ET:  6.50  (±0.26)  ET:  5.85  (±0.31)  ET:  n/a
C:
 n/a  C:  2.65  (±0.03)  C:  2.54  (±0.05)  C:  n/a
T:
 2.34 (±0.06) T: 2.73 (±0.03) T: 2.67 (±0.08) T:  2.75  (±0.12)
FS:</t>
  </si>
  <si>
    <t>ET:
 n/a  ET:  6.50  (±0.26)  ET:  5.85  (±0.31)  ET:  n/a
C:
 n/a  C:  2.65  (±0.03)  C:  2.54  (±0.05)  C:  n/a
T:
 2.34 (±0.06) T: 2.73 (±0.03) T: 2.67 (±0.08) T:  2.75  (±0.12)
FS:
 n/a FS: n/a  FS: 2.23  (±0.01)  FS:  2.29  (±0.06)
Organic matter  inputsb
(in  form  of  prunings  in
Nicaragua)ILSG: n/a  ILSG:  6.95  (±0.47)  ILSG:  7.35  (±0.29)  ILSG:  n/a
ILSS:
 5.86  (±0.39)  ILSS:  6.26  (±0.13)  ILSS:  6.30  (±0.33)  ILSS:  5.58  (±0.31)
SGTR:
 4.37  (±0.25)  SGTR:  4.30  (±0.11)  SGTR:  4.37  (±0.14)  SGTR:  4.91  (±0.13)
SSTR:
 n/a  SSTR:  4.49  (±0.36)  SSTR:  4.45  (±0.07)  SSTR:  n/a
FS:
 n/a  FS:  n/a  FS:  2.21  (±0.02)  FS:  2.23  (±0.07)
aQuantities  of  soil  amendments  are  shown  as  mean  values  of  known  amounts  applied  annually  over  seven  years  (2004–2010).
bQuantities  of  organic  matter  inputs  are  shown  as  mean  values  of  leaf  litter  (Costa  Rica)  and  pruning  samples  (Costa  Rica  and  Nicaragua)  collected  in  2009.</t>
  </si>
  <si>
    <t>bQuantities  of  organic  matter  inputs  are  shown  as  mean  values  of  leaf  litter  (Costa  Rica)  and  pruning  samples  (Costa  Rica  and  Nicaragua)  collected  in  2009.
Supplementary Information). In  2001  bulk  density  was  measured
only in  the  Costa  Rican  site,  in  each  subplot  at  the  0–10  cm  soil
depth. Differences in  0–10  cm  depth  soil  bulk  density  between  2001
and 2010  across  the  experiment  in  Costa  Rica  (where  drainage  had
been installed  and  land-use  had  been  changed  from  sugar  cane  to
shaded coffee)  were  small  (0.84  and  0.86  g/cm3respectively)  and
were shown  by  a  t-test  to  be  far  from  signiﬁcant  (p  =  0.41).  In  the
Nicaraguan site  no  drainage  had  been  installed  and  the  land-use
(shaded coffee)  was  not  changed  at  the  initiation  of  the  experi-
ment. Therefore,  we  extrapolated  from  the  Costa  Rican  result  to
assume a  similar  lack  of  change  in  soil  bulk  density  from  2001</t>
  </si>
  <si>
    <t>ment. Therefore,  we  extrapolated  from  the  Costa  Rican  result  to
assume a  similar  lack  of  change  in  soil  bulk  density  from  2001
to 2010  in  the  Nicaraguan  experiment.  Changes  in  soil  bulk  den-
sity associated  with  land  use  change  and  agricultural  practice  are
found to  be  much  greater  in  surface  than  deeper  soil  levels  (Wen-Jie
et al.,  2011).  Therefore,  we  made  our  calculations  of  C  stock  per  area
for both  years  were  made  using  the  2010  bulk  density  data  (Table
S1) collected  in  both  countries  separately  at  each  of  the  three  soil
depths; thus  the  reported  changes  in  stocks  are  proportional  to  the
changes in  measured  C  concentration.
The soil  samples  from  the  two  countries  were  analysed  for  bulk
density at  the  Universidad  Nacional  Agraria  (UNA)  in  Managua,
Nicaragua and  at  the  Soil  Laboratories  of  the  Centro  Agronómico</t>
  </si>
  <si>
    <t>density at  the  Universidad  Nacional  Agraria  (UNA)  in  Managua,
Nicaragua and  at  the  Soil  Laboratories  of  the  Centro  Agronómico
Tropical de Investigación  y  Ense ˜nanza  (CATIE)  in  Turrialba,  Costa
Rica. All  soil  samples  were  analysed  at  the  latter  laboratory  for  C
content using  a  Thermo  Finnegan  combustion  analyser.
2.5. Statistical  analysis
To  test  the  effect  of  main-plot  shade  and  subplot  coffee  man-
agement treatments  on  the  changes  in  SOC  stocks  2001–2010  we
ﬁtted separate  linear  mixed  effects  models  for  each  country  using
R (R Development  Core  Team,  2012)  with  the  lme4  package  (Bates
et al.,  2012).  Main-plot/subplot  treatment  combinations  were  ﬁt-
ted as  a  factor  with  15  levels  for  each  country.  Results  were
assessed using  the  Akaike  Information  Criterion  (AIC)  (Burnham
and Anderson,  1998),  and  the  model  presenting  the  smallest  AIC</t>
  </si>
  <si>
    <t>assessed using  the  Akaike  Information  Criterion  (AIC)  (Burnham
and Anderson,  1998),  and  the  model  presenting  the  smallest  AIC
selected. This  analysis  was  carried  out  on  the  measured  SOC  stocks
between the  three  sampled  depths  (0–10,  10–20  and  20–40  cm)
and depth  was  included  as  a  term  in  the  model  as  the  differ-
ent depths  are  not  independent.  To  elucidate  speciﬁc  treatment
effects an  ANOVA  was  carried  out  on  changes  in  SOC  stock  for  the
main-plot/subplot combinations  for  each  depth  and  country  sepa-
rately using  INFOSTAT  (InfoStat,  2004).  Speciﬁc  contrasts  within  the
ANOVA were  developed  based  on  shaded  versus  non-shaded  main-
plot treatments,  heavily  versus  lightly  pruned  treatments,  organic
versus conventional  subplot  treatments  and  a  contrast  between  thetwo
 intensities of  subplot  treatment.  Bivariate  correlation  anal-</t>
  </si>
  <si>
    <t>versus conventional  subplot  treatments  and  a  contrast  between  thetwo
 intensities of  subplot  treatment.  Bivariate  correlation  anal-
yses using  Pearson’s  correlation  coefﬁcient  for  parametric  data
and Kendall’s tau  correlation  for  non-parametric  data  were  carried
out (separately  for  each  depth)  between  all  combinations  of  SOC
stocks, SOC  stock  changes,  above-ground  biomass  C  stocks,  prun-
ing inputs  and  organic  fertiliser  inputs.  These  correlation  tests  were
carried out  separately  for  each  country  with  each  individual  sub-
plot as  a  replicate  using  SPSS  (vers.  19).  Statistical  signiﬁcance  is
judged as  p  &lt;  0.05  unless  otherwise  stated  in  the  text.  The  results
are presented  graphically  as  SOC  stocks  in  Mg  C  ha−1because  this
is the  form  that  is  of  most  relevance  for  carbon  accounting,  and
for assessing  the  net  impact  of  treatments  on  ecosystem  carbon</t>
  </si>
  <si>
    <t>is the  form  that  is  of  most  relevance  for  carbon  accounting,  and
for assessing  the  net  impact  of  treatments  on  ecosystem  carbon
storage and  thus  their  potential  for  climate  change  mitigation.
3. Results
3.1. Changes  in  soil  organic  carbon  (SOC)  stocks
Overall, during the ﬁrst  nine  years  of  coffee  establishment  total  0–40  cm  depth
SOC
 stocks  decreased  by  an  average  of  12.4%  in  Costa  Rica  and  0.13%  in  Nicaragua.  The
best
 ﬁtting  mixed  effects  model  for  predicting  changes  in  total  SOC  stocks  for  both
the
 experiment  in  Costa  Rica  and  that  in  Nicaragua  is  based  on  subplot  treatments
(management
 type),  depths,  and  the  initial  C  content  as  ﬁxed  effects  with  random
slope
 effects of the replicate blocks  and  of  main-plot  treatments  nested  within  the
replicate
 blocks  (the  AIC  values  of  this  model  for  Costa  Rica  and  for  Nicaragua  were
respectively</t>
  </si>
  <si>
    <t>effects of the replicate blocks  and  of  main-plot  treatments  nested  within  the
replicate
 blocks  (the  AIC  values  of  this  model  for  Costa  Rica  and  for  Nicaragua  were
respectively
 47.2  and  327.8),  although  for  Nicaragua  a  model  based  on  main-plot
treatments
 instead  of  subplot  treatments  was  equally  as  good  (AIC  =  326.3).  Effects
of
 the  individual  main-plot  and  subplot  treatments  and  of  soil  depth  are  presented
below.
 The  inclusion  of  initial  SOC  concentrations  led  to  a  considerable  improvement
in
 the  models’  prediction:  in  those  subplots  with  a  higher  initial  SOC  concentration
there
 was  a  greater  subsequent  reduction  in  concentration  (Costa  Rica)  or  smaller
increase
 (Nicaragua)  during  the  experiments  (this  result  is  also  addressed  below  in
more
 detail).
There
 was a difference  between  the  experiments  in  the  two  countries  in  the
effects</t>
  </si>
  <si>
    <t>(Nicaragua)  during  the  experiments  (this  result  is  also  addressed  below  in
more
 detail).
There
 was a difference  between  the  experiments  in  the  two  countries  in  the
effects
 of  main-plot  (shade)  and  subplot  (coffee  management)  treatments  on  total
SOC
 stocks  (Mg  C  ha−1).  In  Costa  Rica  the  ANOVA  showed  signiﬁcant  (p  &lt;  0.01)  overall
effects
 of  both  on  the  change  in  SOC  stock  at  0–10  cm  depth  over  the  9-year  period.
However,
 in  deeper  soil  only  the  shade  treatment  effect  remained  signiﬁcant  and
there
 was  an  additional  signiﬁcant  (p  &lt;  0.01)  effect  of  initial  C  concentration  at  the
20–40
 cm  depth.  In  contrast,  in  Nicaragua  the  ANOVA  showed  no  signiﬁcant  effects
of
 main-plot  treatment  or  subplot  treatment  or  of  initial  C  concentration  at  any  soil
depth.
3.2.
 Differences  between  pruned  and  un-pruned  shade  tree  systems</t>
  </si>
  <si>
    <t>of
 main-plot  treatment  or  subplot  treatment  or  of  initial  C  concentration  at  any  soil
depth.
3.2.
 Differences  between  pruned  and  un-pruned  shade  tree  systems
The ANOVA  contrast  of  the  main-plot  full-sun  treatment  versus  all  the  shaded
treatments
 as  a  group  showed  no  signiﬁcant  differences  in  change  of  SOC  stocks  at
each
 depth  in  each  country.  However,  in  Costa  Rica  the  pruned-legume  (E,  ET)  shade
treatments
 showed  signiﬁcantly  different  changes  in  SOC  stock  compared  with  the
un-pruned
 shade  systems  (C,  T,  FS),  at  each  of  the  three  sampling  depths  (treat-
ment
 codes  are  deﬁned  in  Table  1).  Across  the  treatments  there  were  differences
in
 trend  of  SOC  stocks  amongst  the  soil  depths  in  both  countries.  In  Costa  Rica,  for
every
 shade  type  there  was  an  increase  in  SOC  at  0–10  cm  (average  2.14  Mg  C  ha−1</t>
  </si>
  <si>
    <t>64 M.R.A.  Noponen  et  al.  /  Agriculture,  Ecosystems  and  Environment  175 (2013) 60–  68
Fig. 1. Change  in  mean  total  SOC  stock  (±SE)  (Mg  C  ha−1)  between  2001  and  2010  for
three
 soil  depths  (cm)  of  ﬁve  shade  treatments  in  a  coffee  agroforestry  experiment
in
 Costa  Rica.  The  shade  treatment  abbreviations  are  given  in  Table  1.
or
 8.5%), a decrease at 10–20  cm  (average  −2.48  Mg  C  ha−1or  11.4%)  and  a  large
decrease
 at  20–40  cm  (average  9.65  Mg  C  ha−1or  28.6%)  (Fig.  1  and  Table  S2).  At
0–10
 cm  the  greatest  increase  was  for  the  two  pruned  shade  types  (E,  ET)  (which
(by
 chance)  had  lower  initial  average  SOC  stocks  at  the  start  of  the  experiment),
whereas
 at  both  10–20  and  20–40  cm  depth  the  E  shade  type  showed  the  greatest
decreases.
 Therefore,  over  the  whole  0–40  cm  soil  depth  there  was  a  similar  mean
decrease</t>
  </si>
  <si>
    <t>whereas
 at  both  10–20  and  20–40  cm  depth  the  E  shade  type  showed  the  greatest
decreases.
 Therefore,  over  the  whole  0–40  cm  soil  depth  there  was  a  similar  mean
decrease
 in  SOC  stock  between  the  two  pruned  and  two  un-pruned  shade  types
(9.9
 and  9.7  Mg  C  ha−1respectively);  thus  the  average  SOC  stock  increased  across  all
treatments
 by  8.5%  in  the  top  10  cm  of  soil  and  decreased  by  21.8%  in  the  10–40  cm
depth.
 In  contrast,  the  surrounding  ﬁelds  in  which  sugar  cane  cultivation  had  con-
tinued
 over  the  study  period  lost  on  average  11%  of  SOC  in  the  top  10  cm  of  soil  but
gained
 around  42%  (from  47.3  to  67.3  Mg  C  ha−1)  in  the  10–40  cm  depth.
In
 Nicaragua, similar  to  the  results  in  Costa  Rica,  in  the  top  10  cm  of  soil  there  was
an
 increase  in  mean  SOC  stock  for  every  shade  treatments  (average  1.26  Mg  C  ha−1</t>
  </si>
  <si>
    <t>In
 Nicaragua, similar  to  the  results  in  Costa  Rica,  in  the  top  10  cm  of  soil  there  was
an
 increase  in  mean  SOC  stock  for  every  shade  treatments  (average  1.26  Mg  C  ha−1
or 2.8%)  (Fig.  2  and  Table  S2).  However,  in  contrast  to  Costa  Rica,  at  10–20  cm  depth
every
 shade  type  showed  an  increase  in  mean  SOC  stock  (average  1.38  Mg  C  ha−1or
3.8%).
 At  20–40  cm  depth,  the  same  as  Costa  Rica,  across  shade  treatments  average
SOC
 stock  generally  decreased  (by  −2.85  Mg  C  ha−1or  4.6%),  however  this  trend  was
only
 shown  in  four  out  of  the  ﬁve  shade  treatments.  Over  the  whole  0–40  cm  soil
depth
 there  was  a  decrease  in  SOC  stock  during  the  experiment  for  three  and  an
increase
 in  two  of  the  shade  treatments.  Therefore,  across  all  the  shade  treatments
there
 was  an  overall  average  decrease  in  SOC  stock  in  both  countries,  but  it  was
much</t>
  </si>
  <si>
    <t>increase
 in  two  of  the  shade  treatments.  Therefore,  across  all  the  shade  treatments
there
 was  an  overall  average  decrease  in  SOC  stock  in  both  countries,  but  it  was
much
 smaller in  Nicaragua  (0.13%)  than  in  Costa  Rica  (12.4%).
3.3. Changes  in  soil  organic  carbon  (SOC)  stocks  with  management  type
(conventional
 versus  organic)
When the  mixed  effects  model  is  restricted  to  the  0–10  cm  soil  layer,  the  results
for
 the  best  ﬁtting  models  in  both  Costa  Rica  and  Nicaragua  include  the  coffee  man-
agement
 (subplot)  treatments  and  the  initial  C  concentration  as  ﬁxed  effects  with
random
 slope  effects  of  the  replicate  blocks  and  of  main-plot  treatments  nested
within
 the  replicate  blocks;  AICs  were  18.2  and  97.7  respectively  (compared  with
33.0
 and  105.6  for  models  including  main-plot  treatment  and  subplot  treatment
as</t>
  </si>
  <si>
    <t>within
 the  replicate  blocks;  AICs  were  18.2  and  97.7  respectively  (compared  with
33.0
 and  105.6  for  models  including  main-plot  treatment  and  subplot  treatment
as
 ﬁxed  effects  and  37.0  and  99.8  for  models  based  on  main-plot  treatments  only).
The
 contrasts  within  the  ANOVA  for  0–10  cm  soil  depth  SOC  stock  changes  for  Costa
Rica
 further  support  the  ﬁndings  of  the  mixed  effect  models,  showing  a  signiﬁcantly
greater
 increase  in  SOC  stock  in  the  organic  than  the  conventional  management
treatments
 (p  =  0.0001)  (Fig.  3).
The
 difference  between  management  treatments  is  likely  to  be  due  to  the
application
 of  organic  fertilisers  (at  up  to  11.25  Mg  ha−1year−1),  as  no  signiﬁ-
cant
 differences  were  found  between  these  subplot  treatments  for  total  inputs  of
above-ground
 biomass  to  the  soil  in  the  form  of  senescent  leaf  litter  and  pruned
material</t>
  </si>
  <si>
    <t>cant
 differences  were  found  between  these  subplot  treatments  for  total  inputs  of
above-ground
 biomass  to  the  soil  in  the  form  of  senescent  leaf  litter  and  pruned
material
 (p  =  0.24).  Further,  there  was  a  positive  correlation  between  the  mass  of
organic
 fertiliser  inputs  and  changes  in  0–10  cm  depth  SOC  (r2=  0.18,  p  &lt;  0.01).  Both
Fig. 2.  Change  in  mean  total  SOC  stock  (±SE)  (Mg  C  ha−1)  between  2001  and  2010  for
three
 soil  depths  (cm)  of  ﬁve  shade  treatments  in  a  coffee  agroforestry  experiment
in
 Nicaragua.  The  shade  treatment  abbreviations  are  given  in  Table  1.
Chang e in SOC  stock  (Mg C ha-1) Soil de pth (cm)  
Fig.  3.  Change  in  mean  SOC  stock  (±SE)  (Mg  C  ha−1)  between  2001  and  2010  for
three
 soil  depths  (cm)  of  conventional  (CON)  (n  =  72)  and  organic  (ORG)  (n  =  54)
coffee
 management treatments  in  a  coffee  agroforestry  experiment  in  Costa  Rica.</t>
  </si>
  <si>
    <t>M.R.A.  Noponen  et  al.  /  Agriculture,  Ecosystems  and  Environment  175 (2013) 60–  68 65
Chang e in SOC  stock  (Mg C ha-1) Soil dept h (cm)  
Fig. 4.  Change  in  mean  SOC  stock  (±SE)  (Mg  C  ha−1)  between  2001  and  2010  for
three
 soil  depths  (cm)  of  conventional  (CON)  (n  =  72)  and  organic  (ORG)  (n  =  54)
coffee
 management  treatments  in  a  coffee  agroforestry  experiment  in  Nicaragua.
conventional
 and  organic  managements  showed  a  consistent  decline  in  SOC  stocks  at
the
 two  lower  soil  depths  with  no  signiﬁcant  between-treatment  differences  (Fig.  3).
Changes
 in  total  0–40  cm  depth  SOC  stock  showed  no  signiﬁcant  correlations  with
either
 pruning  or  organic  fertiliser  inputs.
In
 Nicaragua no signiﬁcant differences in changes  of  SOC  stock  between  the
organic
 and  conventional  treatments  were  detected  for  any  soil  depth.  Nevertheless,
the</t>
  </si>
  <si>
    <t>In
 Nicaragua no signiﬁcant differences in changes  of  SOC  stock  between  the
organic
 and  conventional  treatments  were  detected  for  any  soil  depth.  Nevertheless,
the
 trends  were  generally  similar  to  Costa  Rica,  with  a  greater  increase  of  SOC  stock
at
 0–10  cm  depth  in  the  organic  compared  with  the  conventional  treatment  and
in
 the  20–40  cm  depth  a  similar  decrease  in  SOC  stock  between  them  (Fig.  4).  In
Nicaragua,
 like  Costa  Rica,  there  was  a  positive  correlation  between  the  mass  of
organic
 fertiliser  inputs  and  changes  in  0–10  cm  depth  SOC  (r2=  0.07,  p  &lt;  0.05).
3.4. Relationships  between  above-ground  biomass  and  soil  organic  carbon  stocks
In Costa  Rica  there  was  a  highly  signiﬁcant  (r2=  0.53,  p  &lt;  0.001)  negative  cor-
relation
 between  SOC  stocks  in  2001  and  the  change  in  SOC  stocks  between  2001
and</t>
  </si>
  <si>
    <t>In Costa  Rica  there  was  a  highly  signiﬁcant  (r2=  0.53,  p  &lt;  0.001)  negative  cor-
relation
 between  SOC  stocks  in  2001  and  the  change  in  SOC  stocks  between  2001
and
 2010  (Fig.  5a),  however  there  was  no  signiﬁcant  correlation  between  above-
ground
 C  (AGC)  stocks  and  SOC  stocks  in  2010  (Fig.  5b).  In  contrast,  in  Nicaragua
there
 was  a  weaker,  though  still  signiﬁcant,  negative  correlation  (r2=  0.17,  p  &lt;  0.01)
between
 SOC stocks  in  2001  and  the  change  in  SOC  stocks  between  2001  and  2010
but
 a  highly  signiﬁcant  (r2=  0.2,  p  &lt;  0.01)  positive  correlation  between  AGC  and  SOC
stocks
 in  2010  (Fig.  5).  Changes  between  2001  and  2010  in  0–10  cm  depth  SOC  stock
were
 not  signiﬁcantly  correlated  with  2010  AGC  in  either  country  (r2=  0.01,  p  =  0.29;
r2=  0.01,  p  =  0.25  for  Costa  Rica  and  Nicaragua  respectively).  However,  increases
in</t>
  </si>
  <si>
    <t>were
 not  signiﬁcantly  correlated  with  2010  AGC  in  either  country  (r2=  0.01,  p  =  0.29;
r2=  0.01,  p  =  0.25  for  Costa  Rica  and  Nicaragua  respectively).  However,  increases
in
 the  0–10  cm  depth  SOC  stock  were  signiﬁcantly  positively  correlated  with  the
quantity
 of  organic  inputs  in  every  form  except  for  pruning  inputs  in  Nicaragua
which
 were  non-signiﬁcant  (fertiliser:  r2=  0.18,  p  &lt;  0.01;  r2=  0.07,  p  &lt;  0.05;  prunings:
r2=  0.08,  p  &lt;  0.05;  r2=  0.001,  p  =  0.31  for  Costa  Rica  and  Nicaragua  respectively;  litter
r2=  0.07,  p  &lt;  0.05  for  Costa  Rica  only  as  not  measured  in  Nicaragua).  The  strongest
correlation
 was  with  organic  fertiliser  inputs  in  both  countries.
4.  Discussion
4.1.  Do  trees  help  to  sequester  more  C  in  soil?
It  is  important  to  understand  the  effects  on  SOC  of  change  in
land use  systems  or  agricultural  practices  when  assessing  their</t>
  </si>
  <si>
    <t>It  is  important  to  understand  the  effects  on  SOC  of  change  in
land use  systems  or  agricultural  practices  when  assessing  their
potential environmental  impact.  It  is  widely  acknowledged  that
Fig. 5. Correlation  between  (a)  0–40  cm  depth  SOC  stocks  in  2001  (SOC 01)  and  the
change
 in  0–40  cm  depth  SOC  stocks  (SOC C)  (Mg  C  ha−1)  between  2001  and  2010
and
 (b)  AGC  and  0–40  cm  depth  SOC  stocks  (Mg  C  ha−1)  in  2010  for  all  replicate
main-plot
 sub-plot  combinations  in  Costa  Rica  (CR)  and  Nicaragua  (NIC),  plotted  as
individual
 points.  Fitted  lines:  (a)  SOC CCR=  12.5–0.281*(SOC 01)  [(r2=  0.52,  p  &lt;  0.001)];
SOC CNIC=  49.7–0.346*(SOC 01)  [(r2=  0.17,  p  &lt;  0.05)]  and  (b)  SOC CR=  67.2  +  0.067*(AGC)
[(r2=  0.02,  p  =  0.34)];  SOC NIC=  119.9  +  1.743*(AGC)  [(r2=  0.20,  p  &lt;  0.01)].
shifting  from  natural  to  managed  ecosystems,  such  as  arable  crop-</t>
  </si>
  <si>
    <t>[(r2=  0.02,  p  =  0.34)];  SOC NIC=  119.9  +  1.743*(AGC)  [(r2=  0.20,  p  &lt;  0.01)].
shifting  from  natural  to  managed  ecosystems,  such  as  arable  crop-
ping, results  in  a  loss  of  SOC  (Powlson  et  al.,  2011b).  In  the  present
study, the  plots  with  initially  higher  SOC  stocks  tended  to  have
greater SOC  losses  (or  smaller  gains)  during  the  observed  period  of
coffee system  establishment,  notwithstanding  the  major  difference
between them  in  shade  tree  and  coffee  management  treatments
(Figs. 4  and  5).  This  indicates  that  these  systems,  with  biomass
dominated by  woody  plants  and  limited  soil  disturbance  after
crop establishment,  are  in  a  transition  towards  a  new  equilibrium</t>
  </si>
  <si>
    <t>66 M.R.A.  Noponen  et  al.  /  Agriculture,  Ecosystems  and  Environment  175 (2013) 60–  68
between  inputs  of  organic  matter  and  SOC  stocks.  Speciﬁcally,  in
Costa Rica  the  change  in  land-use  from  long-term  arable  sugar
cane agriculture  to  an  agroforestry  system  with  perennial  coffee
and shade  trees  does  not  lead  to  an  increase  in  SOC  stocks  over
the ﬁrst  nine  years,  which  is  contrary  to  the  widely  held  expecta-
tion (Powlson  et  al.,  2011b).  In  fact,  we  found  a  nine-year  decrease
in SOC  stocks  over  0–40  cm  depth  by  an  average,  across  all  shade
types, of  9.99  Mg  C  ha−1(12.4%)  in  Costa  Rica,  whereas  in  Nicaragua
(where the  long-term  land  use  before  the  experiment  had  been
the same  as  afterwards,  shaded  coffee)  there  was  a  much  smaller
decrease in  average  0–40  cm  depth  SOC  stock  of  0.2  Mg  C  ha−1
(0.14%).
The direction  of  change  in  SOC  stocks  varied  with  soil  depth  in</t>
  </si>
  <si>
    <t>decrease in  average  0–40  cm  depth  SOC  stock  of  0.2  Mg  C  ha−1
(0.14%).
The direction  of  change  in  SOC  stocks  varied  with  soil  depth  in
a similar  way  between  the  two  countries.  In  both  countries  there
was an  increase  in  0–10  cm  depth  SOC  stocks  which  was  positively
correlated with  the  input  mass  of  organic  fertiliser  (and  in  Costa
Rica of  prunings  and  litter  too).  This  shows  that,  although  their
long-term development is inﬂuenced  by  soil  type,  climate,  man-
agement and  the  SOC-storage  capacity  of  the  soil  (Fließbach  et  al.,
2007), SOC  stocks  in  the  surface  do  also  depend  on  the  quantity
of above-ground  organic  matter  inputs  (Carter  et  al.,  2002;  Parton
et al., 1996).  This  is  further  supported  by  the  signiﬁcant  differences
in SOC  stock  changes  between  the  treatments  with  pruned  and  un-
pruned trees in  Costa  Rica,  though  all  treatments  showed  a  huge</t>
  </si>
  <si>
    <t>in SOC  stock  changes  between  the  treatments  with  pruned  and  un-
pruned trees in  Costa  Rica,  though  all  treatments  showed  a  huge
contrast in  trends  of  SOC  stock  with  soil  depth  between  an  increase
at 0–10  cm  and  a  decrease  at  20–40  cm.
Despite the  great  variation  in  above-ground  biomass  between
the shade  treatments  (between  an  average  of  9.1  Mg  C  ha−1for
full sun,  22.6  Mg  C  ha−1for  pruned  leguminous  shade  systems  and
115.8 Mg  C  ha−1for  unpruned  timber  shade  systems  (Noponen
et al.,  2013)),  there  were  no  signiﬁcant  differences  in  SOC  stock
changes between  the  shaded  and  full-sun  systems  at  any  depth.
As the  above-ground  biomass  was  entirely  represented  by  trees
and coffee  bushes  planted  at  the  start  of  the  experiment,  the  2010
biomass standing  stock  directly  corresponds  to  biomass  growth
rate. There  was  a  difference  between  the  two  experiments  in  the</t>
  </si>
  <si>
    <t>biomass standing  stock  directly  corresponds  to  biomass  growth
rate. There  was  a  difference  between  the  two  experiments  in  the
relationship between  above-ground  biomass  and  SOC  stocks.  In
Nicaragua SOC  stocks  were  correlated  with  above-ground  biomass
C stocks  (though  r2was  only  0.20)  but  there  was  no  such  cor-
relation in  Costa  Rica.  This  lack  of  universality  in  relationships
between above-ground  biomass  and  soil  carbon  stocks  indicates
the potential  for  introduction  of  a  large  error  into  calculations  of
total ecosystem  C  stocks  when  they  include  estimates  of  SOC  stocks
based simply  on  an  assumed  linear  correlation  with  above-ground
biomass as  is  commonly  used  in  some  of  the  small-scale  afforesta-
tion and  reforestation  C  accounting  methodologies  described  in  the
introduction (UNFCCC,  2011).  Therefore,  it  is  just  as  essential  that</t>
  </si>
  <si>
    <t>tion and  reforestation  C  accounting  methodologies  described  in  the
introduction (UNFCCC,  2011).  Therefore,  it  is  just  as  essential  that
soil be  adequately  sampled  and  SOC  measured  directly,  as  it  is  for
an adequate  inventory  of  above-ground  biomass.
4.2.  Do  tree-based  systems  sequester  more  C  in  deeper  soil  layers?
In  both  the  Nicaraguan  and  Costa  Rican  experiments  during  the
ﬁrst nine  years  of  coffee  and  tree  establishment,  SOC  stocks  in
20–40 cm  depth  soil  generally  decreased  (and  this  also  occurred
in 10–20  cm  depth  soil  in  Costa  Rica,  giving  an  average  loss  over
10–40 cm  of  12.1  Mg  C  ha−1).  The  stocks  of  SOC  in  deeper  soil
are generally  considered  to  be  more  stable  than  in  the  surface
layer, reacting  more  slowly  to  changes  in  the  land-use  system
(Jenkinson and  Coleman,  2008).  There  are  strong  limitations  to  the</t>
  </si>
  <si>
    <t>layer, reacting  more  slowly  to  changes  in  the  land-use  system
(Jenkinson and  Coleman,  2008).  There  are  strong  limitations  to  the
rate of  incorporation  of  organic  material  from  the  soil  surface  into
deeper soil  layers,  where  SOC  stocks  are  predominantly  controlled
by mechanisms  mediated  by  root  systems  (both  direct  inputs  of
organic matter  through  root  turnover,  exudation,  mycorrhizas  and
herbivory, and  indirect  effects,  e.g.  due  to  the  effect  of  the  root  sink
on soil  water  relations).In the  Costa  Rican  experiment  reduction  in  average  SOC  stocks  in
10–40 cm  depth  soil  occurred  in  all  shade  and  management  treat-
ments. This  SOC  decomposition  might  have  been  stimulated  by  an
increase in  aeration  which  could  in  turn  have  accelerated  the  effect
of labile  C  from  root  systems  priming  the  soil  microbes  to  accel-
erate their  depletion  of  existing  SOC  stocks  (Richter  et  al.,  2007,</t>
  </si>
  <si>
    <t>of labile  C  from  root  systems  priming  the  soil  microbes  to  accel-
erate their  depletion  of  existing  SOC  stocks  (Richter  et  al.,  2007,
1999; Dunne  and  Leopold,  1999).  Such  aeration  could  have  been
due to  greater  transpiration  of  coffee  bushes/trees  compared  with
the previous  annual  crop  of  sugar  cane  and/or  to  the  drainage  car-
ried out  as  part  of  the  site  preparation  for  the  experiment,  although
the redox  zone  in  the  soil  proﬁles  would  suggest  that  the  previous
high water  level  was  below  50  cm  (Haggar,  unpublished  data).
In the  Nicaraguan  experiment  the  previous  land  use  had  been
coffee with  shade  trees  and  no  drainage  was  carried  out,  and  its
reduction in  average  SOC  stock  in  deeper  soil  had  been  much  less
(only 2.85  Mg  C  ha−1at  20–40  cm  soil  depth).  Nonetheless,  a  reduc-
tion did  occur  in  all  four  management  treatments  and  four  out  of</t>
  </si>
  <si>
    <t>(only 2.85  Mg  C  ha−1at  20–40  cm  soil  depth).  Nonetheless,  a  reduc-
tion did  occur  in  all  four  management  treatments  and  four  out  of
the ﬁve shade treatments,  therefore  (on  balance)  the  present  study
does provide  some  evidence  of  the  generality  of  this  phenomenon
to the development  phase  of  coffee  systems  after  replanting  and
during the  rapid  early  growth  during  shade  tree  establishment.  It
cannot just be  attributed  to  the  particular  conditions  at  the  Costa
Rican site.  A  similar  result  was  found  in  a  long-term  forest  re-
establishment experiment in  South  Carolina  where,  over  the  50
years of  loblolly  pine  establishment  after  previous  arable  land  use
under cotton,  SOC  stocks  increased  in  the  surface  soil  but  decreased
in the  soil  deeper  than  35  cm  (Richter  et  al.,  2007).
In order  to  compare  SOC  stock  changes  between  coffee  culti-</t>
  </si>
  <si>
    <t>in the  soil  deeper  than  35  cm  (Richter  et  al.,  2007).
In order  to  compare  SOC  stock  changes  between  coffee  culti-
vation and  the  previous  land  use  at  the  site  in  Costa  Rica  (sugar
cane cultivation),  SOC  was  also  monitored  in  the  surrounding  ﬁelds,
which continued  to  be  used  to  grow  sugar  cane  without  additional
drainage. SOC  stocks  in  the  sugar  cane  ﬁelds  showed  an  opposite
trend to  that  in  the  experiment  at  each  depth:  decreasing  by  11%
in the  0–10  cm  depth  soil,  but  increasing  greatly  at  10–40  cm  (by
42%), giving  an  overall  increase  of  16.0  Mg  C  ha−1(19%)  over  the
nine year  period.  Here,  ﬁelds  are  annually  fertilised  primarily  with
N-based fertilisers,  burned  before  harvest  and  periodically  tilled
before replanting  (the  latter  is  likely  to  be  a  major  factor  in  the  loss
of SOC  from  the  surface  soil).
Similar results  have  been  found  by  other  studies  where  the</t>
  </si>
  <si>
    <t>before replanting  (the  latter  is  likely  to  be  a  major  factor  in  the  loss
of SOC  from  the  surface  soil).
Similar results  have  been  found  by  other  studies  where  the
long-term cultivation  of  sugar  cane  that  is  burnt  before  harvest-
ing resulted  in  a  decrease  in  SOC  stocks  at  0–10  cm  depth  (Galdos
et al.,  2009)  and  an  increase  in  SOC  stocks  at  20–40  cm  to  levels  near
those of  natural  forest  (Silva  et  al.,  2007).  Grass  species  such  as  sugar
cane are  known  to  input  carbon  into  deeper  soil  layers  quicker  than
some tree  species  (Bashkin  and  Binkley,  1998).  Changes  in  SOC  in  an
experiment in  Hawaii  in  which  land  formerly  under  sugar  cane  cul-
tivation was  afforested  with  a  fast  growing  eucalyptus  plantation
showed remarkably  similar  results.  Measured  using  stable  isotope
ratios to  examine  changes  in  soil  organic  C  derived  from  cane  (SOC 4)</t>
  </si>
  <si>
    <t>showed remarkably  similar  results.  Measured  using  stable  isotope
ratios to  examine  changes  in  soil  organic  C  derived  from  cane  (SOC 4)
and eucalyptus  (SOC 3),  10–13  years  after  establishment  SOC  in
the top  10  cm  had  increased  by  11.5  Mg  ha−1in  the  eucalyptus
plantation but  decreased  by  10.1  Mg  ha−1in  the  10–55  cm  depth
soil (Bashkin  and  Binkley,  1998).  These  losses  in  deeper  soil  were
indicated by  losses  of  SOC 4derived  from  sugar  cane  being  much
greater than  the  gains  of  SOC 3in  this  layer  attributed  to  the  growth
of the  eucalyptus.  Similarly,  in  the  present  study’s  experiment  in
Nicaragua, although  the  prior  land-use  was  a  coffee  agroforestry
system, the  accumulation  of  organic  matter  inputs  to  the  soil  was
disrupted by  its  clearance  and  the  subsequent  re-establishment  of
new coffee  and  shade  trees.  As  a  result,  the  levels  of  organic  matter</t>
  </si>
  <si>
    <t>disrupted by  its  clearance  and  the  subsequent  re-establishment  of
new coffee  and  shade  trees.  As  a  result,  the  levels  of  organic  matter
input of  the  previous  system  will  have  only  been  reached  after  sev-
eral years  of  the  experiment.  In  addition,  the  penetration  of  roots
into the  deeper  soil,  and  thereby  the  deposition  of  C  at  that  depth
(which showed  the  greatest  decrease  in  SOC  stocks)  would  have
been delayed  during  the  establishment  of  the  new  trees  and  coffee</t>
  </si>
  <si>
    <t>M.R.A.  Noponen  et  al.  /  Agriculture,  Ecosystems  and  Environment  175 (2013) 60–  68 67
bushes.  Thus,  although  tree-based  systems  might  have  a  greater
potential to  sequester  C  into  more  stable  stocks  in  deeper  soil  than
some treeless  systems  (Haile  et  al.,  2010),  this  is  strongly  inﬂuenced
by other  site-  and  land  use  change-speciﬁc  variables.
4.3. Organic  versus  conventional  management
The  results  of  the  present  study  showed  that  coffee  production
systems under  organic  management  increased  SOC  stocks  in  the
top 10  cm  of  soil  more  than  did  conventional  production  systems
in Costa  Rica  (with  a  highly  signiﬁcant  ANOVA  test  result),  but  not
in Nicaragua.  However,  evidence  for  the  generality  of  this  result
was provided  by  the  more  powerful  mixed  effects  model  which
showed that  management  system  had  a  greater  effect  on  changes</t>
  </si>
  <si>
    <t>was provided  by  the  more  powerful  mixed  effects  model  which
showed that  management  system  had  a  greater  effect  on  changes
in 0–10  cm  depth  SOC  concentration  than  did  shade  type  in  both
countries. The  mixed  effects  model  applied  to  all  three  soil  depths
also showed  that  management  system  was  an  important  factor  (as
well as depth itself)  inﬂuencing  changes  in  SOC  concentration  in
both countries.
In the last  decade  much  attention  has  centred  on  the  manage-
ment of  SOC  and  its  potential  for  climate  change  mitigation  through
increased C sequestration  into  soils.  Proponents  of  organic  sys-
tems have  often  claimed  that  they  sequester  more  C  into  the  soil
than do conventional  systems  (Freibauer  et  al.,  2004;  Scialabba  and
Müller-Lindenlauf, 2010).  Recent  studies  (Sanderman  and  Jeffrey,
2010; Powlson  et  al.,  2011a,b),  however,  have  warned  of  the  short-</t>
  </si>
  <si>
    <t>Müller-Lindenlauf, 2010).  Recent  studies  (Sanderman  and  Jeffrey,
2010; Powlson  et  al.,  2011a,b),  however,  have  warned  of  the  short-
comings of  many  ﬁeld  trial  results  and  of  current  C-accounting
methodologies that  can  over-estimate  the  net  sequestration  of  C
into soil.  The  term  sequestration  is  often  used  simply  to  describe
an increase  in  SOC  stocks  over  time  following  a  change  in  land-
use system  or  practice.  Powlson  et  al.  (2011b),  however,  argue  that
these changes  only  contribute  to  climate  change  mitigation  if  they
do actually  result  in  a  net  additional  transfer  of  C  from  atmospheric
CO2to  soil  or  vegetation,  which  is  not  necessarily  the  case.  At  the
centre of  this  argument  lies  the  issue  exempliﬁed  by  the  question
of how  the  fate  of  added  organic  C  material  would  have  differed
were it  to  have  an  alternative  use.  For  example,  management  prac-</t>
  </si>
  <si>
    <t>of how  the  fate  of  added  organic  C  material  would  have  differed
were it  to  have  an  alternative  use.  For  example,  management  prac-
tices that  increase  SOC  through  application  of  manure  and  other
organic materials  such  as  crop  residues  or  prunings  are  often  only
a transfer  of  C  from  one  terrestrial  pool  to  another  (Powlson  et  al.,
2011b). If  alternative  uses  would  have  stored  the  C  for  longer  (e.g.  in
solid wood  products  or  through  conversion  of  the  organic  material
to biochar)  or  would  have  substituted  for  fossil  fuel  emissions  (e.g.
from domestic  cooking)  then  they  may  have  had  a  more  positive
effect on  climate  change  mitigation.
Assessments restricted  to  the  soil  itself  show  that  changes
in land  management  which  increase  SOC  stocks  could  still  have
a detrimental  net  climate  change  impact  by  increasing  emis-
sions of  non-CO 2greenhouse  gases  (GHG)  such  as  CH4and</t>
  </si>
  <si>
    <t>in land  management  which  increase  SOC  stocks  could  still  have
a detrimental  net  climate  change  impact  by  increasing  emis-
sions of  non-CO 2greenhouse  gases  (GHG)  such  as  CH4and
N2O  which  have  much  higher  global  warming  potentials  (25
and 298  times  respectively  over  100  years)  compared  with
CO2.  For  example,  Noponen  et  al.  (2012)  estimated  that  the
coffee management  systems  of  the  present  experiments  pro-
duced non-CO 2GHG  emissions  from  soil  ranging  between  0.66
and 2.24  Mg  CO2e  ha−1year−1for  the  conventional  and  0.55  and
2.02 Mg  CO2e  ha−1year−1for  the  organic  treatments.  Especially  in
the organic  systems,  which  have  additional  organic  matter  inputs
in the  form  of  manures  and  coffee  pulp,  the  climate  change  mit-
igation potential  of  the  gains  in  SOC  stock  in  the  0–10  cm  depth
soil equate  to  an  average  of  1.45  Mg  CO2e  ha−1year−1in  Costa  Rica</t>
  </si>
  <si>
    <t>igation potential  of  the  gains  in  SOC  stock  in  the  0–10  cm  depth
soil equate  to  an  average  of  1.45  Mg  CO2e  ha−1year−1in  Costa  Rica
and 0.88  Mg  CO2e  ha−1year−1in  Nicaragua,  both  of  which  lie  well
within the  range  of  estimated  non-CO 2GHG  emissions  from  soil
resulting from  the  inputs  of  organic  matter.  Therefore,  the  organic
management may  lead  to  no  net  mitigation  of  global  warming
via the  soil  and  may  even  cause  net  GHG  emissions.  This  calcu-
lation, however,  does  not  include  the  GHG  emissions  associatedwith the  transport  of  the  organic  material,  or  consider  which  of
the emissions  would  also  occur  if  the  organic  material  is  subject
to alternative  uses  or  fates,  while  analysis  of  conventional  cof-
fee management  also  needs  to  include  the  emissions  associated
with the  production  and  transport  of  the  agrochemicals  that  are</t>
  </si>
  <si>
    <t>fee management  also  needs  to  include  the  emissions  associated
with the  production  and  transport  of  the  agrochemicals  that  are
used (Powlson  et  al.,  2011b).  Incorporation  of  some  of  the  chicken
manure and  coffee  pulp  applied  to  coffee  farms  into  the  soil  might
result in  lower  GHG  emissions  than  their  decomposition  in  open
air, should  the  soil  have  a  capacity  to  absorb  some  of  the  CH4and
N2O  emissions,  which  would  be  a  priority  for  future  research.
Through their  increase  in  the  SOC  content  of  upper  soil  layers,
organic amendments  can  improve  physical  soil  properties  that  are
beneﬁcial for  crop  production  (Powlson  et  al.,  2011a).  This  improve-
ment in  soil  growing  conditions  might  achieve  equivalent  yields  to
those obtained  with  higher  applied  nutrient  contents  in  inorganic
fertiliser, thereby  reducing  the  net  GHG  emissions  (especially  of</t>
  </si>
  <si>
    <t>those obtained  with  higher  applied  nutrient  contents  in  inorganic
fertiliser, thereby  reducing  the  net  GHG  emissions  (especially  of
N2O)  of  the  farming  operation.  Increased  biomass  growth  rates  of
perennial crops and shade  trees  resulting  from  improved  soil  prop-
erties will  further  contribute  to  a  real  reduction  of  atmospheric  CO2
concentration while the  biomass  remains  intact.  The  existing  con-
dition of  the  soil  is  also  an  important  consideration.  The  results  of
the present study  show  that  where  agroforestry  systems  are  estab-
lished on  soils  more  depleted  in  SOC  concentration  they  provide
a greater potential  for  climate  change  mitigation  through  higher
SOC stocks,  at  least  until  a  new  equilibrium  in  SOC  concentration  is
reached (Johnston  et  al.,  2009).  Therefore,  despite  the  detailed  mea-
surement of  these  experiments,  covering  many  aspects  of  C  stocks</t>
  </si>
  <si>
    <t>reached (Johnston  et  al.,  2009).  Therefore,  despite  the  detailed  mea-
surement of  these  experiments,  covering  many  aspects  of  C  stocks
and GHG  emissions,  it  remains  difﬁcult  to  answer  the  question  of
the extent  to  which  organic  management  is  more  favourable  to  mit-
igating global  warming  compared  with  conventional  management,
such is  the  complexity  of  processes  involved.
The diversity  of  net  changes  in  SOC  stocks  amongst  treatments
found in  the  present  study  in  Nicaragua  and  in  Costa  Rica  illus-
trates the  complexity  of  predicting  which  changes  in  existing  coffee
production systems  will  have  a  net  positive  or  negative  impact,
especially where  they  involve  soil-disturbing  agronomic  opera-
tions. The  long  timescale  for  changes  in  SOC  stocks  to  become
manifest also  presents  a  challenge  for  the  evidence.  There  was
an overall  mean  decrease  of  0–40  cm  depth  SOC  stocks  in  eight</t>
  </si>
  <si>
    <t>manifest also  presents  a  challenge  for  the  evidence.  There  was
an overall  mean  decrease  of  0–40  cm  depth  SOC  stocks  in  eight
of the  ten  shade  treatments  over  the  nine  years  after  system
establishment. However,  positive  effects  of  shade  tree  growth
might be  realised  over  the  longer  term.  As  already  reported  in
many previous  studies  (Bashkin  and  Binkley,  1998;  Binkley  et  al.,
2004; Poulton  et  al.,  2003;  Resh  et  al.,  2002;  Richter  et  al.,  1999)
the beneﬁts  of  shade  trees  in  terms  of  sequestration  of  C  into
above-ground biomass  are  already  apparent.  For  Costa  Rica  there
was a  range  of  mean  sequestration  rates  per  shade  treatment  of
3.3–12.9 Mg  C  ha−1year−1(Noponen  et  al.,  2013),  more  than  ﬁve
times the  rates  of  loss  of  0–40  cm  depth  SOC  (with  a  range  of
0.65–1.54 Mg  C  ha−1year−1per  shade  treatment)  reported  in  the</t>
  </si>
  <si>
    <t>times the  rates  of  loss  of  0–40  cm  depth  SOC  (with  a  range  of
0.65–1.54 Mg  C  ha−1year−1per  shade  treatment)  reported  in  the
present paper.  In  Nicaragua,  mean  above-ground  C  sequestration
rates ranged  between  1.73  and  2.70  Mg  C  ha−1year−1per  shade
treatment (Noponen  unpublished  data)  which  are  again  higher
than the  loss  or  gain  of  0–40  cm  depth  SOC  reported  here  (ranging
from 0.44  Mg  C  ha−1year−1loss  to  1.58  Mg  C  ha−1year−1gain).
5.
 Conclusion
It is  commonly  assumed  that  increasing  above-ground  C  stocks
by planting  trees  or  perennial  crops  will  result  in  an  automatic
proportional increase  in  SOC.  The  results  of  this  nine-year  study
highlight, however,  that  this  is  not  always  the  case  and  that,  on  the
contrary, overall  SOC  might  even  decrease.  Such  a  result  should  not
be surprising  given  the  multitude  of  factors  inﬂuencing  changes  in</t>
  </si>
  <si>
    <t>contrary, overall  SOC  might  even  decrease.  Such  a  result  should  not
be surprising  given  the  multitude  of  factors  inﬂuencing  changes  in
SOC stock.  Overall  the  results  of  this  study  show  that  the  C  stock</t>
  </si>
  <si>
    <t>68 M.R.A.  Noponen  et  al.  /  Agriculture,  Ecosystems  and  Environment  175 (2013) 60–  68
changes  down  to  40  cm  soil  depth  were  greatly  outweighed  by  the  C
gains in  the  above-ground  biomass.  While  loss  of  SOC  below  40  cm
depth probably  also  occurred,  it  is  improbable  that  it  matched  the
increases in  above-ground  biomass.  This  further  emphasises  the
importance both  of  conservation  of  tree  biomass  in  established  for-
est and  agroforestry  systems  and  of  avoiding  practices  that  reduce
stocks of  SOC.  Land  use  decisions  designed  to  take  into  account
impacts on  climate  change  mitigation  should  be  based  on  analyses
that include  all  of  the  major  components.  For  example,  assessment
of alternative  agricultural  soil  management  systems  that  change
SOC stocks  should  take  into  account  not  only  C  sequestration  in
the soil,  but  also  emissions  of  all  GHGs,  impacts  on  biomass  growth</t>
  </si>
  <si>
    <t>SOC stocks  should  take  into  account  not  only  C  sequestration  in
the soil,  but  also  emissions  of  all  GHGs,  impacts  on  biomass  growth
rate of  all  system  components  and  impacts  on  crop  yield  (with  its
potential effect  on  future  farmer  management  decisions).
Acknowledgements
We
 thank  CATIE  for  providing  and  managing  the  study  sites;
Mirna Barrios, Elias de Melo, Luis  Romero,  Elvin  Navarette  and  Ledis
Navarette for  their  great  efforts  in  helping  to  collect  the  data  for
this study; James Gibbons  for  his  advice  on  the  statistical  analysis;
Davey Jones  for  his  advice  on  the  soil  analysis,  and  last  but  not  least
Gareth Edwards-Jones whose  sheer  brilliance  is  greatly  missed.  This
research was  funded  by  a  UK  Economic  &amp;  Social  Research  Coun-
cil/Natural Environment Research  Council  studentship  award  and
partial ﬁeldwork  grants  by  CAFNET  and  the  Coalbourn  Trust  to
MRAN.</t>
  </si>
  <si>
    <t>cil/Natural Environment Research  Council  studentship  award  and
partial ﬁeldwork  grants  by  CAFNET  and  the  Coalbourn  Trust  to
MRAN.
Appendix  A.  Supplementary  data
Supplementary data  associated  with  this  article  can  be  found,  in
the online  version,  at  http://dx.doi.org/10.1016/j.agee.2013.04.012.
References
Albrecht, A.,  Kandji,  S.,  2003.  Carbon  sequestration  in  tropical  agroforestry  systems.
Agric.  Ecosyst.  Environ.  99,  15–27.
Bashkin,  M.A.,  Binkley,  D.,  1998.  Changes  in  soil  carbon  following  afforestation  in
Hawaii.  Ecology  79,  828–833.
Bates,  D.,  Maechler,  M.,  Bolker,  B.,  2012.  R  Project  (accessed  06.09.12)
http://lme4.r-forge.r-  project.org/
Batjes,  N.H.,  1996.  Total  carbon  and  nitrogen  in  the  soils  of  the  world.  Eur.  J.  Soil  Sci.
47, 151–163.
Binkley,  D.,  Kaye,  J.,  Barry,  M.,  Ryan,  M.G.,  2004.  First-rotation  changes  in  soil  carbon</t>
  </si>
  <si>
    <t>47, 151–163.
Binkley,  D.,  Kaye,  J.,  Barry,  M.,  Ryan,  M.G.,  2004.  First-rotation  changes  in  soil  carbon
and  nitrogen  in  a  plantation  in  Hawaii.  Soil  Sci.  Soc.  Am.  J.  68,  1713–1719.
Burnham,  K.,  Anderson,  D.,  1998.  Model  Selection  and  Inference:  A  Practical  Infor-
mation  Theoretical  Approach.  Springer-Verlag,  New  York,  USA.
Carter,  M.R.,  Sanderson,  J.B.,  Ivany,  J.A.,  White,  R.P.,  2002.  Inﬂuence  of  rotation
and  tillage  on  forage  maize  productivity,  weed  species,  and  soil  quality  of  a
ﬁne  sandy  loam  in  the  cool-humid  climate  of  Atlantic  Canada.  Soil  Till.  Res.  67,
85–98.
Dunne,  T.,  Leopold,  L.B.,  1999.  Water  in  Environmental  Planning.  W.H.  Freeman,
New  York,  USA.
FAO,  2011.  FAOSTAT.  Land-Use  Statistics.  Food  and  Agricultural  Organization,  Rome,
Italy.
Fließbach,  A.,  Oberholzer,  H.,  Gunst,  L.,  Mäder,  P.,  2007.  Soil  organic  matter  and  bio-</t>
  </si>
  <si>
    <t>FAO,  2011.  FAOSTAT.  Land-Use  Statistics.  Food  and  Agricultural  Organization,  Rome,
Italy.
Fließbach,  A.,  Oberholzer,  H.,  Gunst,  L.,  Mäder,  P.,  2007.  Soil  organic  matter  and  bio-
logical  soil  quality  indicators  after  21  years  of  organic  and  conventional  farming.
Agric.  Ecosyst.  Environ.  118,  273–284.
Freibauer,  A.,  Rounsevell,  M.D.A.,  Smith,  P.,  Verhagen,  J.,  2004.  Carbon  sequestration
in the  agricultural  soils  of  Europe.  Geoderma  122,  1–23.
Galdos,  M.V.,  Cerri,  C.C.,  Cerri,  C.E.P.,  2009.  Soil  carbon  stocks  under  burned  and
unburned  sugarcane  in  Brazil.  Geoderma  153,  347–352.
Haggar,  J.P.,  Barrios,  M.,  Bolanos,  M.,  Merlo,  M.,  Moraga,  P.,  Munguia,  R.,  Ponce,  A.,
Romero, S., Soto,  G.,  Staver,  C.,  de  Virginio,  E.M.F.,  2011.  Coffee  agroecosys-
tem performance  under  full  sun,  shade,  conventional  and  organic  management
regimes  in  Central  America.  Agroforest.  Syst.  82,  285–301.</t>
  </si>
  <si>
    <t>tem performance  under  full  sun,  shade,  conventional  and  organic  management
regimes  in  Central  America.  Agroforest.  Syst.  82,  285–301.
Haile,  S.G.,  Nair,  V.D.,  Nair,  P.K.R.,  2010.  Contribution  of  trees  to  carbon  stor-
age  in  soils  of  silvopastoral  systems  in  Florida,  USA.  Global  Change  Biol.  16,
427–438.InfoStat, 2004.  InfoStat  version  2004.  Grupo  InfoStat,  FCA,  Universidad  Nacional  de
Cordoba,  Argentina.
IPCC,  2006.  In:  Eggleston,  H.S.,  Buendia,  L.,  Miwa,  K.,  Ngara,  T.,  Tanabe,  K.  (Eds.),
IPCC Guidelines  for  National  Greenhouse  Gas  Inventories.  IGES,  Japan,  Prepared
by  the  National  Greenhouse  Gas  Inventories  Program.
IPCC,  2000.  In:  Watson,  R.T.,  Noble,  I.R.,  Bolin,  B.,  Ravindranath,  N.H.,  Verardo,  D.J.,
Dokken,  D.J.  (Eds.),  Land  Use,  Land-use  Change,  and  Forestry:  A  Special  Report
of  the IPCC. Cambridge  University  Press,  UK,  p.  375.</t>
  </si>
  <si>
    <t>Dokken,  D.J.  (Eds.),  Land  Use,  Land-use  Change,  and  Forestry:  A  Special  Report
of  the IPCC. Cambridge  University  Press,  UK,  p.  375.
Jenkinson, D.S.,  Coleman,  K.,  2008.  The  turnover  of  organic  carbon  in  subsoils.  Part
2. Modeling  carbon  turnover. Eur. J.  Soil  Sci.  59,  400–413.
Johnston, A.E.,  Poulton,  P.R.,  Coleman,  K.,  2009.  Soil  organic  matter:  its  importance
in sustainable agriculture  and  carbon  dioxide ﬂuxes. Adv.  Agron.  101,  1–57.
Sanderman, J.,  Jeffrey,  A.B.,  2010.  Accounting  for  soil  carbon  sequestration  in
national  inventories:  a soil scientist’s  perspective.  Environ. Res. Lett.  5,  034003.
Lal,
 R.,  2004.  Soil  carbon  sequestration  impacts  on  global  climate  change  and  food
security. Science 304,  1623–1627.
Muschler,  R.,  2001.  Shade  improves  coffee  quality  in  a  sub-optimal  coffee-zone  of
Costa  Rica.  Agroforest. Syst. 51,  131–139.</t>
  </si>
  <si>
    <t>security. Science 304,  1623–1627.
Muschler,  R.,  2001.  Shade  improves  coffee  quality  in  a  sub-optimal  coffee-zone  of
Costa  Rica.  Agroforest. Syst. 51,  131–139.
Nair, P.K.R.,  Kumar,  B.M.,  Nair,  V.D.,  2009a.  Agroforestry  as  a  strategy  for  carbon
sequestration. J.  Plant  Nutr.  Soil  Sci.  172,  10–23.
Nair,  P.K.R.,  Nair,  V.D.,  Kumar,  B.M.,  Haile,  S.G.,  2009b.  Soil  carbon  sequestration
in  tropical  agroforestry  systems:  a  feasibility  appraisal.  Environ.  Sci.  Pollut.  12,
1099–1111.
Noponen,  M.R.A.,  Edwards-Jones,  G.,  Haggar,  J.P.,  Soto,  G.,  Attarzadeh,  N.,  Healey,
J.R.,  2012.  Greenhouse  gas  emissions  in  coffee  grown  with  differing  input  levels
under  conventional  and  organic  management.  Agric.  Ecosyst.  Environ.  151,  6–15.
Noponen,  M.R.A.,  Haggar,  J.P.,  Edwards-Jones,  G.,  Healey,  J.R.,  2013.  Intensiﬁcation
ofcoffee systems  can  increase  the  effectiveness  of  REDD  mechanisms.  Agric.  Syst.
119,  1–9.</t>
  </si>
  <si>
    <t>Noponen,  M.R.A.,  Haggar,  J.P.,  Edwards-Jones,  G.,  Healey,  J.R.,  2013.  Intensiﬁcation
ofcoffee systems  can  increase  the  effectiveness  of  REDD  mechanisms.  Agric.  Syst.
119,  1–9.
Parton,  W.J.,  Ojima,  D.S.,  Schimel,  D.S.,  1996.  Models  to  evaluate  soil  organic  matter
storage  and  dynamics.  In:  Carter,  M.R.,  Stewart,  BA  (Eds.),  Structure  and  Organic
Matter Storage in  Agricultural  Soils.  Lewis  Publishers/CRC  Press,  Boca  Raton,  FL,
pp.  421–448.
Poulton,  P.R.,  Pye,  E.,  Hargreaves,  P.R.,  Jenkinson,  D.S.,  2003.  Accumulation  of  carbon
and  nitrogen  by  old  arable  land  reverting  to  woodland.  Global  Change  Biol.  9,
942–955.
Powlson,  D.S.,  Gregory,  P.J.,  Whalley,  W.R.,  Quinton,  J.N.,  Hopkins,  D.W.,  Whitmore,
A.P.,  Hirsch,  P.R.,  Goulding,  K.W.T.,  2011a.  Soil  management  in  relation  to  sus-
tainable  agriculture  and  ecosystem  services.  Food  Policy  36,  S72–S87.</t>
  </si>
  <si>
    <t>A.P.,  Hirsch,  P.R.,  Goulding,  K.W.T.,  2011a.  Soil  management  in  relation  to  sus-
tainable  agriculture  and  ecosystem  services.  Food  Policy  36,  S72–S87.
Powlson, D.S., Whitmore,  A.P.,  Goulding,  K.W.T.,  2011b.  Soil  carbon  sequestration
to mitigate  climate  change:  a  critical  re-examination  to  identify  the  true  and  the
false.  Eur.  J.  Soil  Sci.  62,  42–55.
R  Development  Core  Team,  2012.  R:  A  Language  and  Environment  for  Statistical
Computing. R Foundation for  Statistical  Computing,  Vienna,  Austria  (accessed
06.09.12)  http://www.R-project.org/
Resh, S.C.,  Binkley,  D.,  Parrotta,  J.A.,  2002.  Greater  soil  carbon  sequestration  under
nitrogen-ﬁxing  trees  compared  with  eucalyptus  species.  Ecosystems  5,  217–231.
Richter, D.D., Markewitz, D.,  Trumbore,  S.E.,  Wells,  C.G.,  1999.  Rapid  accumulation
and  turnover of  soil  carbon  in  a  re-established  forest.  Nature  400,  56–58.</t>
  </si>
  <si>
    <t>Richter, D.D., Markewitz, D.,  Trumbore,  S.E.,  Wells,  C.G.,  1999.  Rapid  accumulation
and  turnover of  soil  carbon  in  a  re-established  forest.  Nature  400,  56–58.
Richter,  D.D.,  Hofmockel,  M.,  Callaham,  M.A.,  Powlson,  D.S.,  Smith,  P.,  2007.  Long-
term  soil  experiments:  keys  to  managing  Earth’s  rapidly  changing  ecosystems.
Soil Sci. Soc.  Am.  J.  71,  266–279.
Scialabba,  N.E.,  Müller-Lindenlauf,  M.,  2010.  Organic  agriculture  and  climate  change.
Renew.  Agric.  Food  Syst.  25,  158–169.
Silva, A.J.N.,  Ribeiro,  M.R.,  Carvalho,  F.G.,  Silva,  V.N.,  Silva,  L.E.S.F.,  2007.  Impact  of
sugarcane  cultivation  on  soil  carbon  fractions,  consistence  limits  and  aggregate
stability  of  a  yellow  latosol  in  Northeast  Brazil.  Soil  Till.  Res.  94,  420–424.
Smith,  P.,  Martino,  D.,  Cai,  Z.,  Gwary,  D.,  Janzen,  H.H.,  Kumar,  P.,  McCarl,  B.,  Ogle,</t>
  </si>
  <si>
    <t>stability  of  a  yellow  latosol  in  Northeast  Brazil.  Soil  Till.  Res.  94,  420–424.
Smith,  P.,  Martino,  D.,  Cai,  Z.,  Gwary,  D.,  Janzen,  H.H.,  Kumar,  P.,  McCarl,  B.,  Ogle,
S.,  O’Mara,  F.,  Rice,  C.,  Scholes,  R.J.,  Sirotenko,  O.,  Howden,  M.,  McAllister,  T.,
Pan,  G.,  Romanenkov,  V.,  Schneider,  U.,  Towprayoon,  S.,  Wattenbach,  M.,  Smith,
J.U.,  2008.  Greenhouse  gas  mitigation  in  agriculture.  Philos.  T.  Roy.  Soc.  B.  363,
789–813.
Soil  Survey  Staff,  1999.  Soil  Taxonomy:  A  Basic  System  of  Soil  Classiﬁcation  for
Making and Interpreting  Soil  Surveys.  US  Department  of  Agriculture  Soil  Con-
servation Service,  Washington,  DC.
Soto-Pinto,  L.,  Anzueto,  M.,  Mendoza,  J.,  Ferrer,  G.,  de  Jong,  B.,  2010.  Carbon  seques-
tration  through  agroforestry  in  indigenous  communities  of  Chiapas,  Mexico.
Agroforest.  Syst.  78,  39–51.
UNFCCC,  2011.  Approved  methodologies  (AR-AMS0001-0007)  for  small  scale</t>
  </si>
  <si>
    <t>tration  through  agroforestry  in  indigenous  communities  of  Chiapas,  Mexico.
Agroforest.  Syst.  78,  39–51.
UNFCCC,  2011.  Approved  methodologies  (AR-AMS0001-0007)  for  small  scale
afforestation and  reforestation  CDM  project  activities—a  list  of  baseline  and
monitoring methodologies  approved  by  the  CDM  Executive  Board  (accessed
12.05.12)  http://cdm.unfccc.int/methodologies/SSCAR/approved
Verchot, L.,  Van  Noordwijk,  M.,  Kandji,  S.,  Tomich,  T.P.,  Ong,  C.,  Albrecht,  A.,
Mackensen,  J.,  Bantilan,  C.,  Anupama,  K.V.,  Palm,  C.A.,  2007.  Climate  change:
linking  adaptation  and  mitigation  through  agroforestry.  Mitig.  Adapt.  Strat.  Glob.
Change  12,  901–918.
Wen-Jie, W.,  Ling,  Q.,  Yuan-Gang,  Z.,  Dong-Xue,  S.,  Jing,  A.,  Hong-Yan,  W.,  Guan-Yu,  Z.,
et al.,  2011.  Changes  in  soil  organic  carbon,  nitrogen,  pH  and  bulk  density  with
the  development  of  larch  (Larix  gmelinii)  plantations  in  China.  Global  Change</t>
  </si>
  <si>
    <t>et al.,  2011.  Changes  in  soil  organic  carbon,  nitrogen,  pH  and  bulk  density  with
the  development  of  larch  (Larix  gmelinii)  plantations  in  China.  Global  Change
Biol.  17,  2657–2676.</t>
  </si>
  <si>
    <t>BALANCE OF 
GREENHOUSE GAS (GHG) 
EMISSIONS FROM
COFFEE  PRODUCTION ON 
DATERRA COFFEE FARMS</t>
  </si>
  <si>
    <t>GHG emissions coffee.pdf</t>
  </si>
  <si>
    <t>INDEX
SUMMARY        03
INTRODUCTION        04
TARGET         05
PROJECT CHALLENGES       05
METHODOLOGY        06
RESULTS         10
OPPORTUNITY TO REDUCE GHG EMISSIONS AND IMPROVE 
THE EFFICIENCY OF THE PRODUCTION SYSTEM    18
ESTIMATE OF CARBON STOCKS IN THE 
ABOVEGROUND BIOMASSOF NATIVE VEGETATION    19
CONCLUSION        21
REFERENCES        23</t>
  </si>
  <si>
    <t>3This study shows the estimates of the balance of greenhouse gas (GHG) 
emissions from coffee production on Daterra Coffee farms, located in the municipalities of Franca in São Paulo State and Patrocínio in Minas Gerais State. The GHG emissions of the analysed farms ranged from 3.05 to 3.95 tCO
2e ha-1 year-1 and averaged 3.09 tCO2e ha-1 year-1. The main source of 
emissions was the use of synthetic nitrogen fertilisers, which accounted for about 45.2% of the total emitted by the farms - followed by soil lim-ing (23,9%), fossil fuel use (23,3%), decomposition of crop pruning waste (7,4%) and electricity (0,2%). However, soil and plant carbon sequestration was able to offset more than 100% of the emissions, resulting in an aver-age emission balance (GHG emissions + soil carbon sequestration + plant carbon sequestration) of -2.27 tCO
2e ha-1 year-1. With yields ranging from</t>
  </si>
  <si>
    <t>2e ha-1 year-1. With yields ranging from 
22 to 40 sacks of coffee per hectare per year (average of high- and low-yield harvests), the average GHG emissions balance of the Daterra Coffee farms was -0.07 tCO
2e per sack. This level of emission intensity per hectare</t>
  </si>
  <si>
    <t>2e per sack. This level of emission intensity per hectare 
shows that Daterra Coffee ranks among the top 5% most efficient coffee production systems in the world. The results also show that seeking an in-crease in the efficiency of nitrogen fertiliser use with the intention of reduc-ing the amount applied without reducing productivity, and implementing soil conservation practices are important actions capable of mitigating GHG emissions from coffee growing - especially with the advancing age of the plots, which tend to require a greater amount of input. However, continued monitoring of the GHG emissions balance is recommended to support the evidence found and to more accurately identify the correlation between coffee management and GHG mitigation opportunities in order to positively influence other players in the sector to incorporate sustainable practices, be recognized by the market due to their role in preventing climate change and in meeting food demands.SUMMARY</t>
  </si>
  <si>
    <t>4
Coffee farming stands out as one of the main productive systems in Bra-
zil. The state of Minas Gerais accounts for 55% of the planted area in the country, with an estimated harvest of 34.6 million sacks in 2020 (processed coffee) (CONAB, 2020).
Studies, however, show that the coffee crop is one of the most vulnerable 
to climate change. Therefore, assessing the risks and opportunities of this crop within the context of the current climate crisis will be essential for the competitiveness of this product in the medium and long term and for the national economy as a whole.
The climate resilience of agricultural crops depends on the implementation</t>
  </si>
  <si>
    <t>The climate resilience of agricultural crops depends on the implementation 
of more sustainable production practices. In the past decade, international agreements, public policies and the behaviour of consumers and investors have led to pressure for changes in production practices and conservation of natural resources in Brazil, leading to significant improvements in these areas. In the scope of this new farming, the following stands out:
• Compliance with the Brazilian Forest Code;
• Multilateral negotiations for the mitigation of global GHG emissions, 
which led to the creation of the National Climate Change Policy and its Low Carbon Agriculture Plan;
• Procurement policies of large companies in the food chain, driven by sectoral agreements;
• Restrictive criteria for the granting of rural credit by public and private banks;
• Consumer pressure for food traceability and sustainability.</t>
  </si>
  <si>
    <t>• Restrictive criteria for the granting of rural credit by public and private banks;
• Consumer pressure for food traceability and sustainability.
The sum of all these factors, together with a constant evolution of technol-ogy and knowledge about agricultural practices in the tropics, has been the engine of a new revolution in the field, evidenced by increasing rates of productivity and carbon removal from soils, and decreasing rates of defor-estation and GHG emissions.INTRODUCTION</t>
  </si>
  <si>
    <t>5
This revolution still needs to overcome several obstacles to gain scale 
though. As such, the confirmation of social, environmental and economic benefits is essential for a greater cooperation among players aimed at the adoption of good agricultural and livestock production practices.
The scenario for the agricultural and livestock sector is changing and gen-
erating new risks, as well as opportunities. One of the first steps towards the establishment of a management process for the risks and opportunities represented by climate change is the preparation of an inventory of GHG emissions and removals. By knowing the GHG balance, as well as to map weaknesses, a property or economic sector will be able to outline strate -
gies, plans and targets for climate change mitigation and adaptation, and operate in a developing environmental asset market.
This study shows the estimates of the balance of greenhouse gas (GHG) emis-</t>
  </si>
  <si>
    <t>This study shows the estimates of the balance of greenhouse gas (GHG) emis-
sions from coffee production at two Daterra Coffee farms located in the munic-ipalities of Franca in São Paulo state (Fazenda São João) and Patrocínio in Minas Gerais state (Fazenda Boa Vista).
The project has a number of innovative features. GHG emissions are nor-
mally assessed within the agricultural activity. This practice alone does not denote the environmental benefits of coffee farms pursuing sustainable farming practices. Estimating the balance of GHG emissions is the most assertive way because, besides demonstrating the environmental impact caused by climate change, it also accounts for environmental benefits relat-ed to the carbon sequestered in the soil, the biomass area of coffee plants and also to the maintenance of native areas on the farm.TARGET
PROJECT CHALLENGES</t>
  </si>
  <si>
    <t>6
PRODUCTION SYSTEMS 
Two coffee farms were assessed in this study. These farms are part of Daterra 
Coffee and are located in the municipalities of Franca (São Paulo state) and 
Patrocínio (Minas Gerais state), one of the main coffee producing regions in Brazil (Figure 1). METHODOLOGY
Figure 1.  Location of the municipalities of Franca-SP and Patrocínio-MG.MG
SP RJESBA
GODF
MS
PRFrancaPatrocínio</t>
  </si>
  <si>
    <t>7
The climate in this region is humid subtropical with dry winters and hot sum-
mers, classified as Aw (Köppen classification). The temperature reaches 30°C in summer and drops to approximately 12°C in winter, making for an average temperature of 20°C. The average rainfall in the region is 1,500.00 millimetres per year (Pereira &amp; Souza, 2015). 
The coffee farms analysed in this study were established decades ago in the 
region and today total an area of approximately 6,940 hectares (ha), of which around 2,924 hectares are dedicated to coffee farming.
ANALYSIS OF THE GREENHOUSE GAS BALANCE</t>
  </si>
  <si>
    <t>region and today total an area of approximately 6,940 hectares (ha), of which around 2,924 hectares are dedicated to coffee farming.
ANALYSIS OF THE GREENHOUSE GAS BALANCE 
The analytical framework for assessing the balance of Daterra Coffee’s GHG emissions was based on IPCC guidelines (IPCC, 2006), facilitated by the GHG calculation framework and GHG emission and removal factors from the GHG-Agricultural Protocol (WRI, 2014), together with data on coffee manage-ment required for this assessment. This coffee management data is included in Table 1 and represents the average management values for the last two years (high- and low-yield coffee harvests) and were collected by the Daterra Coffee team.
The scope of this paper focuses on emissions and removals from agricultur-</t>
  </si>
  <si>
    <t>The scope of this paper focuses on emissions and removals from agricultur-
al management of coffee production within the farm scale (“inside the farm”). Therefore, emissions from the transport of soil input manufacture from out-side the farm area were not considered. In addition, we assumed a 20-year temporal dependence of the soil and the sequestration of carbon in the soil and coffee trees (Henry et al., 2009). The main sources of farm-scale GHG emissions and removals were considered along with the data in Table 1 (IPCC, 2006; Figure 2): 
• Emissions of nitrous oxide (N
2O) and carbon dioxide (CO2) from the use of 
nitrogen fertilisers in the soil;
• Emissions of nitrous oxide (N2O) deriving from the decomposition of prun-
ing waste in the soil;
• Emissions of CO2 deriving from soil liming;</t>
  </si>
  <si>
    <t>8
• Emissions of CO2 deriving from the burning of fossil fuels (diesel) in ma-
chinery;
• Emissions of CO2 deriving from the soil of degraded areas; 
• Removal of CO2 deriving from the sequestration of carbon in soil in im-
proved areas; 
• Removal of CO2 deriving from the above-ground biomass of coffee plants. 
Additionally, the results will demonstrate the biogenic emissions of CO2 re-
sulting from the burning of biofuels and biomass. The recommendation of the GHG Protocol Brazil is that CO2 emissions from this combustion be reported separately.
Figure 2.  Scope of the assessment of the greenhouse gas emissions balance (emissions + removals) of coffee produc -
tion from Daterra Coffee farms. GHG EMISSIONS GHG REMOVALS
The estimated GHG emission and removal values for each agricultural practice listed above were converted into CO
2 equivalents (CO2e) using the 
Global Warming Potential (GWP) factors provided by the IPCC 5th Assess -</t>
  </si>
  <si>
    <t>2 equivalents (CO2e) using the 
Global Warming Potential (GWP) factors provided by the IPCC 5th Assess -
ment Report (CO2 = 1, CH4 = 28 and N2O = 265) (IPCC, 2014) as shown in the 
equation below:
GHG Balance Emissions  = GHG Nitrogen Fert  + GHG Fossil fuel + GHG Limestone + 
GHG Decomposition of pruning   + GHG Soil carbon stock  + GHG Above-ground biomass
Lastly, the results were correlated with the production variables described in Table 1, such as area and productivity of coffee farms, resulting in GHG emission intensity metrics for the production systems. FARM SCALE
Nitrogen 
fertilisersSequestration of carbon in soilFossil fuelSequestration of 
carbon in above-
ground biomassLime Pruning</t>
  </si>
  <si>
    <t>9
Table 1. Description of both Daterra Coffee farms.
FARMTOTAL 
AREA COFFEE 
AREAPLAN-
TATION 
DENSITY AVERAGE 
YIELD UREAOTHER 
FER-
TILISERSAGRICUL-
TURAL 
CORREC -
TIVEUSE OF 
DIESEL
(ha)Plants 
ha-1 sc 
ha-1 year-1Tons 
year-1L 
year-1
Boa Vista Farm 6,395.13 2,741.52 3,994 35 - 3,895 4,240 571,500
São João Farm 543.85 152.00 3,990 25 - 165,75 448 60,000
It is important to point out that the emission estimates of the GHG emis-
sions balance for the culture of coffee on both farms was based on the following assumptions: • In general, it was considered that the growth of coffee trees occurs lin-early and that the coffee plantation is renovated every 20 years; there-fore, the values found were annualised for the purpose of calculation.
• The dynamics of coffee tree management considered in the study fol-lowed three different types of pruning techniques (“recepa ” - stumping</t>
  </si>
  <si>
    <t>• The dynamics of coffee tree management considered in the study fol-lowed three different types of pruning techniques (“recepa ” - stumping 
or cutting off all plagiotropic branches at 20-30 cm from the orthotro-pic branch, “decote” - cutting off the orthotropic branch at 1.5 m and 2.0 m aboveground and “esqueletamento” - cutting off all plagiotropic branches at 20-30 cm from the orthotropic branch) and the following schedule of activities:
Recepa
• Year 1 - planting (base year);
• Year 12 - stumping of coffee crop, with 95% loss of aboveground biomass; 
• Year 20 - renovation with full pruning of the trees (100% loss of aboveground biomass) followed by replanting. 
Decote• Year 1 - planting (base year)
• Year 12 - 1st cut of coffee crop, with 30% loss of aboveground biomass;
• Year 16 - 2nd cut of coffee crop, with 30% loss of aboveground biomass;</t>
  </si>
  <si>
    <t>10
• Year 20 - renovation with full pruning of the trees (100% loss of 
aboveground biomass) followed by replanting. 
Esqueletamento• Year 1 - planting (base year);
• Year 12 - 1st cut of coffee crop, with 50% loss of aboveground biomass;
• Year 16 - 2nd cut of coffee crop, with 50% loss of aboveground biomass;
• Year 20 - renovation with full pruning of the trees (100% loss of aboveground biomass) followed by replanting. 
• In crop pruning, the removed biomass left on the field was considered as green fertiliser, and its N
2O emissions were included in the respec-
tive balance of GHG emissions;
• In the renovation, it was considered that 100% of the biomass left on the soil over the period of 20 years as a result of falling plant material and roots will be maintained in the properties;
• The data collected on input, management and yield for each farm refer to the year the data was collected and do not represent average data over the years.</t>
  </si>
  <si>
    <t>• The data collected on input, management and yield for each farm refer to the year the data was collected and do not represent average data over the years.
The GHG emission estimates of both Daterra Coffee farms ranged from 3.05 a 3.95 tCO
2e ha-1 year-1 and averaged 3.09 tCO2e ha-1 year-1 (Table 2). Of 
these emissions, the main source was the application of nitrogen fertilisers (45.2%), followed by soil liming (23.9%), fossil fuel use (23.3%), decomposi-tion of crop pruning waste (7.4%), and electricity (0.2%) (Figure 3). Addition-ally, Figures 4 and 5 present this information for the two farms evaluated in this study.RESULTS</t>
  </si>
  <si>
    <t>11
Table 2. GHG emissions per hectare per year for Daterra Coffee farms.
Figure 3 . Average GHG emissions from the main emitting sources at Daterra Coffee Farms.
Figure 4 . GHG emissions from the main emitting sources at Boa Vista Farm (Patrocínio/MG).tCO2e ha-1 year-1tCO2e ha-1 year-1
FARMGHG EMISSIONS
N-FERTILISER LIME DIESEL ELETRICITY PRUNING TOTAL
(tCO2e/ha/year) 
Boa Vista Farm 1.42 0.71 0.69 0.23 0.0046 3.05
São João Farm 1.04 1.35 1.26 0.23 0.061 3.95
Total 2.46 2.06 1.95 0.46 0.066 7.00
Average 1.40 0.74 0.72 0.23 0.008 3.092,00
1,501,000,50
0
2,001,501,000,50
0Liming
Liming0,74
0,711,40
1,420,72
0,690,23
0,230,00
0,001,87
1,83Nitrogen 
fertilizer (primary and secondary emissions)
Nitrogen 
fertilizer (primary and secondary emissions)Fuel
FuelPruning 
residue
Pruning 
residueEletricity
EletricityBiogenic 
emissions
Biogenic 
emissions</t>
  </si>
  <si>
    <t>12
Figure 5 . GHG emissions from the main emitting sources at São João Farm (Franca/SP).tCO2e ha-1 year-13,00
2,502,001,501,000,50
0
Liming1,35
1,041,26
0,232,59
Nitrogen 
fertilizer (primary and secondary emissions)Fuel Pruning residueEletricity Biogenic emissions
The use of inputs, especially nitrogen fertilisers, is a significant source of 
GHG emissions (IPCC, 2006; Davidson, 2009). GHG emissions from the use of nitrogen fertilisers are a consequence of the formation of nitrous oxide gas (N
2O) during the nitrification and denitrification reactions that occur 
during the application of this input to the soil.
Studies conducted on coffee plantations in Central America also report the 
use of nitrogen fertilisers as the main contributor to GHG emissions from the production system (Van Rikxxoort et al., 2014; Noponen et al., 2012). In Brazil, the use of this input is one of the main sources of GHG emissions, accounting for about 5% of national GHG emissions (SEEG, 2019).</t>
  </si>
  <si>
    <t>13
Furthermore, since it is a perennial crop, coffee also causes additional car-
bon sequestration in the aboveground biomass of the plants, calculated at approximately - 65.5 tCO
2 ha-1 over 20 years or -3.42 tCO2e ha-1 year-1. These 
values are consistent with the scientific literature, which shows that carbon sequestration in the aboveground biomass of coffee plantations reaches up to -3.0 tCO
2e ha-1 year-1 (Silva et al., 2013; Coltri et al., 2011).
Therefore, considering the coffee trees and the coverage and input of organ-ic matter in the soil, the coffee production areas of the farms analysed in this study remove on average -5.37 tCO
2e ha-1 year-1 (Figure 7).On the other hand, due to the constant coverage and contribution of or-ganic matter to the soil from the roots, leaves and prunings from coffee plantations, it is estimated that the soil in these locations accumulates car-bon (organic matter) at an average rate of -1.95 tCO
2e ha-1 year-1. This soil</t>
  </si>
  <si>
    <t>2e ha-1 year-1. This soil 
carbon accumulation, in turn, was able to offset 63% of GHG emissions (Figure 6).
Figure 6 . Greenhouse gas (GHG) total emissions and removals of Daterra Coffee Farms.tCO2e ha-1 year-16.000
4.0002.000
0
-2.000-4.000-6.000Nitrogen 
fertilizer 4.086,6
2.161,72.106,9
0,23
22,2
-5.656,5Liming Fuel Pruning residueEletricityCarbonsequesteredin soil</t>
  </si>
  <si>
    <t>14
It is important to remember, however, that due to the renovation of the 
coffee plantation (here considered after a period of 20 years), a part of the carbon sequestered in the aboveground biomass may be lost, i.e., is not permanent. As such, after the 20-year period, it is necessary to reassess these carbon sequestration rates and the permanence of coffee growing in these areas.
The average coffee yields of the properties ranged from 22 - 40 sacks of 
coffee per hectare (considering the average of the high- and low-yield har-vests) and showed an average of approximately 25 sacks per hectare at São João Farm and 35 sacks per hectare at Boa Vista Farm. By associating the respective estimated values of the GHG emission balance, we conclude that the Boa vista Farm removed approximately 2.32 tCO
2e ha-1 and the São 
João Farm emitted around 1.42 tCO2e ha-1, which sets the GHD balance of</t>
  </si>
  <si>
    <t>2e ha-1 and the São 
João Farm emitted around 1.42 tCO2e ha-1, which sets the GHD balance of 
Daterra Coffee at -2.27 tCO2e ha-1.Figure 7 . Greenhouse gas (GHG) total emissions and removals of Daterra Coffee Farms.tCO2e ha-1 year-16.000
4.0002.000
0
-2.000-4.000-6.000-8.000
-10.000-12.000Nitrogen 
fertilizer 
4.086,6
2.161,72.106,9
0,23
22,2
-10.007,8-5.656,5Liming Fuel Pruning residueEletricityCarbonsequesteredin plantsCarbonsequesteredin soil</t>
  </si>
  <si>
    <t>15
The differences between the GHG emissions of these farms are mainly due 
to the size of the properties, which makes their needs in relation to produc-tion management different.
Globally, it is estimated that an average of 44.6 tCO
2e ha-1 year -1 is emitted 
per hectare of coffee produced (considering a yield of 80% including raw: 
roasted coffee beans and not including carbon sequestration in soil and/or aboveground biomass), of which 63%, or 28.1 tCO
2e tCO2e ha-1 year -1 
derives from the farm. Compared to these emission values without including soil carbon sequestration and/or aboveground biomass (Table 2), the farms assessed in this study are potentially in the group of the 5% least intensive in emitting GHGs per ha of coffee produced at the farm scale, i.e. in the group that emits up to 4.25 tCO
2e per ha of coffee produced (roasted) (Figure 8) 
(Poore et al., 2018).
Figure 8 . GHG emissions per kilogram of roasted coffee from Daterra Coffee Farms as compared with the global</t>
  </si>
  <si>
    <t>2e per ha of coffee produced (roasted) (Figure 8) 
(Poore et al., 2018).
Figure 8 . GHG emissions per kilogram of roasted coffee from Daterra Coffee Farms as compared with the global 
average and the group of the most efficient 5%.GHG emissions per hectare (tCO2e ha-1)30
25201510
50
Daterra
3,724,2528,1
Most Efficient 5% Global Average</t>
  </si>
  <si>
    <t>16
Additionally, emissions from land transport (road) to the Port of Santos for 
the outflow of coffee production were calculated.
Emissions from transport and distribution (downstream) are those arising 
from the transport or storage of products sold in vehicles and/or facilities not belonging to the reporting company. For example:
          • Warehouses and distribution centers
          • Retail facilities          • Air Transport          • Rail transport          • Road transport          • Maritime transport
The calculation of transmission and distribution emissions can be done ac-
cording to the following methods:
• Method based on fuel consumption: it is determined by the amount 
of fuel consumed and applying the appropriate emission factor for that 
fuel;
• Distance-based method: in this case, the emission factor is related to the distance traveled (in km) and the amount of cargo transported (in tons).</t>
  </si>
  <si>
    <t>fuel;
• Distance-based method: in this case, the emission factor is related to the distance traveled (in km) and the amount of cargo transported (in tons).
It is important to highlight that for the estimates of GHG emissions from coffee transport, the following assumptions were made:
• For the calculation of GHG emissions from transport, the method 
based on fuel consumption will be used;
• GHG emissions from coffee transport and distribution are divided into two stages. In the first stage, the road modal is used to transport the production from the São João farm (Franca-SP) to the Boa Vista Farm (Patrocínio-MG) and then the entire production is transported to the port of Santos-SP.</t>
  </si>
  <si>
    <t>17
Transport emissions were calculated by functional unit, that is, GHG emis-
sions for the transport of 1 ton of coffee were evaluated. The emission re-sults are shown in Figure 9.
The total emission for transporting 1 ton of coffee is approximately 0.05 t 
CO
2e. About 99.5% of transport emissions correspond to CO2 emissions 
from the burning of fossil fuels. CH4 and N2O emissions are not very rep-
resentative, that is, they are responsible for just under 0.5% of emissions.
Based on Daterra Coffee’s carbon balance results and considering an av-
erage productivity of 34,5 bags of 60 kg of coffee per hectare, we can con-clude that the GHG emissions intensity of the farms evaluated is 1.54 t CO
2e 
per ton of coffee. Thus, we can infer that transport emissions correspond to approximately 3% of total emissions.Figura 9 . Emissions of greenhouse gases (GHG) by road transport to transport coffee production.tCO2e/t coffee
Transport of 
Daterra Coffee0.047
0.030
0.017</t>
  </si>
  <si>
    <t>Transport of 
Daterra Coffee0.047
0.030
0.017
Patrocínio-MG to Porto de Santos-SPFranca-SP to Patrocínio-MG</t>
  </si>
  <si>
    <t>18
These results show that increasing the efficiency of nitrogen fertiliser use and 
implementing soil conservation practices are important actions capable of mitigating GHG emissions caused by coffee growing.
The application of nitrogen fertilisers added to the GHG emissions of the 
farms assessed in this study by more than 50% on average (Table 2; Fig-ure 3). Nitrogen fertilisers, which are energy-intensive to produce, cause N
2O 
emissions from soils on application and are easily leached even in systems where trees predominate if such is not quickly absorbed by them (Babbar; Zak, 1995; Schroth et al., 1999, 2000). Efficient fertiliser use is, therefore, an important component in minimising the impact of GHG emissions on coffee production. Fertilisers should be applied based on the recommendations of local services for extending and using precision farming in regular soil and leaf analysis. The method and time of application should also be taken into account.</t>
  </si>
  <si>
    <t>The diversification of coffee production systems with trees may also help 
mitigate GHG emissions. Enriching the coffee plantation with shade trees or even wind breakers may increase the carbon storage of the system by about 10 tCO
2e ha-1 year-1 (Feliciano et al., 2018). Some species, such as Erythrina 
spp. or Gliricidia sepium, for example, besides increasing the carbon stocks of the system can also help reduce the need for nitrogen fertilisers through nitrogen fixation and nitrogen-rich pruning (Nygren et al. 2012). Another op-portunity to mitigate GHG emissions in coffee production is to replace fossil fuel with biofuel in farm machinery.OPPORTUNITY TO REDUCE GHG EMISSIONS 
AND IMPROVE THE EFFICIENCY OF THE 
PRODUCTION SYSTEM</t>
  </si>
  <si>
    <t>19
The plant biomass in the native vegetation areas of rural properties stores 
a large amount of carbon. This study quantified the carbon stored in the aboveground phytomass of the native vegetation areas in the Daterra Coffee farms.
To estimate the amount of carbon stored in these areas the following steps 
were taken:
• Collection of geo-referenced data of native vegetation areas identified as 
permanent preservation areas (PPAs) and legal reserves (LRs);
• Overlap of the native vegetation polygons of the farms with the vegeta-tion map of the states of São Paulo and Minas Gerais;
• Finding in the literature the average values of carbon stored in the phy-tomass in each of the main types of native vegetation identified in the farms under analysis;
• Estimate of carbon and CO
2 stored in the phytomass of the areas under 
native vegetation.</t>
  </si>
  <si>
    <t>• Estimate of carbon and CO
2 stored in the phytomass of the areas under 
native vegetation.
The amount of carbon stored in the forest areas around coffee plantations was also calculated, as shown above, according to the carbon stock levels in the respective biomes of the countries provided by the Global Ecological Zones (FAO, 2013; IPCC, 2006). 
From the point of view of carbon fixation, forests play a fundamental role, as 
they store more carbon in their trees and in the soil than what currently ex-ists in the atmosphere (IPCC, 2000). The Brazilian Cerrado region represents a significant portion of the planet’s tropical ecosystems and, therefore, has a huge role in the global carbon cycle, acting as a great assimilator and ac-cumulator of carbon. In recent decades, the replacement of extensive areas of the original Cerrado cover for other uses that require deforestation and ESTIMATE OF CARBON STOCKS 
IN THE ABOVEGROUND BIOMASS 
OF NATIVE VEGETATION</t>
  </si>
  <si>
    <t>20
slash-and-burning has been occurring at a fast pace and this whole process 
of vegetation replacement has certainly contributed to increasing the amount of CO
2 in the atmosphere. 
The assessed properties totalled 1,506,888 tCO2e stored in the aboveground 
biomass of the native vegetation and in the soil of the conservation areas. Of this total, about 300,000 t CO
2e is stored in an additional forest area main-
tained by Daterra Coffee. Figure 10 shows carbon stored above and below ground in the PPA, LR and preserved forest reserve areas for each property under analysis.
Figure 10.  Carbon stored in the preserved areas on Daterra Coffee farms.Boa Vista Farm São João Farm
Ton of CO2e eq. per yearAbove ground
Below ground
APP
RL
ReserveAPP
RL
0 100.000 200.000 300.000 400.000 500.000 600.000 700.000 800.000 900.00017.338
25.6644.161
6.159
235.022
690.548
246.66156.406
59.199165.731</t>
  </si>
  <si>
    <t>21
The average GHG balance of both Daterra Coffee farms was -2.27 tCO2e 
ha-1 year-1 or -0.07 tCO2e per sack of coffee produced. The average GHG 
emission of the farms was 3.09 tCO2e ha-1 year-1, with the main source of 
emission being the use of synthetic nitrogen fertilisers, which represented 
around 45.2% of the total emitted.
On the other hand, soil carbon sequestration was able to offset more than 
63% of these emissions, removing carbon at an average rate of -1.95 tCO2e 
ha-1 year-1. Furthermore, it is important to mention that it has been esti-
mated that the coffee plantation has a carbon stock in the tree biomass of approximately -68.5 tCO
2e ha-1 over the 20 years or -3.42 tCO2e ha-1 year-1. 
With this, it is estimated that Daterra Coffee farms, are responsible for car-bon sequestration at an average rate of -5.37 tCO
2e ha-1 year-1.</t>
  </si>
  <si>
    <t>2e ha-1 over the 20 years or -3.42 tCO2e ha-1 year-1. 
With this, it is estimated that Daterra Coffee farms, are responsible for car-bon sequestration at an average rate of -5.37 tCO
2e ha-1 year-1.
These results show that increasing the efficiency of nitrogen fertiliser to reduce the amount applied without reducing yield and implementing soil conservation practices are important actions capable of mitigating GHG emissions caused by coffee growing.
Global comparisons suggest that Daterra Coffee has coffee production sys-
tems that are potentially among the 5% most efficient in terms of GHG emissions per hectare. Therefore, Daterra Coffee provides society and the market not only with quality coffee, but also with the environmental ser-vices of soil regeneration and support for climate regulation, a fact that can be used as a product differentiation.CONCLUSION</t>
  </si>
  <si>
    <t>22
The findings indicate the potential for alignment between coffee production 
and the removal of carbon from the atmosphere. As such, carbon becomes a potential indicator of good property management, underscoring the pres-ence of a low climate impact and highly productive system.
Continuity in monitoring the balance of emissions, mainly in the capacity of 
the soil to sequester carbon, is recommended to support this evidence, to identify with greater precision the correlation between management deci-sions and the GHG emission balance, to positively influence other players in the sector to incorporate these practices, to be recognized by the market for the sustainability differential and to benefit from financial arrangements based on carbon indicators.</t>
  </si>
  <si>
    <t>23
Babbar, L.I.; Zak, D.R. Nitrogen loss from coffee agroecosystems in Costa Rica: leaching 
and denitrification in the presence and absence of shade trees. Journal of Environmental Quality, v. 24, p. 227–233, 1995. doi:10.2134/jeq1995.00472425002400020003x. 
Coltri, P.P.; Lazarim, C.; Dias, R.; Zullo Junior, J.; Pinto, H.S. Estoque de carbono em 
sistemas cafeeiros a pleno sol e cultivado com macadâmia no sul de Minas Gerais, Brasil. In: SIMPÓSIO DE PESQUISA DOS CAFÉS DO BRASIL, 7., 2011, Araxá. Anais... Brasília, DF: 
Embrapa Café, 2011. 
CONAB - Companhia Nacional de Abastecimento. Boletim da Safra de Grãos. 2019. 
Disponível em: &lt;https://www.conab.gov.br/info-agro/safras/graos/boletim-da-safra-de-graos&gt;. 
Davidson, E.A. The contribution of manure and fertilizer nitrogen to atmospheric nitrous 
oxide since 1860. Nature Geoscience, v. 2, p. 659-662, 2009. 
Feliciano, D.; Ledo, A.; Hillier, J.; et al. Wich agroforestry options give the greatest soil and</t>
  </si>
  <si>
    <t>oxide since 1860. Nature Geoscience, v. 2, p. 659-662, 2009. 
Feliciano, D.; Ledo, A.; Hillier, J.; et al. Wich agroforestry options give the greatest soil and 
above ground carbon benefits in different world regions? Agriculture, Ecosystems and 
Environment, v. 254, p. 117-129, 2018. 
Henry, M.; Tittonell, P.; Manlay, R.J.; Bernoux, M.; Albrecht, A.; Vanlauwe, B. Biodiversity, 
carbon stocks and sequestration potential in aboveground biomass in smallholder farming systems of western Kenya. Agriculture, Ecosystems and Environment, v. 129, p. 238–252, 
2009. 
IPCC - Intergovernmental Panel on Climate Change, 2006. In: Eggleston, H.S., Buendia, 
L., Miwa, K., Ngara, T., Tanabe, K. (Eds.). IPCC Guidelines for National Greenhouse Gas 
Inventories, Prepared by the National Greenhouse Gas Inventories Programme. Institute for Global Environmental Strategies, Tokyo, Japan, 2006. Disponível em: &lt;http://www.ipcc-nggip.iges.or.jp/public/2006gl/index.html&gt;.</t>
  </si>
  <si>
    <t>IPCC - Intergovernmental Panel on Climate Change: Climate Change 2014: Impacts, 
Adaptation, and Vulnerability. Summaries, Frequently Asked Questions, and Cross 
Chapter Boxes. A Contribution of Working Group II to the Fifth Assessment Report of the Intergovernmental Panel on Climate Change.
BARROS, V.R.; FIELD; C.B.; DOKKEN, D.J.; MASTRANDREA, M.D.; MACH, K.J.; BILIR, T.E.; 
CHATTERJEEE, M.; EBI, K.L.; ESTRADA, Y.O. GENOVA, R.C.; GIRMA, B.; KISSEL, E.S.; LEVY, A.N.; MACCRACKEN, S.; MASTRANDREA, P.R.; WHITE, L.L. (eds.). United Kingdom and New York: Cambridge University. 2014 Nygren, P.; Fernández, M.P.; Harmand, J.M.; Leblanc, H.A. Symbiotic dinitrogen fixation by trees: an underestimated resource in agroforestry systems? Nutrient Cycling in Agroecosystems, v. 94, p. 123–160, 2012. doi:10.1007/s10705-012-9542-9. REFERENCES</t>
  </si>
  <si>
    <t>24
Noponen, M.; Jones, E.; et al. Greenhouse gas emissions in coffee grown with differing 
input levels under conventional and organic management. Agriculture, Ecosystems &amp; Environment, v. 151, p. 6-15, 2012. doi: 10.1016/j.agee.2012.01.019. 
Poore, J.; Nemecek, T. Reducing food’s environmental impacts through producers and 
consumers. Science, v. 360, p. 987-992, 2018. SEEG - Sistema de Estimativas de Emissões de Gases de Efeito Estufa, 2018. Emissões do setor de agropecuária - Período de 1970 a 2016. Disponível em: &lt;https://www.imaflora.org/downloads/biblioteca/Relatorios_SEEG_2018-
Agro_Final_v1.pdf&gt;.
Schroth, G.; Rodrigues, M.R.L.; D’Angelo, S.A. Spatial patterns of nitrogen mineralization, 
fertilizer distribution and roots explain nitrate leaching from mature Amazonian oil palm plantation. Soil Use Management, v. 16, p. 222-229, 2000. doi:10.1111/j.1475-2743.2000.
tb00197.x 
Schroth, G.; Silva, L.F.; Seixas, R.; Teixeira, W.G.; Macêdo, J.L.V.; Zech, W. Subsoil accumulation</t>
  </si>
  <si>
    <t>tb00197.x 
Schroth, G.; Silva, L.F.; Seixas, R.; Teixeira, W.G.; Macêdo, J.L.V.; Zech, W. Subsoil accumulation 
of mineral nitrogen under polyculture and monoculture plantations, fallow and primary forest in a ferralitic Amazonian upland soil. Agriculture, Ecosystems &amp; Environment, v. 75, p. 109-120, 1999. doi:10.1016/S0167-8809(99)00068-7. 
SILVA, A. B, da; MANTOVANI, J. R.; MOREIRA, A. L.; REIS, R. L. N. Estoques de carbono no solo 
e em plantas de cafeeiro (Coffea arabica L.). Interciencia, v. 38, n. 4, p. 286, 2013. 
Van Rikxoort, H.; Schroth, G., Läderach, P. et al. Agronomy for Sustainable Development, 
v. 34, n. 4, p. 887-897, 2014. doi: https://doi.org/10.1007/s13593-014-0223-8. 
WRI - WORLD RESOURCES INSTITUTE, 2014. GHG Protocol Agricultural Guidance: 
Interpreting the Corporate Accounting and Reporting Standard for the agricultural 
sector. 2014. Disponível em: &lt;https://ghgprotocol.org/agriculture-guidance&gt;.</t>
  </si>
  <si>
    <t>Realization:
Imaflora, Instituto de Manejo e Certificação Florestal e Agrícola
Coordination and text production: 
Bruno de Almeida Castigioni
Revision:
Renata PotenzaMarina Jordão
Design Graphic:
Thiago OlbrichEMISSIONS BALANCE
OF GREENHOUSE GASES (GHG)
FOR THE PRODUCTION OF COFFEE ON THE FARMS
FROM DATERRA COFFEE
In order to democratize the dissemination 
of the contents published on Imaflora, the publications are licensed under the Creative Commons (www.creativecommons.org.br) which allows their free use and sharing.Copyright© 2021 Imaﬂora
®
About Imaﬂora:
Imaflora (Institute of Forestry and Agricul-
tural Management and Certification) is a Brazilian non-profit organization created in 1995 to promote conservation, sustainable use of natural resources and to generate social benefits in the forestry and agricul-tural sectors.</t>
  </si>
  <si>
    <t>www.imaflora.org
 instagram.com/imaflorabrasil  
facebook.com/imaflora
linkedin.com/in/imafloraimaflora.org/noticiasyoutube.com/imaflora
twitter.com/imaflora
doe.imaflora.org</t>
  </si>
  <si>
    <t>See discussions, st ats, and author pr ofiles f or this public ation at : https://www .researchgate.ne t/public ation/286228004
Carbon stocks in soil and coffee plants (Coffea arabica L.)
Article    in  Interciencia  · April 2013
CITATIONS
0READS
77
4 author s, including:
Some o f the author s of this public ation ar e also w orking on these r elat ed pr ojects:
Toxicidade do Cobr e em R espost as F otossint éticas e Morf ologia R adicular de Hymenae a courb aril L. (Caesalpinioide ae View pr oject
Aplic ação associada de silício e f ertiliz antes de liber ação gr adual no manejo de L eucoptera coffeella no c afeeir o View pr oject
Adriano Silv a
Univ ersidade Jose do R osario V ellano
101 PUBLICA TIONS    505 CITATIONS    
SEE PROFILE
José Mant ovani
Univ ersidade José do R osário V ellano – UNIFENAS
59 PUBLICA TIONS    520 CITATIONS    
SEE PROFILE
All c ontent f ollo wing this p age was uplo aded b y José Mant ovani on 19 May 2020.</t>
  </si>
  <si>
    <t>Carbon stocks in soil and coffee plants (Coffea arabica.pdf</t>
  </si>
  <si>
    <t>Univ ersidade José do R osário V ellano – UNIFENAS
59 PUBLICA TIONS    520 CITATIONS    
SEE PROFILE
All c ontent f ollo wing this p age was uplo aded b y José Mant ovani on 19 May 2020.
The user has r equest ed enhanc ement of the do wnlo aded file.</t>
  </si>
  <si>
    <t>Disponible en: http://www.redalyc.org/articulo.oa?id=33926985010 
Red de Revistas Científicas de América Latina, el Caribe, España y Portugal
Sistema de Información Científica
Bortolotti da Silva, Adriano; Mantovani, José Ricardo; Moreira, André Luiz; Nogueira Reis, Rafael Lellis
Estoques de carbono no solo e em plantas de cafeeiro (Coffea arabica L.)
Interciencia, vol. 38, núm. 4, abril, 2013, pp. 286-291
Asociación Interciencia
Caracas, Venezuela
   ¿Cómo citar?       Número completo       Más información del artículo       Página de la revista 
 Interciencia,
ISSN (Versión impresa): 0378-1844
interciencia@ivic.ve
Asociación Interciencia
Venezuela
www.redalyc.org
Proyecto académico sin fines de lucro, desarrollado bajo la iniciativa de acceso abierto</t>
  </si>
  <si>
    <t>286
 APR 2013, VOL. 38 Nº 04Introdução
Atualmente, as emissões de 
carbono na atmosfera advin -
das da queima de combustí -
veis fósseis, mudanças no uso 
da terra e atividade industrial geram aumento na concentra -
ção de CO
2, causando o cha -
mado efeito estufa adicional 
ou antrópico, do qual uma das 
principais conseqüências é o 
PA LAV R AS CH AV E /  Acúmulo de Carbono / Café / Desenvolvimento Sustentável / Matéria Orgânica / Sequestro de Carbono /
Recebido: 21/05/2012. Modificado: 26/03/2013. Aceito: 08/04/2013.
Adriano Bortolotti da Silva . 
Doutor em Agronomia/Fitotec -
nia, Universidade Federal de 
Lavras (UFLA), Brasil. Profes -
sor, Universidade José do Ro -
sário Vellano (UNIFENAS), 
Brasil. Endereço: Faculdade de 
Agronomia, UNIFENAS. Rod. MG. 179, Km 0, Caixa Postal 23, CEP 37130-000, Alfenas -
-MG, Brasil. e-mail: adriano.
silva@unifenas.br
José Ricardo Mantovani . Doutor 
em Agronomia/Produção Vege -
tal, Universidade Estadual Pau -
lista (UNESP), Brasil. Profes -</t>
  </si>
  <si>
    <t>-MG, Brasil. e-mail: adriano.
silva@unifenas.br
José Ricardo Mantovani . Doutor 
em Agronomia/Produção Vege -
tal, Universidade Estadual Pau -
lista (UNESP), Brasil. Profes -
0378-1844/13/04/ 286-06 $ 3.00/0aumento médio da temperatu -
ra do planeta ou aq</t>
  </si>
  <si>
    <t>gum motivo não reduzirem 
suas emissões, devem pagar por cortes nas emissões de outros lugares por meio do 
Certificado de Emissões Redu -
zidas (CERs), sendo este um 
canal do MDL para conceder 
créditos e promover o finan -
ciamento de projetos que vi -
sem à redução do GEEs nos 
países em desenvolvimento (Frondizi, 2009).
Neste contexto, o plantio de 
espécies arbóreas pode ser útil ESTOQUES DE CARBONO NO SOLO E EM PLANTAS DE CAFEEIRO 
(Coffea arabica  L.)
Adriano Bortolotti da Silva, José Ricardo Mantovani, André Luiz Moreira 
e Rafael Lellis Nogueira Reis
RESUMO
Os objetivos do presente trabalho foram: quantificar a bio -
massa do cafeeiro, determinar teores e estoques de carbono no 
solo, e estimar o carbono sequestrado por uma lavoura cafeei -
ra (Coffea arabica  L . )  d e  o i t o  a n o s  d e  i d a d e .  A  q u a n t i fi c a ç ã o  
da biomassa das plantas foi feita pelo método destrutivo sendo</t>
  </si>
  <si>
    <t>ra (Coffea arabica  L . )  d e  o i t o  a n o s  d e  i d a d e .  A  q u a n t i fi c a ç ã o  
da biomassa das plantas foi feita pelo método destrutivo sendo 
selecionadas 12 plantas-amostra. Foram coletadas amostras de solo na projeção da copa e na entrelinha de cultivo, nas pro -
fundidades de 0-10, 10-20 e 20-40cm. Também foram coletadas amostras de solo em uma área de mata, adjacente ao expe -
rimento, sendo usada como referência. As plantas de cafeeiro 
sequestraram o correspondente a 33,77Mg CO
2eq·ha-1. Os teores 
e os estoques de C-orgânico na entrelinha do cafeeiro foram semelhantes aos verificados na projeção da copa, e menores 
do que os da mata. O estoque de C-orgânico na camada de 0-10cm de solo é ~2,5 vezes maior do que o acumulado nas 
plantas de cafeeiro.
sor, UNIFENAS, Brasil. e-mail: 
mantovanijr@yahoo.com
André Luiz Moreira . Enge -
nheiro Agrônomo, UNIFE -
NAS, Brasil. Mestrando Pro -
fissional em Sistemas de Pro -
dução na Agropecuária, UNI -</t>
  </si>
  <si>
    <t>sor, UNIFENAS, Brasil. e-mail: 
mantovanijr@yahoo.com
André Luiz Moreira . Enge -
nheiro Agrônomo, UNIFE -
NAS, Brasil. Mestrando Pro -
fissional em Sistemas de Pro -
dução na Agropecuária, UNI -
FENAS, Brasil. Bolsista FA -PEMIG. e-mail: dede_alm@yahoo.com.br
Rafael Lellis Nogueira Reis . 
Graduando em Agronomia, UNIFENAS, Brasil. e-mail: rafaelnogueira@hotmail.comCARBON STOCKS IN SOIL AND COFFEE PLANTS ( Coffea arabica  L.)
Adriano Bortolotti da Silva, José Ricardo Mantovani, André Luiz Moreira and Rafael Lellis Nogueira Reis
SUMMARY
The objective of this study was to quantify coffee plant bio -
mass, to determine the amounts and storage of organic carbon 
on soil and to evaluate the carbon sequestration of 8 years old 
coffee (Coffea arabica  L.) plants. Plant biomass quantification 
was carried out using the direct destructive method by harvest -</t>
  </si>
  <si>
    <t>on soil and to evaluate the carbon sequestration of 8 years old 
coffee (Coffea arabica  L.) plants. Plant biomass quantification 
was carried out using the direct destructive method by harvest -
ing 12 coffee plants. Soil samples were collected between plant rows and coffee canopy projection, at three depths: 0-10, 10-20 and 20-40 cm. As reference, soil samples were also collected in native forest area adjacent to the experiment. The amount of carbon found in coffee plants corresponds to 33.77Mg 
CO
2eq·ha-1. Organic C stocks measured between coffee plant 
rows were equal than those shown in the coffee canopy pro -
jection and lower when compared with forest area. Organic C stocks in the layer of 0-10cm are ~2.5 times more than accu -
mulated in coffee plants.</t>
  </si>
  <si>
    <t>287
 APR 2013, VOL. 38 Nº 04como atividade mitigadora de 
problemas climáticos, compen -
sando as emissões dos GEEs. Além disso, as espécies arbó -
reas retiram o CO
2, por meio 
do metabolismo fotossintético, reduzindo o aquecimento glo -
bal (Cotta et al ., 2008). Em 
um mercado extremamente competitivo agregar valor a 
culturas plantadas, com a 
emissão de CERs para serem negociados no ‘mercado de créditos de carbono’, contri -
bui para a redução das emis -
sões de CO
2 (Paixão et al ., 
2006), sendo também uma al -
ternativa de renda aos produ -
tores brasileiros.
As espécies lenhosas, como 
o cafeeiro, armazenam carbo -
no na madeira e em outros tecidos até a morte e decom -
posição, fase em que o carbo -
no da madeira poderá ser des -
prendido na forma de gás car -
bônico, monóxido de carbono, metano, ou poderá ficar esto -
cado no solo como compostos orgânicos (Cotta et al ., 2008).
Além das plantas, o solo é 
um importante reservatório natural de carbono. Estima-se</t>
  </si>
  <si>
    <t>cado no solo como compostos orgânicos (Cotta et al ., 2008).
Além das plantas, o solo é 
um importante reservatório natural de carbono. Estima-se 
que a quantidade deste ele -
mento armazenada nos solos 
do mundo seja ao redor de 
1.35 Pg (Pg= 10
9Mg), o que 
representa mais de duas vezes 
o existente na vegetação ou na 
atmosfera (Lal et al ., 1998).
A quantidade de carbono 
que pode ser armazenada no 
solo é variável em função do clima, especialmente da tem -
peratura e precipitação, de 
atributos do solo, de teores de 
argila, e de óxidos de Fe e Al 
(Amado et al., 2008), e de prá -ticas de manejo do solo (Bayer 
et al ., 2000). O revolvimento 
do solo, por meio de aração e gradagem, é a principal prática 
agrícola que estimula a ação 
microbiana sobre a matéria orgânica do solo e resíduos vegetais pelo aumento da aera -
ção na camada de solo revolvi -
da, proporcionando maior con -
tato solo/resíduo vegetal, cau -
sando ruptura de agregados do solo, e expondo a matéria or -</t>
  </si>
  <si>
    <t>ção na camada de solo revolvi -
da, proporcionando maior con -
tato solo/resíduo vegetal, cau -
sando ruptura de agregados do solo, e expondo a matéria or -
gânica do solo que estava pro -
tegida no interior desses agre -
gados, ao ataque de microor -
ganismos (Bayer et al ., 2000). 
Desta forma, espera-se que a emissão de CO
2 seja menor 
em solos sob sistema de mane -
jo com ausência ou menor re -
volvimento do solo, como no 
cultivo do cafeeiro em produ -
ção, em relação a sistemas 
onde o solo é revolvido com freqüência.
Segundo Vezzani e Mielni -
czuk (2009) práticas de mane -
jo que favorecem a oxidação 
da matéria orgânica do solo 
pelos microrganismos e a con -
seqüente liberação de CO
2 
podem elevar ainda mais a quantidade de carbono na at -
mosfera. Contudo, o processo 
também pode ser inverso, ou 
seja, o solo pode contribuir 
para retirar CO
2 da atmosfera 
e retardar seu retorno, quando 
práticas conservacionistas de 
manejo são utilizadas, o que</t>
  </si>
  <si>
    <t>também pode ser inverso, ou 
seja, o solo pode contribuir 
para retirar CO
2 da atmosfera 
e retardar seu retorno, quando 
práticas conservacionistas de 
manejo são utilizadas, o que 
propicia aumento no teor de 
matéria orgânica do solo.
O Brasil é o maior produtor 
de café do mundo (ICO, 2012), 
sendo esta uma das commodi -
ties agrícolas mais importantes 
do país. Diante disso, o pre -sente estudo teve por objetivo verificar a distribuição de mas -
sa seca nos diversos compo -
nentes (raiz, tronco e folhas), 
determinar teores e estoques 
de carbono no solo, e estimar o carbono seqüestrado por 
uma lavoura cafeeira, de oito 
anos de idade.
Material e Métodos
O trabalho foi realizado na 
Fazenda Experimental da Uni -
versidade José do Rosário 
Vellano (UNIFENAS), Alfe -
nas, MG, Brasil (21
o27'25''S, 
45o56'39''O e altitude média de 
848m). Em área experimental de cerca de 1,8ha, foram utili -
zadas plantas de cafeeiro ( Co-
ffea arabica  L.) cv Catuaí, de</t>
  </si>
  <si>
    <t>nas, MG, Brasil (21
o27'25''S, 
45o56'39''O e altitude média de 
848m). Em área experimental de cerca de 1,8ha, foram utili -
zadas plantas de cafeeiro ( Co-
ffea arabica  L.) cv Catuaí, de 
quatro anos de idade, em es -
paçamento de 3,50×0,80m, em Latossolo Vermelho distrófico.
Foram selecionadas, aleato -
riamente, 12 plantas como plantas-amostra para quanti -
ficação dos componentes da 
parte aérea (tronco, folhas e 
galhos) e do sistema radicu -
lar (raiz pivotante e raízes 
laterais).
Após o arranquio das plan -
tas, essas tiveram seus ramos plagiotrópicos retirados e des -
folhados, sendo ensacados em 
separado para pesagem. Em seguida foi retirada amostra 
representativa para determina -
ção de massa seca, em estufa com circulação forçada de ar 
a 65
oC.
A determinação do volume 
do ramo ortotrópico foi reali -
zada a partir de cubagem ri -
gorosa e pela aplicação suces -
siva da expressão de Smalian (Husch et al ., 1993), até um 
diâmetro-limite de 1cm.</t>
  </si>
  <si>
    <t>do ramo ortotrópico foi reali -
zada a partir de cubagem ri -
gorosa e pela aplicação suces -
siva da expressão de Smalian (Husch et al ., 1993), até um 
diâmetro-limite de 1cm.
O ramo ortotrópico de cada 
planta-amostra, após cubagem 
rigorosa, foi seccionado para 
extração de amostras de ma -
deira com casca de ~5,0cm de espessura, nos seguintes ní -
veis: 0; 50; 100 e 150cm de altura. Estas amostras foram 
usadas para determinação da 
densidade básica da madeira 
(DMB) de cada planta-amostra 
(Soares e Oliveira, 2002).
A biomassa do tronco de 
cada planta-amostra foi obtida 
de acordo com a expressão 
(Finke Herrera, 1989) PS= V×(DMB), em que PS: bio -
massa do fuste (kg), V: volu -
me do tronco (m
3), e DMB: 
densidade média básica do 
tronco (kg m-3).
A quantificação da biomas -
sa das raízes foi realizada pelo método de abertura de 
trincheiras em todas as plan -
tas-amostra. As trincheiras apresentavam a seguintes di -
mensões: 40cm entre plantas, 100cm entre linhas e 70cm</t>
  </si>
  <si>
    <t>trincheiras em todas as plan -
tas-amostra. As trincheiras apresentavam a seguintes di -
mensões: 40cm entre plantas, 100cm entre linhas e 70cm 
de profundidade, sendo cole -
tadas todas as raízes encon -
tradas, as quais foram pesa -
das e posteriormente retira -
das amostras para a determi -
nação da massa seca.
A biomassa seca dos dife -
rentes compartimentos da 
planta foi determinada por 
meio do método de proporcio -
nalidade (Soares e Oliveira, 
2002; Cotta et al ., 2008) com 
o emprego da formula MSc= 
(MUc×MUa)÷Mua, onde MSc: 
massa seca no campo, MUc: 
massa úmida no campo, MUa: 
massa úmida na amostra.EXISTENCIAS DE CARBÓN EN EL SUELO Y EN PLANTAS DE CAFÉ ( Coffea arabica  L.)
Adriano Bortolotti da Silva, José Ricardo Mantovani, André Luiz Moreira y Rafael Lellis Nogueira Reis
RESUMEN
El objetivo del presente trabajo fue cuantificar la biomasa 
de los árboles de café, determinar tenores y existencias de 
carbón en el suelo, y estimar el carbón secuestrado por una</t>
  </si>
  <si>
    <t>RESUMEN
El objetivo del presente trabajo fue cuantificar la biomasa 
de los árboles de café, determinar tenores y existencias de 
carbón en el suelo, y estimar el carbón secuestrado por una 
cultivo de café ( Coffea arabica  L. ) . La cuantificación de la bio -
masa de las plantas fue hecha por el método destructivo sien -
do seleccionadas 12 planta como muestra. Fueron recogidas muestras de suelo en la proyección de la copa y en la entre -
línea del cultivo, a profundidades de 0-10, 10-20 y 20-40cm. También fueron recogidas muestras de suelo en un área sel -vática adyacente al experimento que fue utilizada como refe -
rencia. Las plantas de café secuestraron lo correspondiente a 
33,77Mg CO
2eq·ha-1. Los tenores y las existencias de C-orgánico 
en la entrelínea del árbol de café fueron semejantes a los en -
contrados en la proyección de la copa, y menores que los de 
la selva. Las existencias de C-orgánico en la capa de suelo de 0-10cm son ~2,5 veces mayores que lo acumulado en las</t>
  </si>
  <si>
    <t>contrados en la proyección de la copa, y menores que los de 
la selva. Las existencias de C-orgánico en la capa de suelo de 0-10cm son ~2,5 veces mayores que lo acumulado en las 
plantas de café.</t>
  </si>
  <si>
    <t>288
 APR 2013, VOL. 38 Nº 04Por meio das médias obtidas 
de biomassa seca, obteve-se a 
biomassa total do cafeeiro. Em 
seguida, esse valor foi extra -
polado para 1,00ha, conside -
rando o espaçamento de 3,50×0,80m. A estimativa do estoque de carbono na bio -
massa foi realizada, conside -
rando-se 50% da biomassa seca, valor esse sugerido por vários autores (Dewar e Can -
nel, 1992; Soares e Oliveira, 2002; Losi et al. , 2003).
Obtidos os valores do car -
bono na biomassa seca de cada compartimento, foi reali -
zada a conversão do carbono 
em CO
2 equivalente (CO2eq) 
multiplicando-se o valor do 
carbono pela relação 44/12, ou seja, 1ton de carbono corres -
ponde a 3,67ton de CO
2eq 
(IPCC, 2006).
Na área experimental foram 
coletadas amostras de solo na projeção da copa e na entreli -
nha de cultivo nas profundi -
dades de 0-10, 10-20 e 20-40cm. Retirou-se três amos -
tras compostas para cada va -
riável estudada (local de cole -</t>
  </si>
  <si>
    <t>nha de cultivo nas profundi -
dades de 0-10, 10-20 e 20-40cm. Retirou-se três amos -
tras compostas para cada va -
riável estudada (local de cole -
ta e profundidade), sendo que cada amostra composta foi 
proveniente da coleta ao aca -
so, e mistura de dez amostras 
simples. Para avaliação da 
densidade do solo coletaram -
-se três amostras indeforma -
das com auxílio de anel volu -
métrico de 50cm
3, nos mes -
mos locais de coleta (projeção da copa e entrelinha de culti -
vo) e profundidades (0-10, 
10-20 e 20-40cm) da amos -
tragem de solo. Em uma área de mata nativa de ~1ha adja -
cente ao experimento e sem histórico de intervenção hu -
mana, foram coletadas amos -
tras de solo, em área total, em zigue-zague, nas mesmas 
profundidades das obtidas na 
área de cultivo de cafeeiro, 
para serem utilizadas como 
referência.
Nas amostras compostas de 
solo foram feitas determinação 
de C-orgânico (CO) por meio 
da oxidação a CO
2 com dicro -
mato de potássio em meio for -</t>
  </si>
  <si>
    <t>para serem utilizadas como 
referência.
Nas amostras compostas de 
solo foram feitas determinação 
de C-orgânico (CO) por meio 
da oxidação a CO
2 com dicro -
mato de potássio em meio for -
temente ácido, e titulação com 
sulfato ferroso amoniacal, con -
forme descrito em Cantarella et al. (2001), e análise granulo -
métrica, realizada de acordo com o método do hidrômetro 
proposto por Bouyoucos e des -
crito em EMBRAPA (1997), após dispersão com NaOH 1mol·l
-1 e agitação rápida 
(6000rpm) da amostra, por 15min. Os resultados da análi -
se granulométrica são apresen -
tados na Tabela I.
Os estoques de C-orgânico, 
em cada profundidade de solo, foram calculados por dois mé -
todos: camada equivalente de solo e massa equivalente de 
solo. O método da camada 
equivalente leva em considera -
ção a espessura da camada e a densidade do solo. O método da massa equivalente utiliza como referência a massa de 
solo de um tratamento, que é 
tomada como base para o cál -</t>
  </si>
  <si>
    <t>ção a espessura da camada e a densidade do solo. O método da massa equivalente utiliza como referência a massa de 
solo de um tratamento, que é 
tomada como base para o cál -
culo dos estoques de C-orgâni -
co em todos os demais trata -
mentos (Ellert e Bettany, 1995). No presente estudo fo -
ram utilizadas como referência as massas de solo da área de mata nativa, pois representam 
a condição original do solo. 
Para ambos os métodos, em -
pregou-se a fórmula apresenta -
da em D’Andréa et al . (2004); 
Rangel et al . (2007); Luca et 
al. (2008): EstC (Mg·ha
-1)= 
(CO×Ds×e)/10, sendo EstC: 
estoque de C-orgânico na ca -
mada de solo estudada, CO: 
teor de C-orgânico na profun -
didade avaliada (g·kg-1), Ds: 
densidade do solo da camada 
estudada (kg·dm-3), e e: espessu -
ra da camada de solo avaliada.
O delineamento experimen -
tal foi o inteiramente casuali -
zado (DIC) e dados obtidos nos diferentes compartimen -
tos da planta foram submeti -</t>
  </si>
  <si>
    <t>ra da camada de solo avaliada.
O delineamento experimen -
tal foi o inteiramente casuali -
zado (DIC) e dados obtidos nos diferentes compartimen -
tos da planta foram submeti -
dos a analise de variância, sendo as médias comparadas 
pelo teste de Tukey a 5% de probabilidade.Os teores e os estoques de 
C-orgânico no solo foram sub -
metidos à análise de variância e comparação de médias pelo 
teste de Tukey a 5% de proba -
bilidade. Nas análises estatís -
ticas foi empregada análise de 
variância em parcelas subdivi -
didas, com os locais de coleta de amostras de solo (cafeeiro 
projeção da copa, cafeeiro 
entrelinhas de cultivo, e mata) como parcelas, e as profundi -
dades (0-10; 10-20 e 20-40cm) como subparcelas.
Resultados e Discussão
Analisando-se a massa da 
matéria úmida nos diferentes 
compartimentos, verificou-se 
que ~64,81% da massa das folhas é composta por água  
(Tabela II) . Os demais com -
partimentos, ramos ortotrópi -
cos, plagiotrópicos e raízes,</t>
  </si>
  <si>
    <t>compartimentos, verificou-se 
que ~64,81% da massa das folhas é composta por água  
(Tabela II) . Os demais com -
partimentos, ramos ortotrópi -
cos, plagiotrópicos e raízes, 
variam de 46,03 a 53,82% de 
umidade (Tabela II). O acú -
mulo de matéria seca foi de 
18,42Mg·ha
-1. Dossa et al . 
(2008) trabalhando com café robusta ( Coffea canephora ) 
de 13 anos de idade, com 
1333 plantas/ha, encontrou 
um acúmulo de matéria seca 
de 45Mg·ha
-1. Essa diferença, 
provavelmente, está relacio -
nada com a maior idade do café robusta em relação ao café arábica de quatro anos usado no presente trabalho, sendo esse o motivo do 
maior acúmulo de massa seca 
por área do robusta.
Considerando 1,00ha de la -
voura cafeeira, estimou-se um estoque de carbono arbóreo de 9,2Mg C·ha
-1, sendo que a 
maior parte encontra-se distri -
buídos na parte aérea (78,48%) 
e o restante no sistema radicu -
lar (21,52%), sendo que o ramo ortotropico apresentou</t>
  </si>
  <si>
    <t>-1, sendo que a 
maior parte encontra-se distri -
buídos na parte aérea (78,48%) 
e o restante no sistema radicu -
lar (21,52%), sendo que o ramo ortotropico apresentou 
maior acumulo de carbono, seguido pelos ramos plagiotró -
picos (Tabela III). Esses r</t>
  </si>
  <si>
    <t>Cotta et al . (2008) verifica -
ram o estoque de carbono de 
um cultivo consorciado de 
seringueira e cacaueiro, 87 e 
5,22Mg C·ha-1, respectivamen -
te, o incremento médio anual TABELA I
TEORES DE AREIA, SILTE E ARGILA NAS PROFUNDIDADES DE 0-10, 10-20 E 20- 40cm  
NOS DIFERENTES LOCAIS DE COLETA DE AMOSTRAS, CAFEEIRO PROJEÇÃO DA 
COPA ( PC), CAFEEIRO ENTRELINHAS DE CULTIVO ( EL) E MATA NATIVA
Prof.
cmCafeeiro (PC) Cafeeiro (EL) Mata
Areia Silte Argila Areia Silte Argila Areia Silte Argila
Grossa Fina Grossa Fina Grossa Fina
g·kg-1
0-10 168 237 179 416 170 200 162 468 160 235 170 435
10-20 158 213 185 444 170 196 172 462 158 208 174 460
20-40 150 192 195 463 158 188 179 475 163 180 172 485
TABELA II
 MASSA MÉDIA DA MATÉRIA ÚMIDA E DA MATÉRIA 
SECA NOS COMPARTIMENTOS DO CAFEEIRO
Compartimento 
da plantaMassa úmida
(Mg·ha-1)Umidade 
(%)Massa seca
(Mg·ha-1)
Folhas 12,00 64,81 4,22
Ramo ortotrópico 10,87 46,06 5,86
Ramos plagiotrópicos 9,47 53,82 4,37
Raízes 7,34 46,03 3,96</t>
  </si>
  <si>
    <t>Compartimento 
da plantaMassa úmida
(Mg·ha-1)Umidade 
(%)Massa seca
(Mg·ha-1)
Folhas 12,00 64,81 4,22
Ramo ortotrópico 10,87 46,06 5,86
Ramos plagiotrópicos 9,47 53,82 4,37
Raízes 7,34 46,03 3,96
Total 39,67 - 18,42</t>
  </si>
  <si>
    <t>289
 APR 2013, VOL. 38 Nº 04da seringueira foi de 2,55Mg 
C·ha-1/ano; do cacaueiro, 
0,87Mg C·ha-1/ano; e no euca -
lipto o incremento médio anu -
al foi de 11,8Mg C·ha-1/ano 
(Paixão et al ., 2006). Esses 
valores demonstram a grande 
variabilidade de incremento 
de carbono de acordo com as diferentes espécies. Entretan -
to, como essas espécies, o cafeeiro apresenta ciclo longo, podendo armazenar carbono por muitos anos e a explora -
ção dessa cultura não implica necessariamente no corte da 
planta, o que evita possível 
retorno do carbono estocado para a atmosfera.
Foi estocado pelo cafeeiro 
aos oito anos de idade 33,77Mg CO
2eq·ha-1, o que 
corresponde a 33,77 CERs/ha, considerando as modali -
dades e procedimentos de projetos MDL (30 anos sem 
direito a renovação, ou 20 
anos renovável por duas ve -
zes). Pode-se inferir que a cultura do cafeeiro é uma 
alternativa viável de projeto, 
em tempo de estocagem do 
carbono, pois a exploração</t>
  </si>
  <si>
    <t>direito a renovação, ou 20 
anos renovável por duas ve -
zes). Pode-se inferir que a cultura do cafeeiro é uma 
alternativa viável de projeto, 
em tempo de estocagem do 
carbono, pois a exploração 
econômica do cafeeiro pode ser superior a 20 anos.
Os teores de C-orgânico do 
solo diminuíram com o aumen -
to da profundidade, na entreli -
nha e na projeção da copa do 
cafeeiro, e na área de mata 
(Tabela IV). Os maiores teores de C-orgânico na camada de 
0-10cm em relação as demais 
camadas, deve-se possivelmente a maior deposição de materiais 
orgânicos na camada superficial 
do solo das áreas avaliadas.As principais fontes de C -
-orgânico e, consequentemen -
te, de matéria orgânica em uma lavoura cafeeira são: resí -
duos vegetais de plantas dani -
nhas; folhas e ramos do cafe -
eiro caídos naturalmente ou desprendidos durante a colhei -
ta; compostos orgânicos libe -
rados pelas raízes, tais como exsudatos, mucilagens e célu -
las mortas; e decomposição de</t>
  </si>
  <si>
    <t>eiro caídos naturalmente ou desprendidos durante a colhei -
ta; compostos orgânicos libe -
rados pelas raízes, tais como exsudatos, mucilagens e célu -
las mortas; e decomposição de 
raízes e microorganismos 
mortos (Pavan et al ., 1997). 
Conforme citado em Rangel et 
al. (2008), em sistema de 
plantio adensado de cafeeiro 
podem ser acumuladas até 
14t·ha
-1/ano de resíduos orgâni -
cos que se originam da queda de folhas e de material resul -
tante de podas.
Em cada profundidade ava -
liada constatou-se que os teo -
res de C-orgânico na entreli -
nha e na projeção da copa do cafeeiro não diferiram signifi -
cativamente entre si, e foram 
menores do que os da área de 
mata (Tabela IV). O decrésci -
mo no teor de C-orgânico na 
camada de 0-10cm, na entreli -
nha e na projeção da copa do cafeeiro em relação a área de mata foi, respectivamente, 14 e 22%. Na camada de 10-
20cm a diminuição no teor de 
C-orgânico dessas áreas em relação à mata foi, respectiva -
mente, 21 e 28%.</t>
  </si>
  <si>
    <t>20cm a diminuição no teor de 
C-orgânico dessas áreas em relação à mata foi, respectiva -
mente, 21 e 28%.
De acordo com Mielniczuk 
et al. (2003) em áreas cultiva -
das de regiões tropicais ocor -
rem perdas elevadas da maté -
ria orgânica do solo em perío -
dos relativamente curtos (me -
nos de 10 anos de cultivo). Nessas áreas, o decréscimo no teor de matéria orgânica do solo é de ~50%, em relação 
ao mesmo solo sob vegetação 
natural, especialmente em áre -
as de solos mais arenosos e 
em sistemas com baixo aporte 
de resíduos vegetais, onde as práticas de manejo do solo são menos conservacionistas. Ain -
da segundo esses autores, em solos de regiões tropicais as perdas de C-orgânico após a retirada da vegetação natural 
e cultivo dos solos são mais 
aceleradas do que em regiões 
temperadas. Nos trópicos, 
temperaturas mais elevadas, altos índices pluviométricos e maior atividade microbiana 
causam rápida decomposição 
dos materiais orgânicos incor -
porados ou presentes no solo.</t>
  </si>
  <si>
    <t>temperaturas mais elevadas, altos índices pluviométricos e maior atividade microbiana 
causam rápida decomposição 
dos materiais orgânicos incor -
porados ou presentes no solo.
Os teores de C-orgânico 
obtidos nos diferentes locais de coleta e profundidades fo -
ram classificados como ‘mé -
dio’, exceto o da área de mata na profundidade de 0-10cm, 
que foi considerado ‘bom’, de 
acordo com as classes de in -
terpretação de teores e valores 
da Comissão de Fertilidade 
do Solo do Estado de Minas Gerais (CFSEMG) apresenta -
das em Alvarez et al . (1999). 
Na entrelinha de cultivo do cafeeiro, os teores de C-orgâ -
nico no solo, nas profundida -
des de 0-10cm e de 10-20cm foram, respectivamente, 21,9 e 16g·kg
-1, e na projeção na 
copa nessas mesmas cama -
das, os teores de C-orgânico foram 19,8 e 14,6g·kg
-1 (Tabe -
la IV). As diferenças entre os 
teores de C-orgânico na en -
trelinha de cultivo e na pro -
jeção da copa não foram sig -</t>
  </si>
  <si>
    <t>das, os teores de C-orgânico foram 19,8 e 14,6g·kg
-1 (Tabe -
la IV). As diferenças entre os 
teores de C-orgânico na en -
trelinha de cultivo e na pro -
jeção da copa não foram sig -
nificativas, porém acredita-se que possivelmente os valores 
aumentarão nas entrelinhas ao longo do tempo devido a 
grande deposição de resíduos 
orgânicos de cultivo, e a prá -
tica da arruação, comum no 
cultivo do cafeeiro, concen -
trando os resíduos vegetais 
da superfície do solo nas en -
trelinhas de cultivo, nas pro -
ximidades da colheita.
Rangel et al. (2008) em ex -
perimento conduzido em área de solo de textura média, ocu -
pada há 11 anos por cafeeiro, verificaram nas camadas su -
perficiais de solo até 10cm de profundidade, maiores teores 
de C-orgânico nas entrelinhas 
de cultivo do que na projeção da copa do cafeeiro. De acor -
do com esses autores, o maior 
aporte de plantas daninhas e 
de resíduos culturais na entre -
linha do cafeeiro em relação à 
projeção da copa, e o maior</t>
  </si>
  <si>
    <t>do com esses autores, o maior 
aporte de plantas daninhas e 
de resíduos culturais na entre -
linha do cafeeiro em relação à 
projeção da copa, e o maior 
revolvimento da camada de 0-5cm de solo da projeção da 
copa, pelas capinas, explicam 
o obtenção desses resultados. Ainda segundo esses autores, o cultivo do solo com cafeeiro TABELA III
ESTOQUE MÉDIO E PERCENTUAL DE CARBONO NOS 
COMPARTIMENTOS DO CAFEEIRO
Compartimento 
da plantaCarbono
(Mg·ha-1)Distribuição do 
carbono (%)
Folhas 2,11 C (1)22,92
Ramo ortotrópico 2,93 A 31,82
Ramos plagiotrópicos 2,19 B 23,73
Raízes 1,98 C 21,52
Total 9,21 100
Teste F -
Compartimentos da planta 251,19 ** -
CV (%) 4,35 -
(1) Médias seguidas de mesma letra maiúscula na coluna não diferiram 
significativamente entre si pelo teste de Tukey a 5% de probabilidade, 
**: significativo a 1% de probabilidade.TABELA IV
TEORES DE C-ORGÂNICO NO SOLO ( g·kg-1), EM FUNÇÃO 
DE DIFERENTES LOCAIS DE COLETA DE AMOSTRAS</t>
  </si>
  <si>
    <t>**: significativo a 1% de probabilidade.TABELA IV
TEORES DE C-ORGÂNICO NO SOLO ( g·kg-1), EM FUNÇÃO 
DE DIFERENTES LOCAIS DE COLETA DE AMOSTRAS 
DE SOLO (MATA; CAFEEIRO PROJEÇÃO DA COPA (PC); 
CAFEEIRO ENTRELINHAS DE CULTIVO (EL)) 
E PROFUNDIDADES DE COLETA
ProfundidadeLocais de coleta de amostras de soloMédiaMata Cafeeiro PC Cafeeiro EL
cm g·kg-1
0-10 25,5 Aa (1)19,8 Ba 21,9 Ba 22,4 a
10-20 20,2 Ab 14,6 Bb 16,0 Bb 16,9 b
20-40 15,3 Ac 12,2 Bc 11,4 Bc 12,9 c
Média 20,3 A 15,5 B 16,4 B
 Teste F
Locais de coleta (L)
Profundidade (P)Interação L × PCV (%) para L
CV (%) para P35,62 **
141,96 **
1,38 ns
7,4
6,9
(1) Médias seguidas de mesma letra maiúscula na linha ou minúscula na co -
luna não diferiram significativamente entre si pelo teste de Tukey a 5% de 
probabilidade, ns: não significativo, **: significativo a 1% de probabilidade.</t>
  </si>
  <si>
    <t>290
 APR 2013, VOL. 38 Nº 04promoveu decréscimo nos teo -
res de C-orgânico do solo até 
a profundidade de 20cm em 
relação a uma área de mata nativa. As reduções médias 
detectadas pelos autores, nos 
teores de C-orgânico na pro -
fundidade de 0-5cm na entre -
linha de cultivo e na projeção 
da copa do cafeeiro, em rela -
ção à área de mata foram de 18 e 40%, respectivamente.
Não houve diferença nos 
estoques de C-orgânico do 
solo entre os locais avaliados 
(mata, cafeeiro projeção da 
copa, cafeeiro entrelinhas de cultivo) quando o cálculo foi 
realizado pelo método da ca -
mada equivalente (Tabela V). 
Ao se utilizar o método da 
massa equivalente de solo ob -
servou-se, em cada profundi -
dade avaliada, que os estoques de C-orgânico na entrelinha e 
na projeção da copa do cafeei -
ro não diferiram significativa -
mente entre si e foram meno -
res do que os da área de mata (Tabela VI). Segundo De Bona et al . (2006) o método 
de cálculo de estoques de C -</t>
  </si>
  <si>
    <t>ro não diferiram significativa -
mente entre si e foram meno -
res do que os da área de mata (Tabela VI). Segundo De Bona et al . (2006) o método 
de cálculo de estoques de C -
-orgânico no solo teoricamente mais correto é o da massa 
equivalente de solo.
Os estoques de C-orgânico 
do solo foram maiores na ca -
mada de 0-10cm do que na 
camada de 10-20cm de pro -fundidade, tanto na área de mata como na do cafeeiro 
(projeção da copa e entreli -
nhas de cultivo), para os dois 
métodos empregados de cálcu -
lo de estoques de C-orgânico do solo (Tabelas V e VI).
Os estoques de C-orgânico 
do solo calculados pelo méto -
do da massa equivalente, nas camadas de 0-10cm, de 10-
20cm e o acumulado na ca -
mada arável do solo (0-20cm) 
na área de cafeeiro foram, respectivamente, 23,7; 18,9 e 
42,6Mg·ha
-1 nas entrelinhas de 
cultivo, e 21,4; 17,2 e 38,6Mg·ha
-1 na projeção da 
copa. Na área de mata, os es -
toques de C-orgânico do solo para essas profundidades fo -
ram 27,6; 24,0 e 51,6Mg·ha</t>
  </si>
  <si>
    <t>-1 nas entrelinhas de 
cultivo, e 21,4; 17,2 e 38,6Mg·ha
-1 na projeção da 
copa. Na área de mata, os es -
toques de C-orgânico do solo para essas profundidades fo -
ram 27,6; 24,0 e 51,6Mg·ha
-1 
(Tabela VI). Portanto, o de -
créscimo nos estoques de C -</t>
  </si>
  <si>
    <t>De acordo com os autores, os 
estoques de C-orgânico do solo variaram nas entrelinhas 
de cultivo do cafeeiro, em 
função dos tratamentos, entre 21,3 e 31,7Mg·ha
-1 na camada 
de 0-10 cm; de 20,9 a 
30,4Mg·ha-1 na profundidade 
de 10 a 20cm, e de 35,4 a 
47,8Mg·ha-1 na profundidade 
de 20-40cm. Ainda segundo 
os autores, o cultivo do cafe -
eiro por 11 anos provocou redução média de 45% nos 
estoques de C-orgânico do solo, da camada de 0-10cm na projeção da copa do cafeeiro, 
em relação á área de mata. 
Nas entrelinhas de cultivo os autores obtiveram estoques de 
C-orgânico menores, iguais 
ou maiores aos obtidos na mata, em função dos trata -
mentos avaliados.
Segundo Rangel et al . 
(2007) o elevado aporte de resíduos culturais, a reduzida 
perda de solo por erosão e a 
ausência ou menor revolvimen -
to do solo em lavouras cafeei -
ras podem contribuir para au -
mentar ou preservar os esto -
ques de C-orgânico do solo.
De Bona et al . (2006), em</t>
  </si>
  <si>
    <t>ausência ou menor revolvimen -
to do solo em lavouras cafeei -
ras podem contribuir para au -
mentar ou preservar os esto -
ques de C-orgânico do solo.
De Bona et al . (2006), em 
Argissolo de textura média ocupado há sete anos pela sucessão aveia preta e ervilha -
ca no inverno e milho no ve -
rão, relataram estoques de C -
-orgânico no solo da camada 
de 0-20cm de cerca de 
32Mg·ha
-1, quando foi empre -
gado no período o sistema plantio direto, e cerca de 
31Mg·ha
-1, quando foi utiliza -
do plantio convencional.
Luca et al . (2008) obtive -
ram, em área de Latossolo de 
textura muito argilosa ocupa -
do por cana de açúcar, onde a colheita era mecanizada sem queima do canavial, estoques 
de C-orgânico no solo nas 
camadas de 0-10 e de 0-20cm de 28,0 e 54,2Mg·ha
-1, respec -
tivamente. Na área onde foi 
realizada colheita manual 
com queima do canavial, os estoques de C-orgânico no 
solo nas camadas de 0-10cm 
e 10-20cm foram de 24,3 e 47,9Mg·ha
-1, respectivamente.</t>
  </si>
  <si>
    <t>tivamente. Na área onde foi 
realizada colheita manual 
com queima do canavial, os estoques de C-orgânico no 
solo nas camadas de 0-10cm 
e 10-20cm foram de 24,3 e 47,9Mg·ha
-1, respectivamente. 
Com isso, os autores constata -
ram que a supressão da quei -
ma resultou em aumentos nos estoques de C-orgânico do 
solo da camada de 0-20cm de 
6,3Mg·ha
-1.
Rozane et al.  (2010), em 
solo de textura média, não 
constataram diferenças entre 
os estoques de C-orgânico do 
solo em áreas de mata nativa, 
pastagem e milho. Os valores TABELA V
ESTOQUES DE C-ORGÂNICO NO SOLO ( Mg·ha-1), 
CALCULADO PELO MÉTODO DA CAMADA 
EQUIVALENTE DE SOLO, EM FUNÇÃO DE DIFERENTES 
LOCAIS DE COLETA DE AMOSTRAS DE SOLO 
(MATA; CAFEEIRO PROJEÇÃO DA COPA (PC); 
CAFEEIRO ENTRELINHAS DE CULTIVO (EL)) 
E PROFUNDIDADES DE COLETA
ProfundidadeLocais de coleta de amostras de soloMédia
Mata cafeeiro PC cafeeiro EL
cm Mg·ha-1
0-10 27,6 Ab (1)25,9 Ab 29,4 Ab 27,6 b
10-20 24,0 Ac 20,3 Ac 21,8 Ac 22,0 c</t>
  </si>
  <si>
    <t>E PROFUNDIDADES DE COLETA
ProfundidadeLocais de coleta de amostras de soloMédia
Mata cafeeiro PC cafeeiro EL
cm Mg·ha-1
0-10 27,6 Ab (1)25,9 Ab 29,4 Ab 27,6 b
10-20 24,0 Ac 20,3 Ac 21,8 Ac 22,0 c
20-40 30,9 Aa 32,2 Aa 33,1 Aa 32,0 a
Média 27,5 A 26,1 A 28,1 A
Teste F
Locais de coleta (L)
Profundidade (P)Interação L x PCV (%) para LCV (%) para P1,24 ns
32,89 **
1,01 ns
9,8
9,6
(1) Médias seguidas de mesma letra maiúscula na linha ou minúscula na co -
luna, não diferiram significativamente entre si pelo teste de Tukey a 5% de 
probabilidade, ns: não significativo, **: significativo a 1% de probabilidade.TABELA VI
ESTOQUES DE C-ORGÂNICO NO SOLO ( Mg·ha-1), 
CALCULADO PELO MÉTODO DA MASSA EQUIVALENTE 
DE SOLO, EM FUNÇÃO DE DIFERENTES LOCAIS DE 
COLETA DE AMOSTRAS DE SOLO (MATA; CAFEEIRO 
PROJEÇÃO DA COPA (PC); CAFEEIRO ENTRELINHAS 
DE CULTIVO (EL)) E PROFUNDIDADES DE COLETA
ProfundidadeLocais de coleta de amostras de soloMédia
Mata cafeeiro PC cafeeiro EL
cm Mg·ha-1</t>
  </si>
  <si>
    <t>PROJEÇÃO DA COPA (PC); CAFEEIRO ENTRELINHAS 
DE CULTIVO (EL)) E PROFUNDIDADES DE COLETA
ProfundidadeLocais de coleta de amostras de soloMédia
Mata cafeeiro PC cafeeiro EL
cm Mg·ha-1
0-10 27,6 Aa 21,4 Ba 23,7 Ba 24,2 a
10-20 24,0 Ab 17,2 Bb 18,9 Bb 20,0 b
20-40 30,9 Aa 25,9 Ba 24,6 Ba 27,1 a
Média 27,5 A 21,5 B 22,4 B
Teste F
Locais de coleta (L)
Profundidade (P)Interação L x PCV (%) para LCV (%) para P16,04**
18,50**
 0,47
ns
10,2
10,0
(1) Médias seguidas de mesma letra maiúscula na linha ou minúscula na co -
luna, não diferiram significativamente entre si pelo teste de Tukey a 5% de 
probabilidade, ns: não significativo, **: significativo a 1% de probabilidade.</t>
  </si>
  <si>
    <t>291
 APR 2013, VOL. 38 Nº 04obtidos pelos autores na cama -
da de 0-10cm de profundidade 
foram, respectivamente, 15,4; 
15,4 e 13,7Mg·ha-1.
Comparando os estoques de 
C-orgânico no solo da área ocupada por cafeeiro (Tabela 
VI) e nas plantas (Tabela III) 
verificou-se que os valores obtidos nas camadas de 0-10cm e o acumulado na ca -
mada de 0-20cm foram, res -
pectivamente, cerca de 2,5 e 4,5 vezes maiores do que o 
encontrado nas plantas de ca -
feeiro.
O cafeeiro sequestra carbo -
no da atmosfera contribuindo 
para mitigação do efeito estu -
fa. Além de atender a princi -
pal premissa dos projetos de 
MDL, a de reduzir o CO
2 da 
atmosfera, a cultura do café 
pode atender outras exigências de projetos MDL como contri -
buir para o desenvolvimento sustentável, por apresentar ma -
nejo de solo conservacionista e gerar emprego e renda no país 
de origem do projeto.
A possibilidade de agregar 
os CERs à cultura do cafeeiro pode ser atrativa aos produtores</t>
  </si>
  <si>
    <t>nejo de solo conservacionista e gerar emprego e renda no país 
de origem do projeto.
A possibilidade de agregar 
os CERs à cultura do cafeeiro pode ser atrativa aos produtores 
de café, os quais podem traba -
lhar os projetos de forma isola -
da ou em cooperativas agríco -
las, podendo gerar vantagens econômicas e ambientais para o Brasil. Vale ressaltar, que a 
produção de café é uma ativi -
dade tradicional e o país apre -
senta ideais condições edafocli -
máticas para a cultura, bem 
como o domínio da tecnologia, o que pode superar uma das 
maiores dificuldades de registro 
de projetos MDL, as incertezas 
quanto à durabilidade e reversi -
bilidade dessa atividade.
Conclusões
As plantas de cafeeiro 
com quatro anos de idade 
sequestram o correspondente 
a 33,77Mg CO
2eq·ha-1.
Os teores e os estoques 
de C-orgânico na entrelinha do cafeeiro são semelhantes 
aos verificados na projeção 
da copa.
Os teores e estoques de 
C-orgânico do solo da área de cafeeiro são menores</t>
  </si>
  <si>
    <t>Os teores e os estoques 
de C-orgânico na entrelinha do cafeeiro são semelhantes 
aos verificados na projeção 
da copa.
Os teores e estoques de 
C-orgânico do solo da área de cafeeiro são menores 
quando em comparação com 
a área de mata.Os estoques de C-orgânico 
na camada de 0-10cm de solo 
é cerca de 2,5 vezes maior do que o obtido nas plantas de 
cafeeiro.
REFERÊNCIAS
Álvarez V, Novais RF, Barros NF, 
Cantarutti RB, Lopes AS 
(1999) Interpretação dos resul -
tados das análises de solos. Em Ribeiro AC, Guimarães PTG, Álvarez VVH (Eds.) Re-
comendações para o Uso de Corretivos e Fertilizantes em Minas Gerais - 5ª Aproxima -
ção. Universidade Federa de 
Viçosa. Brasil. pp. 25-32.
Amado TJC, Rice CW, Fabrizzi K, 
Nicoloso S (2008) O solo agrí -
cola e o mercado internacional de carbono. Em Santos GA, Silva LS, Canellas LP, Camar -
go FAO (Eds.) Fundamentos 
da Matéria Orgânica do Solo : 
Ecossistemas Tropicais e Sub -
tropicais . 2ª ed. rev. Metrópo -
le. Porto Alegre, Brasil. pp.</t>
  </si>
  <si>
    <t>go FAO (Eds.) Fundamentos 
da Matéria Orgânica do Solo : 
Ecossistemas Tropicais e Sub -
tropicais . 2ª ed. rev. Metrópo -
le. Porto Alegre, Brasil. pp. 
625-636.
Bayer C, Mielniczuk J, Martin 
Neto L (2000) Efeito de siste -
mas de preparo e de cultura na dinâmica da matéria orgânica e na mitigação das emissões de CO
2. Rev. Bras. Ciênc. Solo 
24: 599-607.
Cantarella H, Quaggio JA, Raij B 
van (2001) Determinação da 
matéria orgânica. Em Raij B 
van, Andrade JC, Cantarella H, Quaggio JÁ (Eds.) Análise 
Química para Avaliação da Fertilidade de Solos Tropicais . 
Instituto Agronômico. Campi -
nas, Brasil. pp. 173-180.
Cotta MK, Jacovine LAG, Paiva 
HN, Soares CPB, Virgens Fi -
lho AC, Valverdes SR (2008) Quantificação de biomassa e geração de certificado de emis -
sões reduzidas no consorcio seringueira-cacau.  Árvore  32: 
969-978.
D’Andréa AF, Silva MLN, Cui 
N, Guilherme LRG (2004) Estoque de carbono e nitro -
gênio e formas de nitrogênio 
mineral em um solo subme -</t>
  </si>
  <si>
    <t>969-978.
D’Andréa AF, Silva MLN, Cui 
N, Guilherme LRG (2004) Estoque de carbono e nitro -
gênio e formas de nitrogênio 
mineral em um solo subme -
tido a diferentes sistemas de manejo. Pesq. Agropec. Bras. 
39: 179-186.
De Bona FD, Bayer C, Bergamas -
chi H, Dieckow J (2006) Car -
bono orgânico no solo em sis -
temas irrigados por aspersão 
sob plantio direto e preparo 
convencional. Rev. Bras. Ci -
ênc. Solo 30 : 911-920.
De Jong HJ, Soto-Pinto L, Mon -
toya-Gómez G, Nelson K, Tay -
lor J, Tipper R (1997) Forestry 
and agroforestry land- use sys -
tems for carbon mitigation: na analysis in Chiapas, Mexico. Em Adger WN, Pettenella D, Whitby M (Eds) Climate-
Change and Europen Land-
Use Policies . CABI. Walling -
ford, UK. pp. 269-284.
Dewar RC, Cannel MGR (1992) 
Carbon sequestration in the 
trees, products and soils of 
forest plantation: an analysis 
using UK examples. Tree 
Physiol. 11 : 49-71.
Dossa EL, Fernéndez ECM, Reid 
WS, Ezui K (2008) Above- and belowground biomass, nu -</t>
  </si>
  <si>
    <t>trees, products and soils of 
forest plantation: an analysis 
using UK examples. Tree 
Physiol. 11 : 49-71.
Dossa EL, Fernéndez ECM, Reid 
WS, Ezui K (2008) Above- and belowground biomass, nu -
trient and carbon stocks con -
trasting an open- grow and 
shaded coffe plantation. Agro -
for. Syst. 72 : 103-115.
Ellert BH, Bettany JR (1995) Cal -
culation of organic matter and 
nutrients stored in soil under contrasting management re -
gimes. Can. Jour. Soil Sci . 75: 
529-538.
EMBRAPA (1997) Manual de Mé -
todos de Análise de Solo . 2ª 
ed. rev. Centro Nacional de 
Pesquisa de Solos. Rio de Ja -
neiro, Brasil. 212 pp.
Finke Herreira MC (1989) Densida -
de Básica e Equações de Peso 
de Madeira Seca de Povoa -
mentos de Eucalipto de Acordo 
com a Idade, Espécie e Méto -
do de Regeneração . Tese. Uni -
versidade Federal de Viçosa. 
Brasil 113 pp.
Frondizi IMRL (2009) O Mecanis -
mo de Desenvolvimento Limpo: Guia de Orientação - 2009 .</t>
  </si>
  <si>
    <t>com a Idade, Espécie e Méto -
do de Regeneração . Tese. Uni -
versidade Federal de Viçosa. 
Brasil 113 pp.
Frondizi IMRL (2009) O Mecanis -
mo de Desenvolvimento Limpo: Guia de Orientação - 2009 . 
Imperial Novo Milênio. Rio de Janeiro, Brasil. 111 pp. www.
bndes.gov.br/ SiteBNDES/bn -
des/bndes_pt/Institucional/Pu -
blicacoes/Consulta_Expressa/
Tipo/Livro/200906_1.html  
(Cons. 03/2013).
Huch B, Miller CI, Beers TW 
(1993) Forest Mensuration . 3
a 
ed. Krieger. Malabar, FL, 
EEUU. 402 pp.
ICO (2012) World Coffe Produc -
tion. International Coffe Orga -
nization. www.ico.org (Cons. 01/2012).
IPCC (2006) IPCC Guildelines for 
National Greenhouse Gas In -
ventories: Agriculture, Forest -
ry and other Land Use . Vol. 4. 
International Painel on Climate 
Changes. Japan: Institute for 
Global Enviromental Stratigies 
(IGES). Japan.
Lal R, Kimble J, Follett RF, 
Stewart BA (1998) Soil Pro -
cesses and the Carbon Cycle . 
CRC. Boca Raton, FL, EEUU. 609 pp.
Losi CJ, Siccama TG, Condit R,</t>
  </si>
  <si>
    <t>(IGES). Japan.
Lal R, Kimble J, Follett RF, 
Stewart BA (1998) Soil Pro -
cesses and the Carbon Cycle . 
CRC. Boca Raton, FL, EEUU. 609 pp.
Losi CJ, Siccama TG, Condit R, 
Morales JE (2003) Analysis of alternative methods for esti -
mating carbon stock in young 
tropical plantations. Forest 
Ecol. Manag. 184 : 355-368.
Luca EF de, Feller C, Cerri CC, 
Barthès B, Chaplot V, Campos DC Manechini C (2008) Ava -liação de atributos físicos e 
estoque de carbono e nitrogê -
nio em solos com queima e sem queima de canavial. Rev. 
Bras. Ciênc. Solo 32 : 789-800.
Mielniczuk J, Bayer C, Vezzani 
FM, Lovato T, Fernandes FF, Debarba L (2003) Manejo de solo e culturas e suas relações com os estoques de carbono e nitrogênio do solo. Em Curi N, 
Marques JJ, Guilherme LRG, 
Lima JM, Lopes AS, Alvarez 
VVH (Eds.) Tópicos em Ciên -
cia do Solo . Vol. 3. Sociedade 
Brasileira de Ciência do Solo. Viçosa, Brasil. pp. 209-248.
Oelbermann M, Voroney PP, Kass 
DCL, Schlongoit AM (2005)</t>
  </si>
  <si>
    <t>VVH (Eds.) Tópicos em Ciên -
cia do Solo . Vol. 3. Sociedade 
Brasileira de Ciência do Solo. Viçosa, Brasil. pp. 209-248.
Oelbermann M, Voroney PP, Kass 
DCL, Schlongoit AM (2005) 
Above- and below- ground carbon imputs in 19-, 10-, 10- 
and 4-year-old Costa Rican 
Alley Cropping systems. Agric. 
Ecosyst. Env.  105: 163-167.
Paixao FA, Soares CPB, Jacovine 
LAG, Silva ML, Leite HL, 
Silva GF (2006) Quantificação do estoque de carbono e ava -
liação econômica de alternati -
vas de manejo de plantio de 
eucalipto. Árvore 30 : 411-420.
Pavan MA, Chaves JCD, Siqueira 
R, Androcioli Filho A (1997) Cultura do cafeeiro: o sistema 
de plantio adensado e a melho -
ria da fertilidade do solo. Inf. Agro. 80 : 1-7. 
Rangel OJP, Silva CA, Guimarães 
PTG (2007) Estoque e fração 
da matéria orgânica de latosso -
lo cultivado com cafeeiro em 
diferentes espaçamentos de 
plantio. Rev. Bras. Ciênc. Solo 
31: 1341-1353.
Rangel OJP, Silva CA, Guimarães 
PTG, Melo LCA, Oliveira Jú -</t>
  </si>
  <si>
    <t>lo cultivado com cafeeiro em 
diferentes espaçamentos de 
plantio. Rev. Bras. Ciênc. Solo 
31: 1341-1353.
Rangel OJP, Silva CA, Guimarães 
PTG, Melo LCA, Oliveira Jú -
nior AC (2008) Carbono orgâ -
nico e nitrogênio total do solo 
e suas relações com os espaça -
mentos de plantio de cafeeiro. Rev. Bras. Ciênc. Solo 32 : 
2051-2059. 
Rozane DE, Centurion JF, Romual -
do LM, Taniguchi CAK, Tra -
buco M, Alves AU (2010) Es -
toque de carbono e estabilida -
de de agregados de um Latos -
solo Vermelho distrófico, sob 
diferentes manejos. Biosc. J. 
26: 24-32.
Soares CPB, Oliveira MLR (2002) 
Equações para estimar a quan -
tidade de carbono na parte aérea de arvores de eucalipto 
em Viçosa, MG. Árvore 26 : 
533-539.
Vezzani FM, Mielniczuk J (2009) 
Uma visão sobre qualidade do 
solo. Rev. Bras. Ciênc. Solo 
33: 743-755. 
Yu CM (2002) Caracterização e 
tipologia de projetos de se -
questro de carbono no Brasil. 
Em Sanqueta CR (Ed.) As Flo -
restas e o Carbono . Universi -</t>
  </si>
  <si>
    <t>solo. Rev. Bras. Ciênc. Solo 
33: 743-755. 
Yu CM (2002) Caracterização e 
tipologia de projetos de se -
questro de carbono no Brasil. 
Em Sanqueta CR (Ed.) As Flo -
restas e o Carbono . Universi -
dade Federal do Paraná. Curi -
tiba, Brasil. pp. 59-87.
View publication stats</t>
  </si>
  <si>
    <t>Contributed Paper
Interactions between Carbon Sequestration and
Shade Tree Diversity in a Smallholder Coffee
Cooperative in El Salvador
MERYL BRETON RICHARDS∗AND V. ERNESTO M ´ENDEZ†
∗CGIAR Research Program on Climate Change, Agriculture and Food Security, Gund Institute, University of Vermont, 617 Main Street,
Burlington, VT 05405, U.S.A., email meryl.richards@uvm.edu
†Agroecology and Rural Livelihoods Group (ARLG), Department of Plant and Soil Science, University of Vermont, Jeffords Hall, 63
Carrigan Drive, Burlington, VT 05405, U.S.A.
Abstract: Agroforestry systems have substantial potential to conserve native biodiversity and provide ecosys-
tem services. In particular, agroforestry systems have the potential to conserve native tree diversity and
sequester carbon for climate change mitigation. However, little research has been conducted on the temporal
stability of species diversity and aboveground carbon stocks in these systems or the relation between species</t>
  </si>
  <si>
    <t>Conservation Biology - 2013 - RICHARDS - Interactions between Carbon Sequestration and Shade Tree Diversity in a.pdf</t>
  </si>
  <si>
    <t>stability of species diversity and aboveground carbon stocks in these systems or the relation between species
diversity and aboveground carbon sequestration. We measured changes in shade-tree diversity and shade-
tree carbon stocks in 14 plots of a 35-ha coffee cooperative over 9 years and analyzed relations between
species diversity and carbon sequestration. Carbon sequestration was positively correlated with initial species
richness of shade trees. Species diversity of shade trees did not change significantly over the study period,
but carbon stocks increased due to tree growth. Our results show a potential for carbon sequestration and
long-term biodiversity conservation in smallholder coffee agroforestry systems and illustrate the opportunity
for synergies between biodiversity conservation and climate change mitigation.
Keywords: agrobiodiversity, agroecology, biodiversity, Central America, climate change mitigation, ecosystem
services</t>
  </si>
  <si>
    <t>for synergies between biodiversity conservation and climate change mitigation.
Keywords: agrobiodiversity, agroecology, biodiversity, Central America, climate change mitigation, ecosystem
services
Interacciones entre el Secuestro de Carbono y la Diversidad de ´Arboles de Sombra en una Cooperativa de Caf ´ed e
Peque ˜nos Agricultores en El Salvador
Resumen: Los sistemas agroforestales tienen potencial sustancial para conservar la biodiversidad nativa y
proporcionar servicios ecosist ´emicos. En particular tienen el potencial para conservar la diversidad nativa de
´arboles y secuestrar carbono para la mitigaci ´on del cambio clim ´atico. Sin embargo, se han conducido pocas
investigaciones sobre la estabilidad temporal de la diversidad de especies y el capital de carbono superficial en
estos sistemas o las relaciones entre la diversidad de especies y el secuestro de carbono superficial. Medimos los</t>
  </si>
  <si>
    <t>estos sistemas o las relaciones entre la diversidad de especies y el secuestro de carbono superficial. Medimos los
cambios en la diversidad de ´arboles de sombra y el capital de carbono de estos mismos ´arboles en 14 terrenos de
35 hect ´areas de una cooperativa de caf ´e a lo largo de 9 a ˜nos y analizamos las relaciones entre la diversidad de
especies y el secuestro de carbono. El secuestro de carbono tuvo una correlaci ´on positiva con la riqueza inicial
de especies de ´arboles de sombra. La diversidad de especies de estos ´arboles no cambi ´o significativamente a
lo largo del periodo de estudio, pero el capital de carbono increment ´o debido al crecimiento de los ´arboles.
Nuestros resultados muestran un potencial de secuestro de carbono y una conservaci ´on de biodiversidad a
largo plazo en los sistemas agroforestales de peque ˜nos agricultores de caf ´e; ilustran tambi ´en la oportunidad</t>
  </si>
  <si>
    <t>largo plazo en los sistemas agroforestales de peque ˜nos agricultores de caf ´e; ilustran tambi ´en la oportunidad
de sinergias entre la conservaci ´on de la biodiversidad y la mitigaci ´on del cambio clim ´atico.
Palabras Clave: agrobiodiversidad, agroecolog ´ıa, biodiversidad, Centroam ´erica, mitigaci ´on del cambio
clim ´atico, servicios ecosist ´emicos
Paper submitted December 19, 2012; revised manuscript accepted July 2, 2013.
489
Conservation Biology , Volume 28, No. 2, 489–497
C⃝2013 Society for Conservation Biology
DOI: 10.1111/cobi.12181</t>
  </si>
  <si>
    <t>490 Carbon Sequestration and Coffee Shade-Tree Species
Introduction
Approximately 40% of the earth’s land surface is currently
in agricultural use (Chappell &amp; LaValle 2009; Foley et al.
2011), and it is estimated that agricultural production
will need to double in order to meet the food and energy
needs of a projected global population of 9 billion by 2050
(Godfray et al. 2010). This will place substantial pressure
on the world’s land resources, particularly in the tropics,
where the most significant expansions in cropland are
occurring (Godfray et al. 2010; Foley et al. 2011).
Due to the projected expansion of agricultural lands,
there is increasing interest in the potential for agricultural
landscapes to provide and conserve ecosystem services
(Nonato de Souza et al. 2011; Farley et al. 2012). Ecosys-
tem services refer to the benefits that humans derive,
directly or indirectly, from the properties and processes
of ecosystems (Costanza et al. 1997).</t>
  </si>
  <si>
    <t>tem services refer to the benefits that humans derive,
directly or indirectly, from the properties and processes
of ecosystems (Costanza et al. 1997).
Agroforestry systems, and shade coffee agroecosys-
tems in particular, have been recognized as having sig-
nificant potential for providing ecosystem services sim-
ilar to natural forests (Rapidel et al. 2011). Shade cof-
fee agroecosystems have been noted for their ability to
conserve tree, bird, bat, insect, epiphyte, and mammal
species diversity, filter and regulate water sources (Lin
2010), control erosion, and regulate atmospheric CO 2
concentrations via C storage (Perfecto &amp; Vandermeer
2008; Jha et al. 2011; M ´endez et al. 2012). Tree conser-
vation is particularly important to C storage because tree
aboveground biomass (AGB) comprises a large fraction of
C stocks in tropical forests (Chave et al. 2003).
Although natural forests remain the primary land-based
C sinks (Canadell &amp; Raupach 2008), there is increasing</t>
  </si>
  <si>
    <t>C stocks in tropical forests (Chave et al. 2003).
Although natural forests remain the primary land-based
C sinks (Canadell &amp; Raupach 2008), there is increasing
interest in the role that agroforestry systems could play
in C sequestration (Soto-Pinto et al. 2010). Agroforestry
systems can store from 12 to 228 Mg ha−1of C in AGB
(median 95 Mg ha−1) (Albrecht &amp; Kandji 2003; Soto-Pinto
et al. 2010). The potential for such systems to accumulate
C depends on a number of factors, including age, tree
species, climate, soil conditions, land-use history, system
structure, and management such as pruning or harvest-
ing the perennial components of the system (Albrecht &amp;
Kandji 2003; Montagnini &amp; Nair 2004; Soto-Pinto et al.
2010).
There is also some evidence that C storage and species
diversity may be linked, potentially due to decreased com-
petition for light or other resources in assemblages of
polycultures relative to monocultures (Potvin &amp; Gotelli</t>
  </si>
  <si>
    <t>diversity may be linked, potentially due to decreased com-
petition for light or other resources in assemblages of
polycultures relative to monocultures (Potvin &amp; Gotelli
2008). In experimental conditions in central Panama,
newly planted polycultures of up to 6 tropical tree
species produced more biomass (measured as tree basal
area) in 5 years than monocultures (Potvin &amp; Gotelli
2008). Results from research in existing agroforestry sys-
tems have been murkier because competition and tree
biomass production interact with land management, such
as pruning and tree removal (H ¨ager 2012). In general,the potential synergies and trade-offs between carbon se-
questration and biodiversity conservation in agricultural
landscapes have been understudied, and climate change
and biodiversity loss are addressed as separate issues.
We examined the relationship between tree species
diversity and C sequestration in AGB in 14 plots of a
smallholder coffee cooperative over a 9-year period. We</t>
  </si>
  <si>
    <t>We examined the relationship between tree species
diversity and C sequestration in AGB in 14 plots of a
smallholder coffee cooperative over a 9-year period. We
also examined the temporal stability of shade tree biodi-
versity (species richness and abundance).
Methods
Study Site
This study was conducted in a 35-ha shade coffee cooper-
ative in the municipality of Tacuba in western El Salvador
(13◦52′,- 9 0◦4′). The area where the cooperative is lo-
cated is of particular conservation importance because it
is in the buffer zone of El Imposible National Park, one
of the largest (5000 ha) and most important protected
forest areas in El Salvador. Though El Salvador is, latitudi-
nally, located within the tropics, Tacuba is bioclimatically
classified as subtropical wet forest due to its elevation
(Tosi &amp; Hartshorn 1978; Holdridge 1967). The elevation
of the research area ranges from 738 to 980 masl, and
average rainfall of 1500 mm per year is concentrated in</t>
  </si>
  <si>
    <t>(Tosi &amp; Hartshorn 1978; Holdridge 1967). The elevation
of the research area ranges from 738 to 980 masl, and
average rainfall of 1500 mm per year is concentrated in
the months of May through October. Soils are primarily
Andisols (MARN 2003).
The cooperative was formed by 19 members in 1984.
The 35 hectares are managed collectively under the
supervision of a board of directors, the membership
of which rotates biannually. Coffea arabica L. is cul-
tivated exclusively, including the Pacas, Bourbon, and
Pacamara varieties. The shade type of this cooperative
would be considered a traditional polyculture on the ba-
sis of Moguel and Toledo’s (1999) classification system in
which coffee is planted under both natural regenerated
and planted trees and farmers maximize the presence of
useful species. The cooperative was managed conven-
tionally until 2003, transitioned to organic management
in 2003, was certified organic in 2006, and continues to
be managed under organic certification to date.</t>
  </si>
  <si>
    <t>tionally until 2003, transitioned to organic management
in 2003, was certified organic in 2006, and continues to
be managed under organic certification to date.
Data Collection
Fourteen rectangular quadrats measuring 20 ×50 m
(1000 m2) were used as replicates to measure tree size
and biodiversity in the cooperative. The centroids of
these quadrats were established in 2001 along 5 tran-
sects, which were established using maps and GPS to
avoid potential bias from surveying the terrain prior to
establishing the sample locations. The first transect was
randomly located, and then starting from this initial tran-
sect, 4 other transects were located 243 m from each
other. Five points were then randomly located along each
Conservation Biology
Volume 28, No. 2, 2014</t>
  </si>
  <si>
    <t>sect, 4 other transects were located 243 m from each
other. Five points were then randomly located along each
Conservation Biology
Volume 28, No. 2, 2014
 15231739, 2014, 2, Downloaded from https://conbio.onlinelibrary.wiley.com/doi/10.1111/cobi.12181 by National Cheng Kung University, Wiley Online Library on [12/05/2023]. See the Terms and Conditions (https://onlinelibrary.wiley.com/terms-and-conditions) on Wiley Online Library for rules of use; OA articles are governed by the applicable Creative Commons License</t>
  </si>
  <si>
    <t>Richards &amp; M ´endez 491
transect, and points that were at least 50 m apart from
each other and from the border of the cooperative were
chosen for sampling, yielding a final sample of 14 points.
These points were GPS referenced and were used as the
centroids of the sample quadrats in both 2001 and 2010.
Trees were not tagged as the initial research was not
designed as a longitudinal study.
All trees of height greater than 2 m were identified
to species level, and their height and diameter at breast
height (dbh) were recorded. Trees that could not be iden-
tified in the field were sampled, and the samples were
taken to La Laguna Botanical Garden in San Salvador for
identification. Three species that could not be identified
were analyzed as morphospecies groups. Tree heights
were measured with telescoping poles in 2001 and with a
Laser Technology Trupulse 360 laser rangefinder in 2010.
Data Analyses
Comparisons of tree size (basal area and height), species</t>
  </si>
  <si>
    <t>were measured with telescoping poles in 2001 and with a
Laser Technology Trupulse 360 laser rangefinder in 2010.
Data Analyses
Comparisons of tree size (basal area and height), species
density, stem density, and species per stem were analyzed
through paired tests of differences in means per quadrat;
each pair was composed of the 2001 and 2010 quadrats
corresponding to the same centroid.
Because stem density decreased from 2001 to 2010, we
used Mao-Tau sample-based species rarefaction curves
(rescaled by individuals as recommended by Gotelli and
Colwell (2001)) to compare species richness between
the 2 years. We also used the nonparametric estimator
Chao2 P(Chao 1987; Colwell &amp; Coddington 1994) to es-
timate true species richness. Chao2 Pis the Chao2 estima-
tor calculated by Chao (1987) with Lopez et al.’s (2012)
adjustment to reduce bias due to undersampling, which
we chose due to the high presence of singletons in both
2001 and 2010 data sets. All species richness estimators</t>
  </si>
  <si>
    <t>adjustment to reduce bias due to undersampling, which
we chose due to the high presence of singletons in both
2001 and 2010 data sets. All species richness estimators
were calculated in EstimateS version 8.2.0 (Colwell 2010)
and Excel 2010. Species of international conservation
concern were identified using the International Union for
Conservation of Nature Red List of Threatened Species.
We compared species evenness between 2001 and
2010 by calculating rank-abundance distributions and us-
ing Kolmogorov-Smirnov’s 2-sample test to compare the
distributions, as proposed by Magurran (2006).
We estimated AGB in the shade tree canopy using an
allometric model proposed by Chave et al. (2005) for
AGB estimation of dry forests and applied explicitly to
shade coffee by M ´endez et al. (2009). The model is based
on tree height (H), diameter at breast height (D), and
species-specific wood density ( ρ):
AGB(kg) =exp(−2.187+0.916×ln(ρD2H).
Wood density data were obtained from the World Agro-</t>
  </si>
  <si>
    <t>on tree height (H), diameter at breast height (D), and
species-specific wood density ( ρ):
AGB(kg) =exp(−2.187+0.916×ln(ρD2H).
Wood density data were obtained from the World Agro-
forestry Center (2008) database. Density estimates were
available for 30 of the 72 species found in 2001 and 2010
collectively. For the remaining 42 species, we used theaverage of the mean wood density for the 30 species,
which was 0.61 (Chave et al. 2003; M ´endez et al. 2009).
We assumed a C content of 47% to convert AGB to
C stocks, as proposed by Kirby and Potvin (2007). We
calculated total C stocks for each of the 14 quadrats
for each year and extrapolated to Mg ha−1in order to
compare our C-stock results with C stocks reported in
the literature. We used correlations to look for relation-
ships between C sequestration and tree species richness.
Because stem density changed between 2001 and 2010,
we divided the number of species by the number of trees</t>
  </si>
  <si>
    <t>ships between C sequestration and tree species richness.
Because stem density changed between 2001 and 2010,
we divided the number of species by the number of trees
f o u n di nt h ep l o ta n du s e dt h i sv a r i a b l e( i . e . ,s p e c i e s
per stem) (Hubbell et al. 1999) to investigate relation-
ships between biodiversity and C sequestration in order
to avoid confounding of changes in number of species
with stem density changes. Because the relationship be-
tween species and individuals is not necessarily linear, we
also tested the relationships between biodiversity and C
sequestration and C stocks with partial correlations in
which tree density was the control variable.
Results
Shade Tree Biodiversity and Carbon Sequestration
Carbon sequestration rate was positively correlated with
2001 species per stem (Fig. 1); an additional 0.58 Mg
ha−1yr−1was sequestered for every 0.1 unit increase in
species per stem ( p=0.010). This relationship between</t>
  </si>
  <si>
    <t>2001 species per stem (Fig. 1); an additional 0.58 Mg
ha−1yr−1was sequestered for every 0.1 unit increase in
species per stem ( p=0.010). This relationship between
C sequestration rate and species per quadrat in 2001
was also significant when controlling for tree density
(p=0.047). Carbon sequestration rate was not sig-
nificantly correlated with species per quadrat in 2010.
There were no significant correlations between standing
C stock and species per quadrat (controlling for tree den-
sity) in either year (Fig. 2). Nor was there any relationship
between change in species per quadrat and change in C
stock. In most quadrats, the number of species decreased
whereas C increased; there was no consistent pattern in
the magnitude of the changes.
Vegetation Structure
In 2001, we inventoried a total of 446 trees ( ≥2mi n
height) in the 14 sample quadrats. In 2010, the sample
quadrats contained a total of 336 trees. Stem density,
measured in trees per quadrat, was lower in 2010 than</t>
  </si>
  <si>
    <t>height) in the 14 sample quadrats. In 2010, the sample
quadrats contained a total of 336 trees. Stem density,
measured in trees per quadrat, was lower in 2010 than
in 2001, though the difference was not significant. There
was greater variation in stem density between quadrats in
2001 than in 2010. The mean height, maximum height,
and basal area of trees ≥2 m height were significantly
higher in 2010 than in 2001 (Table 1). Mean tree height
(Pearson r=− 0.524, p=0.004) and dbh (Pearson
r=− 0.527, p=0.004) were negatively correlated with
stem density.
Conservation Biology
Volume 28, No. 2, 2014
 15231739, 2014, 2, Downloaded from https://conbio.onlinelibrary.wiley.com/doi/10.1111/cobi.12181 by National Cheng Kung University, Wiley Online Library on [12/05/2023]. See the Terms and Conditions (https://onlinelibrary.wiley.com/terms-and-conditions) on Wiley Online Library for rules of use; OA articles are governed by the applicable Creative Commons License</t>
  </si>
  <si>
    <t>492 Carbon Sequestration and Coffee Shade-Tree Species
Figure 1. Correlation
between carbon
sequestration rate and
initial (2001) tree species
per stem in 14 shade-coffee
quadrats in Tacuba, El
Salvador.
Figure 2. Correlations
between carbon stocks and
tree species per stem in each
sample year in 14
shade-tree coffee quadrats
in Tacuba, El Salvador
(circle, 2010 observed;
triangle, 2001 observed;
solid line, 2010 linear best
fit; dashed line, 2001 linear
best fit).
Shade Tree Biodiversity
Tree samples in 2001 totaled 446 individuals representing
27 families and 56 species. Fifty-three of these species
were identified, of which 48 were native, 4 were exotic,
and 1 was of unknown origin. In 2010, we found 336
individuals in quadrats of the same size (23 families and
47 species). Forty-three of these species were identified,
of which 37 were native and 6 were exotic (Supporting</t>
  </si>
  <si>
    <t>individuals in quadrats of the same size (23 families and
47 species). Forty-three of these species were identified,
of which 37 were native and 6 were exotic (Supporting
Information). Of the 56 species found in the entire sitein 2001, 22 were rare (just 1 or 2 individuals recorded),
whereas 15 of the 44 species found in 2010 were rare.
Mean observed species density per quadrat did not
change significantly from 2001 to 2010 (Table 1). Species
density was strongly and positively correlated with stem
density in both 2001 (Pearson r=0.784, p=0.001) and
2010 (Pearson r=0.694, p=0.006), so we calculated
sample-based species rarefaction (Mao-Tau) curves to test
for differences in species richness (Fig. 3). There was
Conservation Biology
Volume 28, No. 2, 2014</t>
  </si>
  <si>
    <t>sample-based species rarefaction (Mao-Tau) curves to test
for differences in species richness (Fig. 3). There was
Conservation Biology
Volume 28, No. 2, 2014
 15231739, 2014, 2, Downloaded from https://conbio.onlinelibrary.wiley.com/doi/10.1111/cobi.12181 by National Cheng Kung University, Wiley Online Library on [12/05/2023]. See the Terms and Conditions (https://onlinelibrary.wiley.com/terms-and-conditions) on Wiley Online Library for rules of use; OA articles are governed by the applicable Creative Commons License</t>
  </si>
  <si>
    <t>Richards &amp; M ´endez 493
Table 1. Properties of the shade-tree canopy and paired ttest differences in mean per quadrat of properties (where applicable) on a 35-ha coffee
cooperative in Tacuba, El Salvador in 2001 and 2010.
Property 2001 (SD) 2010 (SD) t p
Observed density of tree species (species/quadrata) 14 (4) 11 (2) 2.983 0.345
Observed total species richness of trees 56 47 – –
Estimated total species richness of trees (Chao2 P)8 6 7 1 – –
Stem density (trees/ha) 319 (162) 239 (62) 2.119 0.054
Tree species/stem 0.50 (0.1) 0.48 (0.1) 0.372 0.716
Mean basal area of trees (cm2) 292.0 (178.5) 551.9 (366.4) –2.560 0.024a
Mean diameter breast height (cm) 14.0 (4.6) 20.9 (7.4) –3.359 0.005b
Mean tree height (m) 5.5 (0.8) 7.8 (1.8) –5.238 0.000b
Maximum tree height (m) 10.7 (2.1) 14.0 (2.6) –3.541 0.004b
Shade tree spell out (Mg/ha) 27.6 (10.6) 51.8 (27.5) –3.751 0.002b
Shade tree carbon stock (Mg/ha) 13.0 (5.0) 24.4 (12.9) –3.751 0.002b
aSignificant at 0.05.
bSignificant at 0.01.</t>
  </si>
  <si>
    <t>Shade tree spell out (Mg/ha) 27.6 (10.6) 51.8 (27.5) –3.751 0.002b
Shade tree carbon stock (Mg/ha) 13.0 (5.0) 24.4 (12.9) –3.751 0.002b
aSignificant at 0.05.
bSignificant at 0.01.
Figure 3. Tree species rarefaction curves (Mao-Tau)
and 95% confidence intervals for 2001 and 2010 in
14 shade-coffee quadrats in Tacuba, El Salvador.
considerable overlap in the 95% confidence intervals of
the curves for 2001 and 2010, indicating no difference
in species richness. The rarefaction curves did not reach
an asymptote in either year, indicating that further sam-
pling would be required to complete the inventory of
tree species in this site. Because of this, we used the
nonparametric estimator Chao2 Pto estimate true species
richness of the study site in each study year. Based on this
estimator, 30 more species were needed to complete the
inventory of tree species in 2001 (Chao2 P=86) and 24
more species were needed to complete the inventory of
tree species in 2010 (Chao2 P=71) (Fig. 3).</t>
  </si>
  <si>
    <t>inventory of tree species in 2001 (Chao2 P=86) and 24
more species were needed to complete the inventory of
tree species in 2010 (Chao2 P=71) (Fig. 3).
The rank-abundance curves for 2001 and 2010 both
indicated moderate species evenness (Fig. 4). The
Kolmogorov-Smirnov 2-sample test indicated that the
species abundance distribution did not change signifi-
cantly from 2001 to 2010 (K-S statistic =1.33, p=0.058).Five of the tree species found in the cooperative in
2001 were threatened. Of these 5 species, 3 were also
found in the cooperative in 2010 (Supporting Informa-
tion). No new species of conservation concern were
found in 2010. These are not complete lists of species
of conservation concern for this cooperative or region,
and this does not indicate that 2 species were lost alto-
gether from the cooperative because we did not conduct
a complete species inventory.
Shade Tree C Stocks
There was a significant increase in shade tree AGB and C</t>
  </si>
  <si>
    <t>gether from the cooperative because we did not conduct
a complete species inventory.
Shade Tree C Stocks
There was a significant increase in shade tree AGB and C
stocks from 2001 to 2010 (Table 1). Above ground C in
woody shade species nearly doubled (from 13.0 to 24.4
Mg ha−1) in the 9 years between sampling, a total storage
of 11.4 Mg C ha−1over 9 years, or 1.3 Mg C ha−1per year.
Because C stocks are a function of both tree size and tree
density, it is clear that substantial increases in tree height
and dbh compensated for slight decreases in tree density
from 2001 to 2010. Changes in C stocks by quadrat from
2001 to 2010 were correlated with changes in mean dbh
(Pearson’s r=0.567, p=0.035) and height (Pearson’s
r=0.581, p=0.029), though not with changes in stem
density.
Carbon sequestration differed by quadrat (Fig. 5).
In most quadrats, additional C accumulated in shade
trees over the study period (2001–2010). However, in
3 quadrats, C stocks decreased between 2001 and 2010.</t>
  </si>
  <si>
    <t>In most quadrats, additional C accumulated in shade
trees over the study period (2001–2010). However, in
3 quadrats, C stocks decreased between 2001 and 2010.
In these quadrats, the trees remaining in 2010 were either
fewer or of smaller size (or both) than in 2001, indicating
that several large trees had been harvested during the
study period.
Removal of trees by farmers in quadrats 2, 6, 9, and 12
did not negate the C stock increases of the larger trees
(Fig. 5). In quadrats 4 and 5, mean dbh and C stocks
decreased from 2001 to 2010, indicating that this was an
area where the farmers had harvested larger trees.
Biophysical factors such as elevation may also influ-
ence carbon sequestration. There was, however, no
Conservation Biology
Volume 28, No. 2, 2014</t>
  </si>
  <si>
    <t>area where the farmers had harvested larger trees.
Biophysical factors such as elevation may also influ-
ence carbon sequestration. There was, however, no
Conservation Biology
Volume 28, No. 2, 2014
 15231739, 2014, 2, Downloaded from https://conbio.onlinelibrary.wiley.com/doi/10.1111/cobi.12181 by National Cheng Kung University, Wiley Online Library on [12/05/2023]. See the Terms and Conditions (https://onlinelibrary.wiley.com/terms-and-conditions) on Wiley Online Library for rules of use; OA articles are governed by the applicable Creative Commons License</t>
  </si>
  <si>
    <t>494 Carbon Sequestration and Coffee Shade-Tree Species
Figure 4. Shade-tree
rank-abundance curves for
2001 and 2010 in 14
shade-coffee quadrats in
Tacuba, El Salvador. A rank
of 1 indicates the most
abundant species, a rank of
2 the second-most
abundant, and so on.
Relative abundance is the
abundance of a given
species relative to the
abundance of the other
species in the sample.
Figure 5. Carbon stocks
stored in shade trees over
9 years in a coffee
cooperative of Tacuba, El
Salvador.
correlation between elevation and carbon sequestration
or between elevation and carbon stocks in either year.
Discussion
Conservation of Shade Tree Biodiversity
None of the measures of biodiversity that we used sug-
gested that species richness or evenness changed signif-icantly from 2001 to 2010. Any difference in observed
species richness was likely due to the marginally signifi-
cant decrease in stem density from 2001 to 2010 because
there was very little change in species per stem between
the 2 years.</t>
  </si>
  <si>
    <t>species richness was likely due to the marginally signifi-
cant decrease in stem density from 2001 to 2010 because
there was very little change in species per stem between
the 2 years.
Species assemblages in 2001 and 2010 were similar
but not identical, indicating that the farmers were likely
selectively harvesting some species while leaving oth-
ers. There were, for example, marked decreases in the
Conservation Biology
Volume 28, No. 2, 2014
 15231739, 2014, 2, Downloaded from https://conbio.onlinelibrary.wiley.com/doi/10.1111/cobi.12181 by National Cheng Kung University, Wiley Online Library on [12/05/2023]. See the Terms and Conditions (https://onlinelibrary.wiley.com/terms-and-conditions) on Wiley Online Library for rules of use; OA articles are governed by the applicable Creative Commons License</t>
  </si>
  <si>
    <t>Richards &amp; M ´endez 495
abundances of Croton reflexifolius and Ricinus commu-
nis(the 2 most abundant species in 2001) between our
2001 and 2010 samples (Supporting Information). The
managers of the cooperative confirmed that they deliber-
ately eliminated Ricinus communis, which is generally
used as a fast growing species planted alongside new
coffee plantings or re-plantings. Croton reflexifolius is
a common windbreak species, and the managers elimi-
nated some windbreaks between 2001 and 2010. Species
that were maintained in high abundances (relative to
other species) from 2001 to 2010 tended to be those
that are considered important by farmers for their bene-
fits in agroforestry systems or those that provide locally
useful products. Such species included several species
from the genus Inga , which are valued for their nitrogen-
fixing properties and are used for firewood; Machaerium
arboretum , another nitrogen-fixing species, reported as</t>
  </si>
  <si>
    <t>from the genus Inga , which are valued for their nitrogen-
fixing properties and are used for firewood; Machaerium
arboretum , another nitrogen-fixing species, reported as
useful for providing timber and firewood; and Eugenia
jambos , an exotic, which produces edible fruit and is
valued as a shade and windbreak species because it is an
evergreen (M ´endez et al. 2007).
Carbon Sequestration in Coffee Agroforestry Systems
The structure of the shade tree canopy of the coffee
cooperative changed over 9 years in a way that increased
AGB and, consequently, C storage. The size of the shade
trees—height and dbh—increased significantly, whereas
tree density remained stable. This indicates that while
some thinning and pruning was occurring, the managers
of the cooperative were not maintaining the shade tree
canopy at a homogeneous height of 10 m, as previously
stated in interviews (M ´endez et al. 2007). Shade coffee
farmers in this region generally prune shade trees at least</t>
  </si>
  <si>
    <t>canopy at a homogeneous height of 10 m, as previously
stated in interviews (M ´endez et al. 2007). Shade coffee
farmers in this region generally prune shade trees at least
once a year, with the purpose of providing more sunshine
for the coffee plants and to harvest firewood. However,
interviews conducted by M ´endez et al. (2009) regarding
the management of the cooperative in 2002 indicated that
farmers were pruning only an average of 0.8 times per
year. The main reason for decreasing pruning activities
usually has to do with a shortage of labor or funds to hire
external workers.
The aboveground C stock in the cooperative that was
the subject of this study was in the low end of the poten-
tial range for agroforestry systems of 12 to 228 Mg ha−1
(Albrecht &amp; Kandji 2003; Soto-Pinto et al. 2010). How-
ever, lianas, nonwoody species such as Musa , and coffee
bushes were not included in this study, which results in
an underestimation of AGB C stocks. The mean shade</t>
  </si>
  <si>
    <t>ever, lianas, nonwoody species such as Musa , and coffee
bushes were not included in this study, which results in
an underestimation of AGB C stocks. The mean shade
tree C stock in 2010 was higher than the mean for coffee
shade tree C stocks of 15.3 Mg ha−1cited in M ´endez
et al. (2012), lower than the value reported by Schmitt-
Harsh et al. (2012) for coffee agroforests in Guatemala,
and similar to the value reported for organic coffee farms
in Costa Rica by H ¨ager (2012). The C fixation rate in
shade trees (1.3 Mg ha−1year−1)was similar to ratesfound in coffee agroforestry systems around the globe
(M´endez et al. 2012). The actual C sequestration rate in
trees may be slightly lower than calculated because the
allometric equations used to estimate AGB do not account
for pruning.
The farmers involved in this study did not have any
external incentives for C sequestration. There was no
evidence in our study that the managers of the co-</t>
  </si>
  <si>
    <t>for pruning.
The farmers involved in this study did not have any
external incentives for C sequestration. There was no
evidence in our study that the managers of the co-
operative were deliberately limiting tree harvesting in
order to increase C storage, yet C stocks increased
simply by allowing tree growth and natural regenera-
tion. Similar studies (Nakakaawa et al. 2010; Soto-Pinto
et al. 2010) have focused on farmers or plantations that
were involved in payment for ecosystem services (PES)
schemes, which compensate farmers for C sequestra-
tion on their farms, generally by planting more trees.
Although the carbon sequestered in this coffee coop-
erative would not be eligible for compensation under
most carbon market schemes because it is not additional
to what would happen ordinarily, there is potential for
the existing sequestration to be supported by more tra-
ditional agricultural development pathways or product
certifications.
Shade Tree Biodiversity and Carbon Sequestration</t>
  </si>
  <si>
    <t>the existing sequestration to be supported by more tra-
ditional agricultural development pathways or product
certifications.
Shade Tree Biodiversity and Carbon Sequestration
Although C sequestration was positively correlated with
species diversity in our data, the relationship between
shade tree C stock and species diversity was not sig-
nificant. The existing literature on this relationship is
mixed, with most studies failing to find a relationship be-
tween aboveground C stocks and species diversity. Kirby
and Potvin (2007) found no correlation between above-
ground C and species diversity in Panamanian forests or
agroforests. Soto-Pinto et al. (2010) found that a tech-
nified coffee agroforest with just 2 shade species had
larger tree C stocks than a diverse polyculture. Henry
et al. (2009) examined a number of land uses in Kenya and
did not find any clear relationship between species diver-
sity and aboveground C storage. Likewise, M ´e n d e ze ta l .</t>
  </si>
  <si>
    <t>et al. (2009) examined a number of land uses in Kenya and
did not find any clear relationship between species diver-
sity and aboveground C storage. Likewise, M ´e n d e ze ta l .
(2009) found no relationship between shade tree species
diversity and soil C storage in El Salvador. However, 2 re-
cent studies found a correlation when soil C storage was
included. Woody plant species richness was associated
with higher total C (aboveground and soil) storage in a
recent study of Costa Rican coffee agroforestry systems
by H ¨ager (2012), and Saha et al. (2009) found a positive
correlation between soil organic C and plant diversity in
home gardens of India.
Although greater species diversity may not equate to
greater standing C stock in shade trees, our data suggest
that species diversity may support greater accumulation
of aboveground C over time. This relationship is most
relevant for C finance projects, which fund C sequestra-
tion but do not reward farmers for existing C stocks.</t>
  </si>
  <si>
    <t>of aboveground C over time. This relationship is most
relevant for C finance projects, which fund C sequestra-
tion but do not reward farmers for existing C stocks.
Our study, however, was limited in geographic and
Conservation Biology
Volume 28, No. 2, 2014
 15231739, 2014, 2, Downloaded from https://conbio.onlinelibrary.wiley.com/doi/10.1111/cobi.12181 by National Cheng Kung University, Wiley Online Library on [12/05/2023]. See the Terms and Conditions (https://onlinelibrary.wiley.com/terms-and-conditions) on Wiley Online Library for rules of use; OA articles are governed by the applicable Creative Commons License</t>
  </si>
  <si>
    <t>496 Carbon Sequestration and Coffee Shade-Tree Species
temporal scope. Longer-term studies in multiple geogra-
phies would be needed to confirm the relationship be-
tween species diversity and carbon sequestration in agro-
forestry systems.
Ecologists have hypothesized that biodiversity en-
hances ecosystem function via resource partitioning and
positive intraguild interactions (species complementar-
ity) or by the presence of highly efficient, competi-
tive species that improve functioning (sampling effects)
(Tscharntke et al. 2005; H ¨ager 2012). In this way, it is
not only the diversity of species but the assemblage of
species that might matter to ecosystem services such as
C sequestration (H ¨ager 2012). More diverse tree commu-
nities may be more likely to contain the fast-growing or
dense species that contribute to greater carbon sequestra-
tion. Experimental studies with various tree communities
could tease out these relationships.</t>
  </si>
  <si>
    <t>dense species that contribute to greater carbon sequestra-
tion. Experimental studies with various tree communities
could tease out these relationships.
Because agroforests are human-managed systems, this
may present an opportunity for farmers to manage such
systems for greater C sequestration. However, this would
require a re-examination of mechanisms to support or re-
ward shade coffee farmers; current initiatives have gener-
ally failed to include them (Davis &amp; M ´endez 2011). For ex-
ample, small-scale farmers have generally been excluded
from REDD, Clean Development Mechanism (CDM), and
other PES schemes for C sequestration because of the ex-
pense involved in managing multiple small farms and the
lower per-hectare mitigation benefits relative to afforesta-
tion and reforestation projects (Wunder &amp; B ¨orner 2012).
Agroforestry systems have been especially complicated
for C finance because it is difficult to quantify additional</t>
  </si>
  <si>
    <t>tion and reforestation projects (Wunder &amp; B ¨orner 2012).
Agroforestry systems have been especially complicated
for C finance because it is difficult to quantify additional
mitigation benefits, in the form of C sequestered as a
result of the funded project, which would not have been
sequestered otherwise. A better understanding of the re-
lationship between species diversity and C sequestration
could help clarify the additional mitigation benefits asso-
ciated with farmer management changes and choices and
uncover potential synergies between C sequestration,
biodiversity conservation, and other ecosystem services.
Acknowledgments
We thank the members and families of the Associacion
de Caficultores Organicos del Occidente de El Salvador
(ACOES) for their collaboration in this research. J. Diaz
and O. Ortiz of ASINDEC also provided valuable support.
M.B.R. received funding for this research from the Uni-
versity of Vermont’s College of Agriculture and Life Sci-</t>
  </si>
  <si>
    <t>and O. Ortiz of ASINDEC also provided valuable support.
M.B.R. received funding for this research from the Uni-
versity of Vermont’s College of Agriculture and Life Sci-
ence and the Annie’s Homegrown Sustainable Agriculture
Scholarship.
Supporting Information
Frequency, origin, and conservation status of identified
tree species (Appendix S1) are available online. Theauthors are solely responsible for the content and func-
tionality of these materials. Queries (other than absence
of the material) should be directed to the corresponding
author.
Literature Cited
Albrecht, A., and S. T. Kandji. 2003. Carbon sequestration in tropi-
cal agroforestry systems. Agriculture Ecosystems &amp; Environment
99:15–27.
Canadell, J. G., and M. R. Raupach. 2008. Managing forests for climate
change mitigation. Science 320: 1456–1457.
Chao, A. 1987. Estimating the population size for capture-recapture data
with unequal catchability. Biometrics 43:783–791.</t>
  </si>
  <si>
    <t>change mitigation. Science 320: 1456–1457.
Chao, A. 1987. Estimating the population size for capture-recapture data
with unequal catchability. Biometrics 43:783–791.
Chappell, M. J., and L. A. LaValle. 2009. Food security and biodiver-
sity: Can we have both? An agroecological analysis. Agriculture and
Human Values 28:3–26.
Chave, J., R. Condit, S. Lao, J. P. Caspersen, R. B. Foster, and S. Hubbell.
2003. Spatial and temporal variation of biomass in a tropical for-
est: results from a large census plot in Panama. Journal of Ecology
91:240–252.
Chave, J., et al. 2005. Tree allometry and improved estimation of carbon
stocks and balance in tropical forests. Oecologia 145: 87–99.
Colwell, R. K. 2010. EstimateS: statistical estimation of species richness
and shared species from samples. Available from http://viceroy.eeb.
uconn.edu/estimates.
Colwell, R. K., and J. A. Coddington. 1994. Estimating terrestrial bio-
diversity through extrapolation. Philosophical Transactions of the</t>
  </si>
  <si>
    <t>uconn.edu/estimates.
Colwell, R. K., and J. A. Coddington. 1994. Estimating terrestrial bio-
diversity through extrapolation. Philosophical Transactions of the
Royal Society B: Biological Sciences 345: 101–118.
Costanza, R., et al. 1997. The value of the world’s ecosystem services
and natural capital. Nature 387: 253–260.
Davis, A., and V. E. M ´endez. 2011. Prioritizing food security and liveli-
hoods in climate change mitigation mechanisms: experiences and
opportunities for smallholder coffee agroforestry, forest communi-
ties and REDD +. Salvadoran Research Program on Development
and Environment (PRISMA), San Salvador, El Salvador.
Farley, J., A. Schmitt, F. J. Alvez, and N. Ribeiro de Freitas Jr. 2012. How
valuing nature can transform agriculture. Solutions 2:64–73.
Foley, J. A., et al. 2011. Solutions for a cultivated planet. Nature 478:
337–342.
Godfray, H. C. J., J. R. Beddington, I. R. Crute, L. Haddad, D. Lawrence,</t>
  </si>
  <si>
    <t>Foley, J. A., et al. 2011. Solutions for a cultivated planet. Nature 478:
337–342.
Godfray, H. C. J., J. R. Beddington, I. R. Crute, L. Haddad, D. Lawrence,
J. F. Muir, J. Pretty, S. Robinson, S. M. Thomas, and C. Toulmin. 2010.
Food security: the challenge of feeding 9 billion people. Science
327: 812–818.
Gotelli, N. J., and R. K. Colwell. 2001. Quantifying biodiversity: proce-
dures and pitfalls in the measurement and comparison of species
richness. Ecology Letters 4:379–391.
H¨ager, A. 2012. The effects of management and plant diversity on
carbon storage in coffee agroforestry systems in Costa Rica. Agro-
forestry Systems 86:159–174.
Henry, M., P. Tittonell, R. J. Manlay, M. Bernoux, A. Albrecht, and
B. Vanlauwe. 2009. Biodiversity, carbon stocks and sequestration
potential in aboveground biomass in smallholder farming systems of
western Kenya. Agriculture, Ecosystems &amp; Environment 129: 238–
252.
Holdridge, L. R. 1967. Life Zone Ecology. Tropical Science Center, San</t>
  </si>
  <si>
    <t>western Kenya. Agriculture, Ecosystems &amp; Environment 129: 238–
252.
Holdridge, L. R. 1967. Life Zone Ecology. Tropical Science Center, San
Jose, Costa Rica.
Hubbell, S. P., R. B. Foster, S. T. O’ Brien, K. E. Harms, R. Condit,
S. J. Wechsler, S. J. Wright and S. Loo de Lao. 1999. Light-gap distur-
bances, recruitment limitation, and tree diversity in a neotropical
forest. Science 283: 554–557.
J h a ,S . ,C .M .B a c o n ,S .M .P h i l p o t t ,R .A .R i c e ,V .E .M ´endez, and
P. L¨aderach. 2011. A review of ecosystem services, farmer liveli-
hoods, and value chains in shade coffee agroecosystems. Pages
141–208 in B. W. Campbell and S. Lopez-Ortiz, editors. Integrating
Conservation Biology
Volume 28, No. 2, 2014</t>
  </si>
  <si>
    <t>hoods, and value chains in shade coffee agroecosystems. Pages
141–208 in B. W. Campbell and S. Lopez-Ortiz, editors. Integrating
Conservation Biology
Volume 28, No. 2, 2014
 15231739, 2014, 2, Downloaded from https://conbio.onlinelibrary.wiley.com/doi/10.1111/cobi.12181 by National Cheng Kung University, Wiley Online Library on [12/05/2023]. See the Terms and Conditions (https://onlinelibrary.wiley.com/terms-and-conditions) on Wiley Online Library for rules of use; OA articles are governed by the applicable Creative Commons License</t>
  </si>
  <si>
    <t>Richards &amp; M ´endez 497
agriculture, conservation, and ecotourism: examples from the field.
Springer Academic Publishers, New York.
Kirby, K. R., and C. Potvin. 2007. Variation in carbon storage among
tree species: implications for the management of a small-scale
carbon sink project. Forest Ecology and Management 246: 208–
221.
Lin, B. B. 2010. The role of agroforestry in reducing water loss through
soil evaporation and crop transpiration in coffee agroecosystems.
Agricultural and Forest Meteorology 150: 510–518.
Lopez, L. C. S., M. P. D. Fracasso, D. O. Mesquita, A. R. T. Palma, and
P. Riul. 2012. The relationship between percentage of singletons
and sampling effort: a new approach to reduce the bias of richness
estimates. Ecological Indicators 14:164–169.
Magurran, A. E. 2006. Measuring biological diversity. Blackwell Publish-
ing, Malden, Massachusetts.
MARN (Ministerio de Medio Ambiente y Recursos Naturales). 2003.
Mapas del Sistema de Informaci ´on Ambiental. MARN, San Salvador,</t>
  </si>
  <si>
    <t>ing, Malden, Massachusetts.
MARN (Ministerio de Medio Ambiente y Recursos Naturales). 2003.
Mapas del Sistema de Informaci ´on Ambiental. MARN, San Salvador,
El Salvador. Available from www.marn.gob.sv/gis/png/pedolo.htm
(accessed October 2003).
M´endez, V. E., S. Castro-Tanzi, K. Goodall, K. S. Morris, C. M. Bacon,
P. L¨aderach, W. B. Morris, and M. U. Georgeoglou-Laxalde. 2012.
Livelihood and environmental trade-offs of climate mitigation in
smallholder coffee agroforestry systems. Pages 370–381 in E. K.
Wollenberg, A. Nihart, M. Grieg-Gran, and M. L. Tapio-Bistr ¨om, edi-
tors. Climate mitigation and agriculture. Earthscan, London.
M´endez, V. E., S. R. Gliessman, and G. S. Gilbert. 2007. Tree biodi-
versity in farmer cooperatives of a shade coffee landscape in west-
ern El Salvador. Agriculture Ecosystems &amp; Environment 119: 145–
159.
M´endez, V. E., E. N. Shapiro, and G. S. Gilbert. 2009. Differentiated co-
operative management and its effects on shade tree diversity and soil</t>
  </si>
  <si>
    <t>159.
M´endez, V. E., E. N. Shapiro, and G. S. Gilbert. 2009. Differentiated co-
operative management and its effects on shade tree diversity and soil
properties of coffee plantations in western el salvador. Agroforestry
Systems 76:111–126.
Moguel, P., and V. M. Toledo. 1999. Biodiversity conservation in tradi-
tional coffee systems of Mexico. Conservation Biology 13:11–21.
Montagnini, F., and P. K. R. Nair. 2004. Carbon sequestration: an un-
derexploited environmental benefit of agroforestry systems. Agro-
forestry Systems 61:281–295.
Nakakaawa, C., J. Aune, and P. Vedeld. 2010. Changes in carbon stocks
and tree diversity in agro-ecosystems in south western Uganda:What role for carbon sequestration payments? New Forests 40:
19–44.
Nonato de Souza, H., J. d. Graaff, and M. M. Pulleman. 2011. Strate-
gies and economics of farming systems with coffee in the Atlantic
Rainforest Biome (Online first). Agroforestry Systems. 84:227–242.</t>
  </si>
  <si>
    <t>gies and economics of farming systems with coffee in the Atlantic
Rainforest Biome (Online first). Agroforestry Systems. 84:227–242.
Perfecto, I., and J. Vandermeer. 2008. Spatial pattern and ecological
process in the coffee agroforestry system. Ecology 89:915–920.
Potvin, C., and N. J. Gotelli. 2008. Biodiversity enhances individual per-
formance but does not affect survivorship in tropical trees. Ecology
Letters 11:217–223.
Rapidel, B., F. DeClerck, J. F. L. Coq, and J. Beer, editors. 2011. Ecosys-
tem services from agriculture and agroforestry. Earthscan, London.
Saha, S. K., P. K. R. Nair, V. D. Nair, and B. M. Kumar. 2009. Soil carbon
stock in relation to plant diversity of homegardens in Kerala, India.
Agroforestry Systems 76:53–65.
Schmitt-Harsh, M., T. P. Evans, E. Castellanos, and J. C. Randolph. 2012.
Carbon stocks in coffee agroforests and mixed dry tropical forests in
the western highlands of Guatemala. Agroforestry Systems 86:141–
157.</t>
  </si>
  <si>
    <t>Carbon stocks in coffee agroforests and mixed dry tropical forests in
the western highlands of Guatemala. Agroforestry Systems 86:141–
157.
Soto-Pinto, L., M. Anzueto, J. Mendoza, G. J. Ferrer, and B. de Jong. 2010.
Carbon sequestration through agroforestry in indigenous communi-
ties of Chiapas, Mexico. Agroforestry Systems 78:39–51.
Tosi, J. and G. Hartshorn. 1978. Mapa Ecologico de El Salvador: Sis-
tema de Zonas de Vida del Dr. L.R. Holdridge (Ecological Map of
El Salvador: Life Zone System of Dr. L.R. Holdridge). Minsterio de
Agricultura y Ganaderia de El Salvador (Agriculture and Livestock
Ministry of El Salvador), San Salvador.
Tscharntke, T., A. M. Klein, A. Kruess, I. Steffan-Dewenter, and C.
Thies. 2005. Landscape perspectives on agricultural intensification
and biodiversity – ecosystem service management. Ecology Letters
8:857–874.
World Agroforestry Center. 2008. Tree functional attributes and ecolog-
ical database. World Agroforestry Center, Nairobi, Kenya. Available</t>
  </si>
  <si>
    <t>8:857–874.
World Agroforestry Center. 2008. Tree functional attributes and ecolog-
ical database. World Agroforestry Center, Nairobi, Kenya. Available
from http://db.worldagroforestry.org/wd World Agroforestry Cen-
ter (accessed November 2012).
Wunder, S., and J. B ¨orner. 2012. Payments for environmental services to
mitigate climate change: agriculture and forestry compared. Pages
170-180 in E. K. Wollenberg, A. Nihart, M. Grieg-Gran, and M. L.
Tapio-Bistr ¨om, editors. Climate mitigation and agriculture. Earth-
scan, London.
Conservation Biology
Volume 28, No. 2, 2014
 15231739, 2014, 2, Downloaded from https://conbio.onlinelibrary.wiley.com/doi/10.1111/cobi.12181 by National Cheng Kung University, Wiley Online Library on [12/05/2023]. See the Terms and Conditions (https://onlinelibrary.wiley.com/terms-and-conditions) on Wiley Online Library for rules of use; OA articles are governed by the applicable Creative Commons License</t>
  </si>
  <si>
    <t>Full Terms &amp; Conditions of access and use can be found at
https://www.tandfonline.com/action/journalInformation?journalCode=wjsa21
Journal of Sustainable Agriculture
ISSN: 1044-0046 (Print) 1540-7578 (Online) Journal homepage: https://www.tandfonline.com/loi/wjsa20
Closing the Loop: Nutrient Balances in Organic and
Conventional Coffee Agroforests
Katherine L. Tully &amp; Deborah Lawrence
To cite this article:  Katherine L. Tully &amp; Deborah Lawrence (2011) Closing the Loop: Nutrient
Balances in Organic and Conventional Coffee Agroforests, Journal of Sustainable Agriculture,
35:6, 671-695, DOI: 10.1080/10440046.2011.586599
To link to this article:  https://doi.org/10.1080/10440046.2011.586599
Published online: 11 Jul 2011.
Submit your article to this journal 
Article views: 467
View related articles 
Citing articles: 2 View citing articles</t>
  </si>
  <si>
    <t>Closing the Loop Nutrient Balances in Organic and Conventional Coffee Agroforests.pdf</t>
  </si>
  <si>
    <t>Journal of Sustainable Agriculture , 35:671–695, 2011
Copyright ©Taylor &amp; Francis Group, LLC
ISSN: 1044-0046 print/1540-7578 onlineDOI: 10.1080/10440046.2011.586599
Closing the Loop: Nutrient Balances in Organic
and Conventional Coffee Agroforests
KATHERINE L. TULLY and DEBORAH LAWRENCE
Department of Environmental Sciences, University of Virginia, Charlottesville, Virginia, USA
Agroforests are a primary example of ecologically sustainable</t>
  </si>
  <si>
    <t>KATHERINE L. TULLY and DEBORAH LAWRENCE
Department of Environmental Sciences, University of Virginia, Charlottesville, Virginia, USA
Agroforests are a primary example of ecologically sustainable
agroecosystems due to their efﬁcient use of natural resources andability to buffer against ecological and socioeconomic stresses. Weconstructed nitrogen (N) and phosphorus (P) balances to exam-ine the ecological sustainability of conventional, organic, andunfertilized coffee agroforests. A similar percentage of appliednutrients were recovered in conventional and organic coffeeyields. However, nutrient excess (inputs minus outputs) was higherin conventional farms, suggesting they may be more prone tonutrient loss. Nutrient pools were large overall, with unfertil-ized farms tending to store nutrients aboveground, and fertilizedfarms belowground. Future research should investigate the fate ofexcess nutrients to develop speciﬁc strategies promoting nutrientoptimization in agroforests.</t>
  </si>
  <si>
    <t>KEYWORDS agroforestry, coffee, nutrient cycling, nutrient
balance, organic agriculture
INTRODUCTION
Agroforestry is a land-use practice in which a subsistence or cash crop isgrown under the canopy of over-story trees, and in the 1970s, it gainedrecognition as a sustainable form of land management that combined thebest aspects of both forestry and agriculture (Bene et al., 1977; Stepplerand Nair, 1987). Agroforests are complex systems with interacting compo-nents in which ecological structures and functions are strongly modiﬁedby management. Controlled ﬁeld experiments have described how certain
Address correspondence to Katherine L. Tully, Department of Environmental Sciences,
University of Virginia, Clark Hall, P.O. Box 400123, Charlottesville, VA 22904-4123. E-mail:ktully@virginia.edu
671</t>
  </si>
  <si>
    <t>672 K. L. Tully and D. Lawrence
components (e.g., shade tree species, size, or density) can alter nutrient
cycling (Glover and Beer, 1986; Beer, 1988; Harmand et al., 2007). However,in working farms, many components are simultaneously manipulated since
management techniques respond to rising and falling prices of fertilizer,
labor, equipment, and gasoline (Sick, 1997). Controlled ﬁeld experimentsexamine the direct effects of a few variables at a given time. On-farm stud-ies examine the effects of the same variables, but within the socio-economiccontext of an active farm. By including the inherent variability among andwithin coffee agroforests, we capture the nitrogen (N) and phosphorus (P)trade-offs of farm management regimes. In this study, we examine how spe-ciﬁc management practices affect on-farm biogeochemical sustainability byaltering nutrient pools and ﬂuxes.
Coffee ( Caffea arabica ) was traditionally grown in an agroforestry set-</t>
  </si>
  <si>
    <t>Coffee ( Caffea arabica ) was traditionally grown in an agroforestry set-
ting. However, in efforts to maximize yields, it is now often cultivatedin monoculture and amended with large quantities of N fertilizer (oftenexceeding 200 kg N ha
−1yr−1; FAO, 1997; Harmand et al., 2007). Recently,
these high fertilization rates have been linked to nitrate loading in aquifersunderlying coffee-producing regions such as Costa Rica’s Central Valley(Reynolds-Vargas and Richter, 1995; Reynolds-Vargas et al., 2006). However,coffee agroforests persist, and despite reduced yields, they provide a muchmore sustainable alternative to unshaded monoculture plantations. Forexample, in contrast to unshaded farms where nutrients located beyond thecoffee root-zone are essentially lost to the system, the incorporation of shadetrees in an agroforest mediates nutrient loss as tree roots can access nutri-
ents stored beyond the reach of coffee plants (Berendse, 1979; Berendse,</t>
  </si>
  <si>
    <t>ents stored beyond the reach of coffee plants (Berendse, 1979; Berendse,
1982; Fassbender, 1987; Chapin et al., 1996; Ataroff and Monasterio, 1997).Several studies have shown N loss to be signiﬁcantly reduced in coffeeagroforests compared to unshaded monocultures (Babbar and Zak, 1995;Udawatta et al., 2002; Harmand et al., 2007). This research examines nutri-ent balances in agroforests under different management regimes in order todetermine if nutrient optimization can be further enhanced in these systems.
Nutrient inputs may vary both in their quantity and form. For example,
mineral fertilizers are applied in ratios (N:P:K) that mimic plant require-ments, and are therefore readily assimilated by the crop. On the other hand,organic fertilizers, such as compost, manure, or worm castings (vermicom-post) must ﬁrst undergo microbial transformations before they are availablefor plant uptake. The inclusion of leguminous shade trees such as Erythrina</t>
  </si>
  <si>
    <t>poeppigiana can provide an additional source of N as atmospheric N
2is
ﬁxed into a bioavailable form. Although not an (external) input, the peri-odic pruning of shade trees transfers nutrients stored in shade tree biomassto the mineral soil (Aranguren et al., 1982; Glover and Beer, 1986). Similarto organic fertilizers, nutrients stored in this pool must ﬁrst be broken downinto an inorganic form before they can be utilized by the crop. Nutrientsare exported (outputs) primarily in the harvest, where as much as eightmetric tons of coffee berries are removed per hectare per year (Lyngbæk</t>
  </si>
  <si>
    <t>Nutrient Balances in Coffee Agroforests 673
et al., 2001). However, yields vary greatly from farm to farm. In this study,
we examine differences in nutrient inputs and outputs among agroforests todetermine patterns among farms under similar management regimes.
The diversiﬁcation of management regimes can be linked, at least in</t>
  </si>
  <si>
    <t>part, to the coffee crisis of the late 1990s, when prices plunged to a his-toric low. In response, niche markets for specialty coffees began to emerge(Goodman, 1999). Farmers who are certiﬁed organic, for example, receivea higher price premium per unit than their conventional neighbors. Suchincentives are meant to ﬁnancially promote sustainable practices, howeverto our knowledge, no scientiﬁc evidence indicates organic coffee agroforestsare more sustainable, from a nutrient cycling perspective, than conventionalcoffee agroforests. In fact, due to the global rise in the cost of fertilizers,some certiﬁed organic farmers have reduced or ceased fertilizer applicationaltogether, suggesting these farms are neither ﬁnancially nor ecologically sus-tainable. The sustained export of nutrients from these farms in coffee yieldswithout any additional nutrient inputs can ultimately deplete long-term soilfertility (Stoorvogel and Smaling, 1990). Recent economic forcings providedus with a unique</t>
  </si>
  <si>
    <t>these farms in coffee yieldswithout any additional nutrient inputs can ultimately deplete long-term soilfertility (Stoorvogel and Smaling, 1990). Recent economic forcings providedus with a unique opportunity to compare the biogeochemical advantagesand disadvantages of organic and conventional management to “baseline”or unfertilized conditions.</t>
  </si>
  <si>
    <t>Nutrients are mobile, and may also be retained in plant biomass and soil
pools. Therefore, we were not only interested in examining how nutrientsmoved in and out of these systems, but also the quantity and distributionof nutrient reserves. For example, agroforests (in their broadest deﬁnition)
play a central role in the global C cycle and may contain roughly 12% of
the total terrestrial carbon (Smith et al., 1993; Dixon et al., 1994; Dixon1995; Nair et al., 2009). Furthermore, soil C tends to be maintained and isoften enhanced under organic management in both temperate (Reganoldet al., 1988; Su et al., 2006; Fließbach et al., 2007) and tropical systems(Goyal et al., 1999; Manna et al., 2005). Therefore, this research also aimed toexamine biogeochemical sustainability in terms of the effect of managementon nutrient pools, both above and below ground.
MATERIALS AND METHODS
Site Selection and Characteristics
This study was conducted at four locations near Turrialba, Costa Rica (9◦53’N</t>
  </si>
  <si>
    <t>MATERIALS AND METHODS
Site Selection and Characteristics
This study was conducted at four locations near Turrialba, Costa Rica (9◦53’N
83◦40’W; Figure 1) between June 22 and July 12 (rainy season) of 2006.
Soils in this region are characterized as Andisols, Ultisols and Inceptisols
(Table 1). Farms were located between 9◦86’N and 9◦96’N (from Grano
de Oro to Tres Equis) and between 83◦46’W and 83◦71’W (from Grano
de Oro to San Juan Norte). The altitude of sites ranged from 728 to 1100masl (from Tres Equis to Grano de Oro). The year prior to sampling (July2005 through June 2006) received 2945 mm of rainfall and had a mean</t>
  </si>
  <si>
    <t>674 K. L. Tully and D. Lawrence
FIGURE 1 Map of locations in Central Valley of Costa Rica. Map of the locations of the 21
farms sampled between June 22 and July 12, 2006. All farms are located between 728 and
1100 masl. Nine farms are conventional agroforests, 7 are organic agroforests, and 5 areunfertilized agroforests.
annual temperature of 22.0◦C. Before initial ﬁeld sampling, farmers were
extensively interviewed to acquire information regarding annual fertilizerinputs, yields, and pruning regimes (Table 2). Fertilizers were applied toagroforests in two forms: mineral (9 conventional farms) and organic (7organic farms); others received no fertilizer at all (5 farms).
Farms ranged in age from 4 to 50 years old, and previous land uses</t>
  </si>
  <si>
    <t>Farms ranged in age from 4 to 50 years old, and previous land uses
consisted of agriculture (52.3%), pasture (9.5%), secondary forests (28.6%),and mature forest (9.5%; Table 2). For the purposes of statistical analy-sis, we grouped previously grazed and cultivated farms into one category(called agriculture), and farms previously in secondary and mature forest
into another category (called forest). All ﬁeld data (with the exception of
bulk density) were collected in a single visit to the farm, and in most casesseveral neighboring farms were sampled the same day.
In the Central Valley of Costa Rica, the most common shade trees grown in
agroforests are Erythrina poeppigiana (a nitrogen ﬁxing species), Musa spp.
(banana and plantain, an herbaceous plant), and Cordia alliodora (laurel, a
timber tree), as well as a variety of fruit trees (Albertin and Nair, 2004). Wesampled the following canopy covers: Erythrina (3 farms); Musa (2 farms);</t>
  </si>
  <si>
    <t>timber tree), as well as a variety of fruit trees (Albertin and Nair, 2004). Wesampled the following canopy covers: Erythrina (3 farms); Musa (2 farms);
Erythrina-Musa (12 farms); and Erythrina-Cordia (4 farms; Table 2).</t>
  </si>
  <si>
    <t>TABLE 1 Site Characteristics of Four Sampling Locations in Central Valley of Costa Rica. Soil Samples were Collected at 0–15 cm. Values Represent
Means Across all Farms in that Location and Parenthetical Values Represent Standard Error of the Mean
Altitude Silt Clay Sand SOM Bulk Density Soil C Soil N Soil P
Site Latitude Longitude (masl) (%) (%) (%) (%) (g cm−3)( M g h a−1)( M g h a−1)( M g h a−1)
Colorado 9.914 −83.7 858 41 (1.1) 32 (3.0) 27 (2.8) 17 (0.7) 0.7 37.7 (4.7) 3.1 (0.4) 1.4 (0.2)
Grano de Oro 9.86 −83.46 1100 48 (1.3) 35 (3.1) 17 (2.6) 15 (1.0) 0.7 36.9 (2.1) 3.1 (0.1) 1.3 (0.1)
San Juan Norte 9.889 −83.71 989 44 (1.5) 28 (2.0) 27 (0.7) 25 (1.1) 0.9 84.0 (6.6) 5.5 (0.4) 1.6 (0.2)
Tres Equis 9.96 −83.57 728 42 (1.2) 36 (1.9) 22 (2.1) 18 (1.4) 0.8 53.6 (9.7) 4.5 (0.8) 1.4 (0.2)
675</t>
  </si>
  <si>
    <t>TABLE 2 Farm Characteristics and Nutrient Fluxes from Coffee Agroforests in Costa Rica. Farm Characteristics, Nutrient Inputs, and Nutrient
Outputs on Each of the 21 Agroforests Represented in the Study
Farm characteristicsInputs
(kg/ha/yr) Outputs (kg /ha/yr)Excess
(kg/ha/yr)
Shade Prior land Age Area Coffee Shade Fert Fert Coffee Harvest Harvest
Mgmt species Location use (yrs) (ha) plants /ha trees /ha N-ﬁx N P yield N P N P
Conv Erythrina +
MusaColorado pasture 10 4 5700 900 90 19 5 1260 25 3 78 2
Conv Erythrina +
MusaGrano de
Orosecondary
forest25 4.5 6200 2260 70 142 39 2520 50 6 131 33
Conv Erythrina +
MusaGrano de
Orosecondary
forest6 4 5700 570 70 104 29 2025 41 5 110 24
Conv Erythrina +
MusaGrano de
Orosecondary
forest20 3 4200 1015 70 104 29 2025 41 5 110 24
Conv Erythrina San Juan
Nortesugar cane 10 2 6000 130 70 223 62 2753 55 7 191 55
Conv Erythrina +
MusaSan Juan
Nortepasture 30 2 5000 1200 70 107 12 2700 54 7 100 55
Conv Erythrina +
MusaSan Juan</t>
  </si>
  <si>
    <t>Conv Erythrina San Juan
Nortesugar cane 10 2 6000 130 70 223 62 2753 55 7 191 55
Conv Erythrina +
MusaSan Juan
Nortepasture 30 2 5000 1200 70 107 12 2700 54 7 100 55
Conv Erythrina +
MusaSan Juan
Nortepasture 6 2 5200 830 70 48 13 2250 45 6 62 5
Conv Erythrina +
CordiaTres Equis agriculture 14 0.5 6000 390 90 166 46 2700 54 7 166 7
Conv Erythrina +
CordiaTres Equis sugar cane 4 4.2 7000 210 70 83 23 2665 53 7 81 39
Org Erythrina Colorado mature
forest15 0.7 6000 575 90 18 7 1547 31 4 72 3
Org Erythrina +
MusaColorado mature
forest15 0.7 6500 1432 90 18 7 768 15 2 87 5
Org Erythrina +
MusaColorado mature
forest40 4.6 6500 730 90 89 10 2000 34 5 125 5
Org Erythrina +
MusaSan Juan
Norteagriculture 50 1 6200 1820 70 14 6 900 15 2 64 4
676</t>
  </si>
  <si>
    <t>Org Erythrina San Juan
Norteagriculture 50 1 6500 390 70 14 6 900 15 2 64 4
Org Erythrina +
CordiaTres Equis mature
forest20 2 3280 180 90 24 11 2000 40 5 68 6
Org Erythrina +
CordiaTres Equis secondary
forest6 2 6300 600 70 57 12 2000 40 5 74 7
Unfert Musa Grano de
Orosecondary
forest6 5 6000 935 70 0 0 720 14 2 68 −2
Unfert Musa Grano de
Orosecondary
forest20 2 4300 1500 90 0 0 1200 24 3 64 −3
Unfert Erythrina +
MusaGrano de
Orosecondary
forest15 1 3800 550 93 0 0 1200 24 3 67 −3
Unfert Erythrina +
MusaGrano de
Orosecondary
forest20 2 5600 1500 90 0 0 1200 24 3 64 −3
Unfert Erythrina +
MusaGrano de
Orosecondary
forest20 2 5600 1040 90 0 0 540 11 1 77 −1
677</t>
  </si>
  <si>
    <t>678 K. L. Tully and D. Lawrence
Vegetation Density
Within each farm, we established a 16 m by 24 m plot. We measured diam-
eter at breast height (dbh) for all shade trees in the plot. We also measuredmean coffee tree height and density. Shade tree density was calculated by
scaling up plot totals to a hectare. In the case of banana plants, we only
counted pseudostems ≥10 cm dbh. Bananas produce clonally, and these
small offshoots were not tabulated for this study.
Sampling and Nutrient Analysis of Green Leaves
and Forest Floor Litter
We established two transects perpendicular to the length of the plot at 8 m
and 16 m. All forest ﬂoor litter (leaves, reproductive parts, and stems &lt;8m m
in diameter) was collected within a 1 m2area every three meters along</t>
  </si>
  <si>
    <t>and 16 m. All forest ﬂoor litter (leaves, reproductive parts, and stems &lt;8m m
in diameter) was collected within a 1 m2area every three meters along
the transect (total of 6 samples per plot) and weighed in the ﬁeld. A sub-sample (approximately 50 g) of the composite litter from each transect wascollected and reserved for nutrient analysis. This subsample was dried in anair-conditioned room for 5 to 6 days and then reweighed to obtain a roughwet-to-dry conversion. We collected mature sun leaves from Coffea plants
along each transect as well from each of the shade trees in the plot. In somecases, due to recent pruning, no mature shade tree leaves were available
for collection. Green leaves were pressed and air-dried, and leaves and
forest ﬂoor litter were transported to the University of Virginia for nutrientanalysis.
Sub samples from the green leaves and forest ﬂoor litter samples were
dried to a constant mass ( &lt;65
◦C) and then ground in a 20-mesh Wiley</t>
  </si>
  <si>
    <t>Sub samples from the green leaves and forest ﬂoor litter samples were
dried to a constant mass ( &lt;65
◦C) and then ground in a 20-mesh Wiley
mill (Thomas Scientiﬁc, Inc., Swedesboro, NJ, USA). Ground material wasdigested using a modiﬁed Kjeldhal protocol and the resulting solutions ana-lyzed for total P on an Alpkem Flow Solution IV Autoanalyzer (OI Analytical,College Station, TX, USA). Total N and C were measured in leaf and littersamples that were dried and ground by dry combustion on an elementalanalyzer (Carlo Erba, Model NA 2500, Milan, Italy).
Soil Sampling and Nutrient Analysis</t>
  </si>
  <si>
    <t>Soil Sampling and Nutrient Analysis
Eight soil samples (to 15 cm depth) were taken across each transect (4 inplant rows and 4 in the interrows). Following collection, soil samples werehomogenized, air-dried, passed through a 2 mm sieve, and transported tothe University of Virginia for analysis. Subsamples of the processed soilswere digested using a modiﬁed Kjeldhal protocol, and resulting solutionsanalyzed for total P on an Alpkem. Total soil C and N were determinedby dry combustion, as above, on soils that had been dried and ground(&lt;149µm). Soil texture analysis was performed by Brookside Laboratories,</t>
  </si>
  <si>
    <t>Nutrient Balances in Coffee Agroforests 679
Inc. (New Knoxville, OH). At a later date (in June 2008), bulk density
(0–15 cm) measurements were taken in replicates of three per farm witha steel cylinder.
Calculating Nutrient Fluxes
Information of the type, dose, and yearly application schedule of fertilizerswas acquired from each farmer. Nutrient inputs via fertilizer were esti-mated by multiplying the quantity of fertilizer in kilograms by the known(or estimated) nutrient concentration (Appendix Table 1). The typical con-ventional fertilizer has a nutrient content of 18:5:15 (N:P:K). Organic farmswere amended with chicken manure, vermicompost, and /or fermented cof-
fee hulls. Although we veriﬁed all ancillary data when possible, as data came
from farmer interviews, they should be read as estimates, not absolute quan-tities. Nutrient export through the coffee harvest was estimated using yielddata (kg ha
−1) and published values of nutrient removal in coffee beans</t>
  </si>
  <si>
    <t>−1) and published values of nutrient removal in coffee beans
(20 kg N and 2.5 kg P per 1000kg of coffee beans; Harmand et al., 2007;Malavolta, 1990). The contribution of ﬁxed N by leguminous shade trees(e.g., Erythrina ) is difﬁcult to estimate based on large spatial and temporal
variability in N ﬁxation rates. For example, Erythrina root nodules disappear
for 10 weeks following pruning, suggesting that N ﬁxation may occur only7 months per year (Nygren and Ramirez, 1995). Erythrina pruning residues
may transfer 237, 227 and 173 kg N ha
−1yr−1to the mineral soil in farms
with one, two and three annual prunings (Russo &amp; Budowski, 1986). Weassume a third of foliar N is derived from the soil during periods of sus-pended N ﬁxation (Nygren and Ramirez, 1995). Further, based on measuredN ﬁxation rates, Leblanc et al. (2007) extrapolated that of the remaining twothirds of leaf N, 59% is derived from the atmosphere. Therefore, Erythrina
may contribute 93, 90, and 70 kg N ha</t>
  </si>
  <si>
    <t>may contribute 93, 90, and 70 kg N ha
−1yr−1of ﬁxed N for farms with
one, two and three annual prunings. Based on pruning regimes in the threedifferent management types (average of 2.8, 2.3, and 1.6 annual prunings inconventional, organic, and unfertilized farms), we estimate N ﬁxation ratesof 74, 83, and 87 kg N ha
−1yr−1in conventional, organic, and unfertilized
farms, respectively. These estimations are reasonably larger than N ﬁxation
rates in tropical forest stands (20 to 60 kg N ha−1yr−1;H o u l t o ne ta l . ,
2008), but well below maximum N ﬁxation rates of tropical legume planta-tions ( &gt;200 kg N ha
−1yr−1; Binkley and Giardina, 1997). The measurement
of N emissions was not within the scope of this study, and varies greatlyboth spatially and temporally. Based on Houlton et al. (2006), we estimatedbackground N emissions of 3 kg N ha
−1yr−1(1 kg N 2O+NO x,2k gN 2)</t>
  </si>
  <si>
    <t>−1yr−1(1 kg N 2O+NO x,2k gN 2)
at 2945 mm of annual rainfall. A portion of N fertilizer is lost in gaseous Nﬂuxes. Based on emission rates in nearby fertilized coffee plantations, wecalculated that approximately 5% of added N is lost as N
2O (Hergoualc’h
et al., 2008). Including the other gaseous N species, we estimated that</t>
  </si>
  <si>
    <t>680 K. L. Tully and D. Lawrence
20% of the total added N is lost via N gas emissions (Veldkamp and
Keller, 1997). Therefore total farm gaseous N losses (kg ha−1yr−1)a r e
estimated as,
NGas=Fert N∗0.2+3( 1 )
Finally, we calculated annual farm-level nutrient excess by subtracting nutri-
ents exported in the coffee harvest from the sum of inputs (fertilizer andN-ﬁxation in the case of N, and just fertilizer in the case of P; Eq. 2 and 3).
Annual Excess
N=Fert N+FixN−Harvest N−Gas N (2)
Annual Excess P=Fert P−Harvest P (3)
Using the unfertilized farms as a baseline, we estimated the percent</t>
  </si>
  <si>
    <t>Annual Excess
N=Fert N+FixN−Harvest N−Gas N (2)
Annual Excess P=Fert P−Harvest P (3)
Using the unfertilized farms as a baseline, we estimated the percent
recovery of those nutrient inputs. We divided the difference between out-puts on fertilized versus unfertilized farms by the difference between inputs(e.g., fertilizer and N-ﬁxation) on fertilized versus unfertilized farms (Eq. 4).Gaseous losses were not included in the estimation of N recovery. Theirinclusion increases farm nutrient recovery, when in fact, the volatilization offertilizer N denotes inefﬁciency and constitutes a loss. In the case of P, weassumed no inputs on unfertilized farms (Eq. 5).
N Recovery (%) =(Harvest
Fert−Harvest UnF)
/(FixFert+Fert Fert−FixUnF)∗100(4)
P Recovery (%) =(Harvest Fert−Harvest UnF)/(FertFert)∗100 (5)
Calculating Nutrient Pools
To calculate coffee nutrient pools, ﬁrst total aboveground coffee biomass
(kg plant−1) was estimated using allometric equations described by Segura</t>
  </si>
  <si>
    <t>Calculating Nutrient Pools
To calculate coffee nutrient pools, ﬁrst total aboveground coffee biomass
(kg plant−1) was estimated using allometric equations described by Segura
et al. (2006). They found the proportion of woody and foliar tissue ina coffee plant to be 83% and 17%, respectively (Appendix A.1). Shadetree nutrient pools were estimated using allometric equations derived forErythrina (Frank and Eduardo 2003; Appendix A.2), Cordia (Segura et al.,
2006; Appendix A.3) and Musa (Hairiah et al., 2001; Appendix A.4). Pruning
affects tree biomass, and the equation used to calculate Erythrina biomass
included a term for the level of pruning (Appendix A.2). Pruning inten-sity was categorized into three levels: mild: only the low-lying branches
removed; partial : all but one or two of the tallest branches removed; total:</t>
  </si>
  <si>
    <t>removed; partial : all but one or two of the tallest branches removed; total:
all branches removed. We used measured leaf tissue nutrient concentrationsto estimate leaf nutrient pools (for shade and coffee plants) and estimatedwoody nutrient pools in shade trees using N and P concentrations of wood</t>
  </si>
  <si>
    <t>Nutrient Balances in Coffee Agroforests 681
derived from the literature (Heuveldop et al., 1988; Dossa et al., 2008;
Appendix C); carbon concentration in wood was assumed to be 50%.
Forest ﬂoor litter N and P concentrations (mg g−1) were scaled up to
forest ﬂoor nutrient pools (kg N and kg P ha−1) using dry mass-per-area
relationships derived during sampling (kg litter m−2). Soil N, P and C pools
(to 15 cm depth) were calculated using soil nutrient concentrations (mg g−1)
and bulk density (g soil cm−3) to scale up to kg N, kg P, and kg C ha−1.
Statistical Approach
Agroforests were divided into three categories: conventional ( n=9), organic
(n=7), and unfertilized ( n=5). Initially we determined whether fer-</t>
  </si>
  <si>
    <t>Statistical Approach
Agroforests were divided into three categories: conventional ( n=9), organic
(n=7), and unfertilized ( n=5). Initially we determined whether fer-
tilizer amendments differed among management types using a one-wayanalysis of variance (ANOVA) with management type as the main effect.We used a contingency table and Pearson’s chi-square analysis to deter-mine whether pruning regime differed by management type. Once thesedifferences were established, we investigated how management regimes
constrained nutrient pools.
We analyzed variation in nutrient pools and ﬂuxes by management type
and prior land use (main effects) with farm age as a covariate. Statisticalanalyses were performed in JMP 8.0 for Macintosh (SAS Institute, Inc., 2009).
RESULTS
Nutrient Fluxes Vary with Management Type
Annually, conventional farms received signiﬁcantly more N (110 kg com-
p a r e dw i t h3 4k go fNh a−1yr−1) and P (28 kg compared to 8 kg of</t>
  </si>
  <si>
    <t>RESULTS
Nutrient Fluxes Vary with Management Type
Annually, conventional farms received signiﬁcantly more N (110 kg com-
p a r e dw i t h3 4k go fNh a−1yr−1) and P (28 kg compared to 8 kg of
Ph a−1yr−1) than organic farms (Figures 2A and 2B). Five organic farm-
ers (all in Grano de Oro) claimed to apply no fertilizer at all, and reliedsolely on biological N-ﬁxation and the recycling of leaf litter and pruningresidues to supply the crop with necessary nutrients. Quantities of appliednutrients varied more widely among conventional farms than among organicfarms (18–223 compared with 15–90 kg N ha
−1yr−1).
Despite the range of inputs, conventional farm yields
(ca. 2200 kg ha−1yr−1) were nearly twice as high as organic farm
yields, and two and a half times as high as unfertilized yields (Figure 3).Thus, nutrient outputs (via the harvest) were greatest in conventional farmsat 46 ±3k gNa n d6 ±0.4 kg P per ha per year (Figures 2C and 2D).</t>
  </si>
  <si>
    <t>Finally, annual nutrient excess (difference between inputs and outputs)differed among management types. Annual excess N was signiﬁcantlygreater in conventional (113 ±14 kg N ha
−1yr−1)c o m p a r e dt oo r g a n i c
(80±8k gNh a−1yr−1) and unfertilized (65 ±2k gNh a−1yr−1) farms
(Figures 2E and 2F). Excess P was also signiﬁcantly greater in conventionalagroforests (22 ±5v s .4 ±0.5 vs. −2±0.6 kg P ha
−1yr−1).</t>
  </si>
  <si>
    <t>682 K. L. Tully and D. Lawrence
FIGURE 2 Nitrogen and phosphorus inputs and outputs across management systems in cof-
fee agroforests in Costa Rica. Fertilizer N and P inputs (A and B); N and P exports through
harvest (C and D); and excess N and P (E and F) in conventional, organic, and unfertilized
coffee agroforests. Error bars represent standard error of the mean. Differences in fertil-izer inputs, harvest export, and excess among the three management types were tested by
ANOVA. Values that were signiﬁcantly different at p&lt;0.05 are indicated by different letters.
Nutrient Pools Vary with Management Type and Previous Land Use
Although Erythrina densities were roughly equivalent among farms,
Erythrina biomass was 50% higher in unfertilized (238 ±42 Mg ha−1)c o m -
pared to fertilized farms (124 ±27 Mg ha−1, Figure 4A). Thus, unfertilized</t>
  </si>
  <si>
    <t>Nutrient Balances in Coffee Agroforests 683
FIGURE 3 2005–2006 Coffee yields among agroforest management systems in Costa Rica.
Error bars represent standard error of the mean. Differences in yields among the three man-
agement types were tested by ANOVA. Values were signiﬁcantly different at p&lt;0.05 are
indicated by different letters.
farms held larger N and P pools in Erythrina biomass than fertilized farms
(Figures 4C and 4E). Erythrina biomass was twice as great in farms that
were previously in forest (208 ±25 Mg ha−1) as in farms that were previ-
ously in agriculture (109 ±27 Mg ha−1) despite a wide range of agroforest
ages (Figure 4B). Thus, N and P pools were larger in those farms that wereforested prior to cultivation than in farms that were previously under agricul-tural management (Figures 4D and 4F). Neither Cordia nor Musa biomass
differed by management or previous land use, which is not surprising, asfarmers do not manage these species as carefully as they do Erythrina .</t>
  </si>
  <si>
    <t>differed by management or previous land use, which is not surprising, asfarmers do not manage these species as carefully as they do Erythrina .
Despite variation in inputs among management types, N, P, and C pools
in surface soils (0 to 15 cm) were similar across all agroforests. Further, soilpools did not vary with fertilization rates, farm age, or previous land use.However, soil N and C pools differed signiﬁcantly by location ( p=0.0004
and p&lt;0.0001, respectively), with the largest N and C pools in San Juan
Norte and the smallest in Grano de Oro.
DISCUSSION
Organic and Conventional Agroforests Have Similar Nitrogen and
Phosphorus Recovery
Reported values of inorganic fertilizer N recovery range from 30% to 40%</t>
  </si>
  <si>
    <t>DISCUSSION
Organic and Conventional Agroforests Have Similar Nitrogen and
Phosphorus Recovery
Reported values of inorganic fertilizer N recovery range from 30% to 40%
for near-by coffee agroforests (Sommer, 1978). We estimated that about 30%of applied N was recovered (Figure 5), corroborating the need for strate-gies that optimize on-farm nutrient use even in more sustainable systems. Atpresent, no other studies have estimated P recovery in coffee farms, which</t>
  </si>
  <si>
    <t>684 K. L. Tully and D. Lawrence
FIGURE 4 Aboveground Erythrina biomass, N and P pools by fertilizer management and by
prior land use in coffee agroforests in Costa Rica. Erythrina biomass (A and B); N pools in
Erythrina biomass (C and D); P pools in Erythrina biomass (E and F) by management (e.g.
conventional, organic, and unfertilized) and prior land use (e.g. forest or agriculture). Errorbars represent standard error of the mean. Differences in biomass, aboveground N and P
pools among the three management types and two prior land uses were tested by ANOVA.
Values were signiﬁcantly different at p&lt;0.05 are indicated by different letters.</t>
  </si>
  <si>
    <t>Nutrient Balances in Coffee Agroforests 685
FIGURE 5 Schematic of nitrogen balances of the three fertilizer management types. All pools
a r ei nk gh a−1;a l lﬂ u x e sa r ei nk gh a−1yr−1. Nitrogen excess and efﬁciency are estimated as
described in methods, Eq. 2 and 4.
we found to be marginally higher in organic farms compared to conven-
tional farms (25% and 14%; Figure 6). Low P (compared to N) recovery islikely due to the fact that P uptake and export is N-limited given the relativeamount of each added, and the ratio in which they are exported in harvest.Similar estimates of nutrient recovery among farms suggest that regardless offertilizer type, the crop utilizes a relatively ﬁxed proportion of the availablenutrients and that nutrients are cycled at similar rates in organic and conven-tional agroforests. Initially, this seems surprising considering that compared
to organic fertilizers, mineral fertilizers are more readily incorporated into</t>
  </si>
  <si>
    <t>to organic fertilizers, mineral fertilizers are more readily incorporated into
plant (e.g., crop) biomass. One might expect farms receiving mineral fertil-izers to cycle N more rapidly and therefore for the crop to recover a greaterproportion of the added N. However, all farms received large quantitiesof organic material in the form of litterfall and pruning residues, whichcreates a high demand for N by microbial biomass. In an agroecosystemwhere organic material can outweigh fertilizer inputs by 20 times (Russo &amp;Budowski, 1986), nutrient recovery may be constrained, in part, by pruningschedules and tissue decomposition rates (Tully and Lawrence, in review-a).</t>
  </si>
  <si>
    <t>686 K. L. Tully and D. Lawrence
FIGURE 6 Schematic of phosphorus balances of the three fertilizer management types. All
pools are in kg ha−1;a l lﬂ u x e sa r ei nk gh a−1yr−1. Phosphorus excess and efﬁciency are
estimated as described in methods, Eq. 3 and 5.
Conventional Farms Show a Greater Potential to Leach Nutrients
Than Organic Farms
Conventional farms employ three times the fertilizer but produce only twice
the yield compared to organic farms. The additional N suggests greaterN excess and potential loss from conventional farms. Nitrogen and P notrecovered in harvest may either (a) accumulate in soil and /or biomass pools
or (b) leach to deeper soil layers, below the rooting zone and potentially outof the system. Nitrogen excess estimations (113 kg N ha
−1yr−1;F i g u r e5 )
were higher than measured nitrate loss (70 kg NO 3−-N ha−1yr−1at 120cm)</t>
  </si>
  <si>
    <t>−1yr−1;F i g u r e5 )
were higher than measured nitrate loss (70 kg NO 3−-N ha−1yr−1at 120cm)
in nearby agroforests (Harmand et al., 2007). However, some of this differ-ence may be accounted for by other fractions of N (e.g., dissolved organicN) not measured in the aforementioned study (e.g., dissolved organicN:dissolved inorganic N ratio of 1:9 in tropical forests; Schwendenmann andVeldkamp, 2005). In contrast to conventional soils, years of organic manage-ment can enhance soil N pools (Pimentel et al., 2005), which suggest thatexcess N in the conventional farms may be more prone to N loss than excessN in the organic farms.
The estimates of N excess in unfertilized farms were higher (65 kg N
ha
−1yr−1) than reported ﬂuxes in tropical forests (8–14 kg NO 3−-N ha−1</t>
  </si>
  <si>
    <t>Nutrient Balances in Coffee Agroforests 687
yr−1; Radulovich and Sollins, 1991; Bigelow and Ewel, in press). Again, total
N ﬂuxes are likely 10% higher than reported nitrate ﬂuxes, but still these esti-mates exceed those measured elsewhere. Further, the estimate of N excessin unfertilized farms is driven primarily by the annual rate of N-ﬁxation, andtypically, N leaching losses are higher under legumes than non-legumes(Zhu, 2003). Thus, it is reasonable to assume that higher densities ofleguminous trees may elevate N losses above forest (background) levelseven in unfertilized farms.
Phosphorus leaching is typically very low in tropical forests (1.2 kg
Ph a
−1yr−1; Radulovich and Sollins, 1991), however the model predicted
annual P excess of 22 and 4 kg P ha−1yr−1in conventional and organic</t>
  </si>
  <si>
    <t>farms, respectively (there was negative P balance in unfertilized farms).Tropical soils have a high capacity to retain anions such as phosphate, andtherefore a substantial portion of excess P in fertilized farms will likely beadsorbed onto clay minerals and remain in the system. Potential P accu-mulation in soils is supported by a trend towards larger soil P pools infertilized farms (Figure 6). Nevertheless, much of this P not be available toplants. Once it is chemically bound, it can be removed from the P cycle fordecades (Walker and Syers, 1976). Further, inorganic fertilizers tend to acid-ify soils, and pH is signiﬁcantly lower in conventional compared to organicsoils (Tully and Lawrence, in review-b). As soils acidify, the available Ppool may decline even further, which suggests that over time, convention-ally managed systems may become P-limited. Finally, negative P balances inunfertilized farms indicate that farming without P amendments may reducesoil P fertility in the</t>
  </si>
  <si>
    <t>that over time, convention-ally managed systems may become P-limited. Finally, negative P balances inunfertilized farms indicate that farming without P amendments may reducesoil P fertility in the long-term. For example, there is little potential fortrees to utilize P below the crop-rooting zone. Even deeply-rooted treestend to take up the majority of plant available P from surface soils andthen recycle this P to crops through the decomposition of litter, pruningresidues, and root decay (Buresh and Tian, 1998). Therefore, agroforestrydoes not eliminate the need for P amendments (Sanchez and Palm, 1996;</t>
  </si>
  <si>
    <t>Buresh et al., 1997), and farming without some form of P fertilization is
unsustainable.
Where past research has shown that the inclusion of trees can sig-
niﬁcantly reduce nutrient losses compared to unshaded monocultures, thisresearch indicates that among shaded plantations, the form of fertilizer maybe a less important determinant of nutrient losses compared to the totalquantity of nutrients applied. That is, the model predicts that conventionalfarms are no more efﬁcient at recovering fertilizer nutrients than organic sys-tems likely due to the buffering effects of adding large quantities of organicmaterial during annual prunings. Nevertheless, more added N leads to moreexcess N in conventional farms. Thus, conventional systems may pose agreater threat to water quality than either organic or unfertilized farms, how-ever actual measurements of ﬂuxes from study farms would be necessaryto validate the proposed model. Nevertheless, such tools can be incredibly</t>
  </si>
  <si>
    <t>688 K. L. Tully and D. Lawrence
useful to farmers and land planners interested in optimizing on-farm nutrient
management.
Larger Nutrient Pools in Biomass on Unfertilized Farms
The allocation of nutrient pools differed among management types.Although not signiﬁcant, soil N and P pools tended to be largest in fertilizedfarms (Figures 5 and 6). Organic and unfertilized farms tended to store moreN and P in plant biomass than conventional farms. Shade trees were prunedmore intensely and more frequently in conventional coffee farms (2.6 timesa year on average), and less intensely and less frequently on unfertilizedfarms ( p=0.06). Therefore, in conventional farms, nutrients that otherwise</t>
  </si>
  <si>
    <t>would have been stored in plant tissues were transferred to the soil pool,while remaining in tree biomass on unfertilized farms (Figures 5 and 6).In farms receiving smaller (or no) nutrient amendments via fertilization, thetransfer of nutrients from shade tree biomass to the mineral soil is a cru-cial determinant of crop productivity. In other words, unless shade trees
are regularly pruned, these nutrients are essentially “locked” in this pool.
Without human intervention, this pool has a long turnover time, and nutri-ents will remain unavailable to the crop. Studies have shown that not onlythe quantity, but also the timing of pruning events can play an importantrole in providing nutrients during critical crop growth periods (Tully andLawrence, in review). Thus, in farms predominated by organic inputs, care-ful management of shade trees (i.e., a regular pruning schedule) is necessaryto promote crop productivity.
Smaller Nutrient Pools in Biomass on Farms Previously in Agriculture</t>
  </si>
  <si>
    <t>Smaller Nutrient Pools in Biomass on Farms Previously in Agriculture
Although the effect of land use history on nutrient pools was largely trumpedby the effect of current farm management, nutrients pools in tree biomasswere larger in previously forested farms compared to those converted tocoffee farms from cultivated or pasture lands. It has been demonstrated thatrepeated cycles of cultivation can impede forest re-growth in the tropics(Lawrence, 2005; Eaton and Lawrence, 2009), which may explain why treebiomass is diminished in those farms that were previously managed.
CONCLUSIONS AND RECOMMENDATIONS
Management techniques will alter a farm’s nutrient balance both in termsof its productivity and its overall sustainability. That is, while nutrients arerecovered in roughly the same proportion in both organically and conven-tionally managed agroforests, conventional farms have larger inputs, andtherefore, may lose more nutrients to groundwater supplies. Due to smaller</t>
  </si>
  <si>
    <t>Nutrient Balances in Coffee Agroforests 689
inputs, fertilized organic farms pose a smaller threat to groundwater but
have signiﬁcantly depressed yields. Farming without fertilizer is not sustain-able in the long-term because soil P pools will be depleted. Future research
should determine actual N and P losses from agroforests under different
managements. Strategies for increasing N and P efﬁciency on agroforestsshould also be explored.
ACKNOWLEDGMENTS</t>
  </si>
  <si>
    <t>should determine actual N and P losses from agroforests under different
managements. Strategies for increasing N and P efﬁciency on agroforestsshould also be explored.
ACKNOWLEDGMENTS
We would like to acknowledge the ﬁnancial contributions of The JeffersonScholars Foundation, the Raven Society, The Bankard Fund for PoliticalEconomy, and the Center for Undergraduate Excellence, all at the Universityof Virginia, to this research. Gabriela Soto and Buenaventura Gamboa intro-duced us to farmers and helped with the logistics of the ﬁeldwork. Oursincerest thanks go to Laura Bonner for her help in the ﬁeld and labora-tory. Finally, we would like to acknowledge the farmers of San Juan Norte,Colorado, Tres Equis, and Grano de Oro for giving us access to their farmsand welcoming us into their homes and hearts.
REFERENCES
Albertin, A., and P.K.R. Nair. 2004. Farmers’ perspectives on the role of shade trees</t>
  </si>
  <si>
    <t>REFERENCES
Albertin, A., and P.K.R. Nair. 2004. Farmers’ perspectives on the role of shade trees
in coffee production systems: an assessment from the Nicoya peninsula, CostaRica. Human Ecology , 32: 443–463.
Aranguren, J., G. Escalante, and R. Herrera. 1982. Nitrogen cycle of tropical perennial
crops under shade trees. I. Coffee. Plant &amp; Soil , 67: 247–258.
Ataroff, M., and M. Monasterio. 1997. Soil erosion under different manage-
ment of coffee plantations in the Venezuelan Andes. Soil Technology , 11:
95–108.
Babbar, L.I., and D.R. Zak. 1995. Nitrogen loss from coffee agroecosystem in Costa
Rica: leaching and denitriﬁcation in the presence and absence of shade trees.
Journal of Environmental Quality , 24: 227–233.
Beer, J.. 2008. Litter production and nutrient cycling in coffee (Caffea arabica) or
cacao (Theobroma cacao) plantations with shade trees. Agroforestry Systems ,7 :
103–114.
Bene, J.G., H.W. Beall, and A. Cote. 1977. Trees, food and people , IDCR, Ottawa,
Canada.</t>
  </si>
  <si>
    <t>cacao (Theobroma cacao) plantations with shade trees. Agroforestry Systems ,7 :
103–114.
Bene, J.G., H.W. Beall, and A. Cote. 1977. Trees, food and people , IDCR, Ottawa,
Canada.
Berendse, F.. 1979. Competition between plant populations with different rooting
depths I. Theoretical considerations. Oecologia , 43: 19–26.
Berendse, F.. 1982. Competition between plant populations with different rooting
depths III. Field experiments. Oecologia , 53: 50–55.
Bigelow, S.W., and J.J. Ewel. in press. Plant diversity affects nutrient leaching from
model tropical ecosystems.</t>
  </si>
  <si>
    <t>690 K. L. Tully and D. Lawrence
Binkley, D., and C. Giardina. 1997. Nitrogen ﬁxation in tropical forest plantations.
ACIAR Monograph Series 43: 297–338.
Buresh, R.J., P.C. Smithson, D.T. Hellums, P.A. Sanchez, and F. Calhoun. 1997.
Building soil phosphorus capital in Africa. Replenishing Soil Fertility in Africa
111–149.
Buresh, R.J., and G. Tian. 1998. Soil improvement by trees in sub-Saharan Africa.
Agroforestry Systems , 38: 51–76.
Chapin, F.S. III., H. Reynolds, C. D’Antonio, and V. Eckhart, 1996. The functional
role of species in terrestrial ecosystems. In: B. Walker, (ed.) Global change in
terrestrial ecosystems , Cambridge University Press, Cambridge, UK. pp. 404–428.
Dixon, R.K.. 1995. Agroforestry systems: sources of sinks of greenhouse gases?.
Agroforestry Systems , 31: 99–116.
Dixon, R.K., S. Brown, R.A. Houghton, A.M. Solomon, M.C. Trexler, and
J. Wisniewski. 1994. Carbon pools and ﬂux of global forest ecosystems. Science ,
263: 185–190.</t>
  </si>
  <si>
    <t>Agroforestry Systems , 31: 99–116.
Dixon, R.K., S. Brown, R.A. Houghton, A.M. Solomon, M.C. Trexler, and
J. Wisniewski. 1994. Carbon pools and ﬂux of global forest ecosystems. Science ,
263: 185–190.
Dossa, E.L., E.C.M. Fernandes, W.S. Reid, and K. Ezui. 2008. Above- and below-
ground biomass, nutrient and carbon stocks contrasting an open-grown and a
shaded coffee plantation. Agroforestry Systems , 72: 103–117.
Eaton, J.M., and D. Lawrence. 2009. Loss of carbon sequestration potential after
several decades of shifting cultivation in the Southern Yucatán. Forest Ecolosy
Management , 258: 949–958.
Ewel, J.J., and S.W. Bigelow. in press. Tree species identity and interactions with
neighbors determine nutrient leaching in model tropical forests. Oecologia .
Food and Agriculture Organization (FAO). 1997. FertiStat. Food and Agriculture
Organization of the United Nations, Rome.
Fassbender, H.W. 1987. Nutrient cycling in agroforestry systems of coffee (Coffea</t>
  </si>
  <si>
    <t>Organization of the United Nations, Rome.
Fassbender, H.W. 1987. Nutrient cycling in agroforestry systems of coffee (Coffea
arabica) with shade trees in the Central Experiment of CATIE. In J. Beer, H. W.Fassbendr, and I. Heuveldop (eds.) Advances in agroforestry research ,C A T I E ,
Turriabla, Costa Rica. pp. 155–165.
Fließbach, A., H.-R. Oberholzer, L. Gunst, and M. Mader. 2007. Soil organic matter
and biological soil quality indicators after 21 years of organic and conventional
farming. Agriculture, Ecosystems and Environment , 118: 273–284.
Frank, B., and S. Eduardo. 2003. Biomass dynamics of Erythrina lanceolata as
inﬂuenced by shoot-pruning intensity in Costa Rica. Agroforestry Systems , 57:
17–26.
Glover, N., and J. Beer. 1986. Nutrient cycling in two traditional Central American
agroforestry systems. Agroforestry Systems , 4: 77–87.
Goodman, D.. 1999. Agro-food studied in the “Age of Ecology”: nature, corporeality,
bio-Politics. Sociology Ruralis , 19: 17–38.</t>
  </si>
  <si>
    <t>agroforestry systems. Agroforestry Systems , 4: 77–87.
Goodman, D.. 1999. Agro-food studied in the “Age of Ecology”: nature, corporeality,
bio-Politics. Sociology Ruralis , 19: 17–38.
Goyal, S., K. Chander, M.C. Mundra, and K.K. Kapoor. 1999. Inﬂuence of inorganic
fertilizers and organic amendments on soil organic matter and soil microbialproperties under tropical conditions. Biology and Fertility &amp; Soils , 29: 196–200.
Hairiah, K., S.M. Sitompul, M. van Noordwijk, and C. Palm. 2001. ASB Lecture Note
4B, Methods for sampling carbon stock above and below ground, International
Center for Research in Agroforestry (ICRAF), Bogor.
Harmand, J.M., H. Avila, E. Dambrine, U. Skiba, S. de Miguel, R.V. Renderos,
R. Oliver, et al. 2007. Nitrogen dynamics and soil nitrate retention in a</t>
  </si>
  <si>
    <t>Nutrient Balances in Coffee Agroforests 691
Coffea arabica-Eucalyptus deglupta agroforestry system in Southern Costa Rica.
Biogeochemistry , 85: 125–139.
Hergoualc’h, K., U. Skiba, J.M. Harmand, and C. Hénault. 2008. Fluxes of greenhouse
gases from Andosols under coffee in monoculture or shaded by Inga densiﬂorain Costa Rica. Biogeochemistry 89: 329–345.
Heuveldop, J., H.W. Fassbender, G. Alpizar, G. Enriquez, and H. Folster. 1988.
Modelling agroforestry systems of cacao ( Theobroma cacao )w i t hl a u r e l( Cordia
alliodora ) and poro ( Erythrina poeppigiana ) in Costa Rica II. Cacao and wood
production, litter production and decomposition. Agroforestry Systems , 6: 37–48.
Houlton, B.Z., D.M. Sigman, and L.O. Hedin. 2006. Isotopic evidence for large
gaseous nitrogen losses from tropical rainforests. Proceedings of the National
Acadey of Science , 103: 8745.
Houlton, B.Z., Y.P. Wang, P.M. Vitousek, and C.B. Field. 2008. A unifying framework</t>
  </si>
  <si>
    <t>gaseous nitrogen losses from tropical rainforests. Proceedings of the National
Acadey of Science , 103: 8745.
Houlton, B.Z., Y.P. Wang, P.M. Vitousek, and C.B. Field. 2008. A unifying framework
for dinitrogen ﬁxation in the terrestrial biosphere. Nature 454: 327–330.
Lawrence, D.. 2005. Biomass accumulation after 10–200 years of shifting cultivation
in Bornean rain forest. Ecology 86: 26–33.
Leblanc, H.A., R.L. McGraw, and P. Nygren. 2007. Dinitrogen-ﬁxation by three
neotropical agroforestry tree species under semi-controlled ﬁeld conditions.Plant and Soil , 291: 199–209.
Lyngbæk, A.E., R.G. Muschler, and F.L. Sinclair. 2001. Productivity and proﬁtability of
multi-strata organic versus conventional coffee farms in Costa Rica. Agroforestry
Systems , 53: 205–213.
Malavolta, E. 1990. Nutricao mineral e adubacao do cafeeiro , Associacao Brasileira
para Pesquisa da Potassa e do Fosfato (Piracicaba) and Editora Agromica CereesLdta, Sa Paulo.</t>
  </si>
  <si>
    <t>Malavolta, E. 1990. Nutricao mineral e adubacao do cafeeiro , Associacao Brasileira
para Pesquisa da Potassa e do Fosfato (Piracicaba) and Editora Agromica CereesLdta, Sa Paulo.
Manna, M. C., A. Swarup, R.H. Wanjari, H.N. Ravankar, B. Mishra, M.N. Saha, Y.V.
Singh, et al., 2005. Long-term effect of fertilizer and manure application on soilorganic carbon storage, soil quality and yield sustainability under sub-humid
and semi-arid tropical India. Field and Crops. Research , 93: 264–280.
Nair, P.K., V.D. Nair, B.M. Kumar, and S.G. Haile. 2009. Soil carbon sequestration in
tropical agroforestry systems: a feasibility appraisal. Environmental Scince and
Policy , 12: 1099–1111.
Nygren, P., and C. Ramirez. 1995. Production and turn-over of N
2ﬁxing nodules in
relation to foliage development in periodically pruned Erythrina poeppigiana
(Leguminosae) trees. Forest and Ecology Management , 73: 59–73.
Pimentel, D., P. Hepperly, J. Hanson, D. Douds, and R. Seidel. 2005. Environmental,</t>
  </si>
  <si>
    <t>(Leguminosae) trees. Forest and Ecology Management , 73: 59–73.
Pimentel, D., P. Hepperly, J. Hanson, D. Douds, and R. Seidel. 2005. Environmental,
energetic, and economic comparisons of organic and conventional farming
systems. Bioscience 55: 573–582.
Radulovich, R., and S. Sollins. 1991. Nitrogen and phosphorus leaching in zero-
tension drainage from a humid tropical soil. Biotropica 23: 84–47.
Reganold, J.P., L.F. Elliott, and Y.L. Unger. 2008. Long-term effects of organic and
conventional farming on soil erosion. Nature 330: 370–372.
Reynolds-Vargas, J., J. Fraile-Merino, and R. Hirata. 2006. Trends in nitrate concen-
trations and determination of its origin using stable isotopes (18O and 15N) ingroundwater of the western Central Valley, Costa Rica. Ambio 35: 229–236.
Reynolds-Vargas, J.S., and D.D. Richter. 1995. Nitrate in groundwaters of the Central
Valley, Costa Rica. Environment International , 21: 71–79.</t>
  </si>
  <si>
    <t>692 K. L. Tully and D. Lawrence
Russo, R.O., and G. Budowski. 1986. Effect of pollarding frequency on biomass of
Erythrina poeppigiana as a coffee shade tree. Agroforestry Systems , 4: 145–162.
Sanchez, P.A., and C.A. Palm. 1996. Nutrient cycling and agroforestry in Africa . FAO:
Unasylva.
Schwendenmann, L., and E. Veldkamp. 2005. The role of dissolved organic carbon,
dissolved organic nitrogen, and dissolved inorganic nitrogen in a tropical wet
forest ecosystem Ecosystems , 8: 339–351.
Segura, M., M. Kanninen, and D. Suarez. 2006. Allometric models for estimat-
ing aboveground biomass of shade trees and coffee bushes grown together.
Agroforestry Systems , 68: 143–150.
Sick, D. 1997. Coping with crisis: Costa Rican households and the international
coffee market. Ethnology 36: 255–275.
Smith, T.M., W.P. Cramer, R.K. Dixon, R. Leemans, R.P. Neilson, and A.M. Solomon.
1993. The global terrestrial carbon cycle. Water, Air, and Soil Pollution , 70:
19–37.</t>
  </si>
  <si>
    <t>Smith, T.M., W.P. Cramer, R.K. Dixon, R. Leemans, R.P. Neilson, and A.M. Solomon.
1993. The global terrestrial carbon cycle. Water, Air, and Soil Pollution , 70:
19–37.
Sommer, K. 1978. Use of radioisotopes in agriculture. Report to the Government of
Costa Rica , Internal Atomic Energy Agency, Vienna, Austria.
Steppler, H.A., and P.K.R. Nair. 1987. Agroforestry: A decade of development ,I C R A F ,
Nairobi, Kenya.
Stoorvogel, J.J., and E.M.A. Smaling. 1990. The Winand Staring Centre,
Wageningen.
Su, Y., F. Wang, D. Suo, Z. Zhang, and M. Du. 2006. Long-term effect of fertilizer
and manure application on soil-carbon sequestration and soil fertility under the
wheat-wheat-maize cropping system in northwest China. Nutrient Cycling in
Agroecosystems , 75: 285–295.
Tully, K.L. and D. Lawrence. in review-a. Canopy and leaf composition drive pat-
terns of nutrient release from pruning residues in a coffee agroforest. Ecological
Applications .</t>
  </si>
  <si>
    <t>Tully, K.L. and D. Lawrence. in review-a. Canopy and leaf composition drive pat-
terns of nutrient release from pruning residues in a coffee agroforest. Ecological
Applications .
Tully, K.L., and D. Lawrence. in review-b. Managing nutrient leaching in coffee
plantations: Effects of fertilizer type and species on nutrient loss. Ecosystems .
Udawatta, R.P., J.J. Krstansky, G.S. Henderson, and H.E. Garrett. 2002. Agroforestry
practices, runoff, and nutrient loss: a paired watershed comparison. Journal of
Enviromental Quality , 31:1214–1225.
Veldkamp, E., and M. Keller. 1997. Nitrogen oxide emissions from a banana
plantation in the humid tropics. Journal of Geophysical. Research , 102:
15889–15898.
Walker, T.W., and J.K. Syers. 1976. The fate of phosphorus during pedogenesis.
Geoderma , 15: 1–19.
Zhu, Y.F.. 2003. Corn–soybean rotation effects on nitrate leaching. Agronomy
Journal , 95: 1028.</t>
  </si>
  <si>
    <t>Nutrient Balances in Coffee Agroforests 693
APPENDIX A:
ALLOMETRIC EQUATIONS USED TO CALCULATE TOTAL
ABOVEGROUND BIOMASS (B TOTAL ) OF COFFEE PLANTS AND
SHADE TREES
A.1. Caffea Arabica Allometry
To estimate Coffea biomass we used allometric equations described in
Segura et al. (2006).
Log10(Bplant)=a+b∗Log10(h) (A.1.1)
Where B plant is the biomass in kg /plant, a and b are parameters with the
values −0.799 and 2.338, respectively, and h is coffee height. To estimate
the total aboveground biomass (B total)i nM gh a−1, we used the following
equation:
Btotal=(Bplant∗D)/104(A.1.2)
Where D is the density of coffee plants per hectare. Segura et al. (2006)
estimated that the distribution of aboveground biomass in coffee plants is
the following: stem 63.1%, branches 19.8% and foliage 17%.
To estimate leaf biomass (B leaf) multiplied B totalby 0.17, and to estimate
nutrient pools we calculated woody biomass (B wood)a st h es u mo fs t e ma n d</t>
  </si>
  <si>
    <t>To estimate leaf biomass (B leaf) multiplied B totalby 0.17, and to estimate
nutrient pools we calculated woody biomass (B wood)a st h es u mo fs t e ma n d
branch biomass (83%) in Mg ha−1. We then multiplied B leafby foliar nutrient
concentrations (e.g., mg of P or N per g) measured on that farm. As we didnot measure woody nutrient content, we used values found in the literature(Appendix Table 2) to estimate nutrient pools in wood we used nutrientconcentrations of woody tissues literature values.
APPENDIX TABLE 1 Average Nutrient Content of Commonly Applied Fertilizers
US$/
Fertilizer Management % N % P % K % Ca % Mg metric ton
Formula Completa,
Gran ManzónConventional 18 5 15 0 0 5750
Broza (fermented
coffee hulls)∗Organic 3.2 0.3 0.4 4.3 0.4 –
Vermicompost
(product ofcomposting withworms)
∗Organic 2 1.5 1.2 3 0.7 285
Chicken manure∗Organic 3.0 1.4 2.5 2.6 0.75 125
Rock phosphate Organic 0 15 0 0 0 100K-Mg Organic 0 0 18.3 0 11 1540
∗Gabriela Soto, personal communication.</t>
  </si>
  <si>
    <t>694 K. L. Tully and D. Lawrence
APPENDIX TABLE 2 Measured and Literature Values Used for Wood and Leaf Nutrient
Concentrations used in Aboveground Biomass Nutrient Calculations.
Nitrogen Phosphorus
Mgmt Species (%) Leaves Wood (%) Leaves WoodCarbon
leaves
Conv. Musa 2.70 – 0.26 – 44.91
Coffea 3.04 0.5‡0.18 0.02‡47.75
Cordia 2.12†1.31†0.28†0.12†45.00†
Erythrina 4.45 1.31†0.60 0.09†45.72
Org. Musa 2.09 – 0.21 – 45.83
Coffea 2.56 0.5‡0.19 0.02‡47.32
Cordia 2.12†1.31†0.28†0.12†45.00†
Erythrina 3.79 1.31†0.40 0.09†47.19
Unfert. Musa 2.52 0.5‡0.22 0.02‡44.39
Coffea 2.96 1.31†0.44 0.09†47.36
Erythrina 4.43 – 0.26 – 46.34
The measured values here (indicated by the absence of a superscript) are averages across all farms. We
used farm-speciﬁc numbers to calculate nutrient pools as that was done on a per farm basis.
†Heuveldop et al., 1988.
‡Dossa et al., 2008.
A.2. Erythrina Poeppigiana Allometry
To estimate Erythrina biomass we used allometric equations described in
Frank and Eduardo (2003).</t>
  </si>
  <si>
    <t>†Heuveldop et al., 1988.
‡Dossa et al., 2008.
A.2. Erythrina Poeppigiana Allometry
To estimate Erythrina biomass we used allometric equations described in
Frank and Eduardo (2003).
Bleaf=(8.95+as+atr)DBH2.60+bS(A.2.1)
Where a tris the pruning treatment effect ( −0.37 for no pruning, 1.19 for
partial pruning, and 0.42 for total pruning), a sis the seasonal effect of sam-
pling in June (1.11), and b sis the seasonal effect of the nonlinearity of the
curve ( −0.081 for June). DBH is the diameter at breast height of the tree in
centimeters.
Bbranch=9.44DBH3.311(A.2.2)
Where DBH is the diameter at breast height of the tree in centimeters. Both
Bleafand B branch are measured in g per plant, therefore, to calculate B totalin
Mg ha−1we used the following equation:
Btotal=(Bleaf+Bbranch )∗D/106(A.2.3)
To calculate the nutrient pools in woody and foliar biomass, nutrient con-
centrations were multiplied by B branch and B leaf, respectively. Nutrient pools
w e r es c a l e du pt oM gh a−1.</t>
  </si>
  <si>
    <t>Nutrient Balances in Coffee Agroforests 695
A.3. Cordia Alliodora Allometry
To estimate the Cordia biomass we used the following equation described
in Segura et al. (2006) to calculate B branch ,Bbranch +foliage, Bstem, and B plant
using the following equations.
Log10Bbranch=−1.62+2.257∗Log10DBH(cm) (A.3.1)
Log10Bbranch +foliage=−1.121+1.932∗Log10DBH(cm) (A.3.2)
Log10Bstem=−0.942+2.062∗Log10DBH(cm) (A.3.3)
Log10Bplant=−0.755+2.072∗Log10DBH(cm) (A.3.4)
To calculate B total, we used the following equation,
Btotal=Bplant∗D/104(A.3.5)
When calculating nutrient pools, we assumed woody biomass to be the sum
of B branch and B stem. We subtracted B branch from B branch +foliage to estimate the
amount of foliar biomass. These quantities were then multiplied by nutrientconcentrations and scaled up by density to Mg ha
−1.
A.4. Musa spp. Allometry
To estimate Musa biomass we used allometric equations derived from
Hairiah et al. (2001),
Bplant=0.030DBH2.13(A.4.1)</t>
  </si>
  <si>
    <t>−1.
A.4. Musa spp. Allometry
To estimate Musa biomass we used allometric equations derived from
Hairiah et al. (2001),
Bplant=0.030DBH2.13(A.4.1)
Where DBH is the diameter of the pseudostem at breast height (cm). To
estimate the total aboveground biomass (B total)i nM gh a−1,w eu s e dt h e
following equation:
Btotal=(Btotal∗D)/104(A.4.2)
Where D is the density of banana plants per hectare. The banana plant is
a pseudostem with spirally arranged leaves, and therefore we multipliedthe nutrient concentrations measured in banana leaves by B
totalto estimate
aboveground pools of N, P, and C. That is, there is no woody component tobanana biomass.</t>
  </si>
  <si>
    <t>Product carbon footprint and energy analysis of alternative coffee
products in Japan
H.A. Hassard, M.H. Couch, T. Techa-erawan, B.C. McLellan*
Graduate School of Energy Science, Kyoto University, Yoshida Honmachi, Sakyo-ku, Kyoto 606-8501, Japan
article info
Article history:
Received 20 March 2013Received in revised form25 January 2014
Accepted 4 February 2014
Available online 12 February 2014
Keywords:
Coffee
Product carbon footprintEnergyGreenhouse gasLifecycleJapanabstract
Coffee is an important global beverage, and has received signi ﬁcant attention especially in terms of the
social and environmental sustainability of its production. This paper calculates the product carbon
footprint (PCF) and conducts an analysis of energy usage for six alternative coffee products. The analysisshows that espresso coffee had the lowest impact (0.13 kWh and 49 g CO
2per serve), while canned coffee
provided the highest impact (0.76 kWh and 223 g CO 2per serve). The latte had the second highest</t>
  </si>
  <si>
    <t>2per serve), while canned coffee
provided the highest impact (0.76 kWh and 223 g CO 2per serve). The latte had the second highest
embodied energy impact, with 0.54 kWh and the highest PCF of 224 g CO 2per serve. On a per millilitre
basis however, espresso coffee provided the highest impact (0.0048 kWh/mL and 0.8 g CO 2-eq/mL),
followed by canned coffee and the latte. This indicates that care must be used in the selection of an
appropriate functional unit, as the ranking of PCF can be overturned according to the basis of comparison.
The highest contributing factors were the emissions from milk, packaging (for the can) and the pro-duction stages of the green coffee beans. Despite only holding around 17% of the market share of
consumed coffee, the canned coffee product contributes around half of the national carbon footprint</t>
  </si>
  <si>
    <t>consumed coffee, the canned coffee product contributes around half of the national carbon footprint
from coffee consumption. Current commercial incentives for consumers to use their own cups werecompared to carbon taxation and found to value carbon approximately three orders of magnitude higher
than carbon market rates.
/C2112014 Elsevier Ltd. All rights reserved.
1. Introduction
With close to 7 million tonnes of green beans consumed per
year ( ICO, 2012 ), coffee is one of the top 20 most traded agricultural
commodities worldwide ( FAO, 2012 ). On average, over 2.25 billion
serves of coffee are consumed in the world every day ( Ponte, 2002 ).
However, the signi ﬁcance of global coffee production extends
beyond the large consumption numbers ethe socio-economic
implications of its production in largely developing countries
(Bacon, 2005; Danse and Wolters, 2003; Wilson, 2010 ), and the
environmental burden due to fertiliser use, habitat destruction and</t>
  </si>
  <si>
    <t>implications of its production in largely developing countries
(Bacon, 2005; Danse and Wolters, 2003; Wilson, 2010 ), and the
environmental burden due to fertiliser use, habitat destruction and
efﬂuent releases ( Chanakya and De Alwis, 2004; Coltro et al., 2006 )
have been well-documented.
Consumers are becoming increasingly interested in information
regarding the impacts resulting from their purchases, especially in
terms of climate change. As a result, product carbon footprints
(PCFs) have emerged as a method for assessing greenhouse gasemissions from goods and services over their life cycle, with moves
to create global standard methodologies ( BSI, 2011 ) in an attempt to
improve the quality and comparability of reported PCFs. Despite the
focus on the socio-environmental impacts of production, there
have only been limited efforts to quantify and compare the energy
and greenhouse gas emissions across the life cycle of coffee e</t>
  </si>
  <si>
    <t>focus on the socio-environmental impacts of production, there
have only been limited efforts to quantify and compare the energy
and greenhouse gas emissions across the life cycle of coffee e
notably Humbert et al. (2009) and Tchibo (2009) . This paper ex-
amines the PCFs and energy use in a ‘cradle-to-grave ’analysis
which ranges from cultivation to disposal of a selection of different
coffee products available in the vicinity of Kyoto University ’s main
campus in Kyoto, Japan.
With regard to end use, Japan ranks as the 4th highest consumer
of coffee in total, but approximately the 26th highest per capita of
the major importing and producing nations worldwide ( ICO, 2012 ).
In Japan, home to a culture that embraces convenience like no
other, coffee is served in many forms and varieties. For the purpose
of this study, we have examined the PCFs of the major available hot
coffee products, namely: drip ﬁlter (multi-cup brewed coffee);</t>
  </si>
  <si>
    <t>other, coffee is served in many forms and varieties. For the purpose
of this study, we have examined the PCFs of the major available hot
coffee products, namely: drip ﬁlter (multi-cup brewed coffee);
espresso (and variations); single-cup ﬁlter bags (individually
packaged); coffee press; instant; and canned. Based on surveyed
consumption ﬁgures from the All Japan Coffee Association ( AJCA,
2012 ), roasted coffee represented 54%, instant 16% and canned*Corresponding author. Tel.: þ81 75 753 9173; fax: þ81 75 753 4775.
E-mail addresses: b-mclellan@energy.kyoto-u.ac.jp ,b.mclellan@yahoo.com.au
(B.C. McLellan).
Contents lists available at ScienceDirect
Journal of Cleaner Production
journal homepage: www.elsevi er.com/locate/jclepro
http://dx.doi.org/10.1016/j.jclepro.2014.02.006
0959-6526/ /C2112014 Elsevier Ltd. All rights reserved.Journal of Cleaner Production 73 (2014) 310 e321</t>
  </si>
  <si>
    <t>coffee 21% of the total consumption of coffee (when converted to a
green bean equivalent, GBE, using factors from the International
Coffee Organisation, ICO ( ICO, 2012 )) while on a “number of serves ”
basis roasted coffee represented 30%, instant 43% and canned 17%. A
number of notable omissions to the current examination are siphon
coffee, iced coffee and ready-to-drink liquid coffee, which were
excluded either because they are typically served cold or because
their application is not as widespread as the selected products.
The most relevant previous work in this area has been the
presentation of a life cycle assessment of instant, drip ﬁlter and
capsule espresso coffee ( Humbert et al., 2009 ) which indicated that
instant coffee had the lowest life cycle impacts. The current study
differentiates from this by including a number of other alternatives.
Another study by Tchibo GmbH examined the PCF of a serve ofespresso from a single source country (Tanzania) ( Tchibo, 2009 )</t>
  </si>
  <si>
    <t>differentiates from this by including a number of other alternatives.
Another study by Tchibo GmbH examined the PCF of a serve ofespresso from a single source country (Tanzania) ( Tchibo, 2009 )
which again presented a limited product scope, but makes a useful
comparison for the results of this study. There have also been a
number of studies focussed on single elements in the life cycle e
such as packaging ( Büsser and Jungbluth, 2009; De Monte et al.,
2005 ), heat recovery from roasting ( De Monte et al., 2003 ), and
the balance of greenhouse gas emissions over the cultivation of
coffee using different environmentally-based agricultural practices
(shade grown coffee and organic coffee) ( Hergoualc ’h et al., 2012;
Noponen et al., 2012 ). Speci ﬁcally within Japan, the recently
completed project to demonstrate PCFs as a lead-up to a proposed
carbon footprint labelling scheme has produced two PCFs for
instant coffee products (available only in Japanese) ( JEMAI, 2012 ).</t>
  </si>
  <si>
    <t>completed project to demonstrate PCFs as a lead-up to a proposed
carbon footprint labelling scheme has produced two PCFs for
instant coffee products (available only in Japanese) ( JEMAI, 2012 ).
Thus, there is an apparent gap in knowledge regarding the
combined picture of the multiple routes and stages in the pro-
duction and consumption of coffee. This study follows the currentbest available standard (PAS 2050: 2011) ( BSI, 2011 ) and seeks to
address most of the common routes to coffee that consumers
(especially consumers in Japan) have available to them, which has
not been accomplished in previous studies. The study further
highlights a number of “hot spots ”and presents some strategies for
reducing the impact of these key stages through technology and
input substitution as well as examining an existing carbon reduc-
tion incentive scheme to compare with carbon market prices.
2. Methodology
This study applies the publicly available speci ﬁcation (PAS 2050:</t>
  </si>
  <si>
    <t>tion incentive scheme to compare with carbon market prices.
2. Methodology
This study applies the publicly available speci ﬁcation (PAS 2050:
2011) ( BSI, 2011 ) as the best available methodology for systemati-
cally assessing the PCF of alternative coffee products. Energy as well
as greenhouse gas emissions have been assessed. Priority has been
given to obtaining data from primary sources wherever possible,
secondary sources with speci ﬁcity to Japan as the second prefer-
ence, followed by other secondary sources. Data has been obtained
for the year 2010 as a basis wherever possible.
2.1. Functional unit
The functional unit used as a basis for comparison between
product types is “one serve ”of the respective hot coffee product.
The serve of coffee product is thus variable in its volume and
content of coffee liquor, dilution water, milk and other components.
The justi ﬁcation behind the use of this non-standardised unit is
that the actual purchasable product is in itself variable efor</t>
  </si>
  <si>
    <t>content of coffee liquor, dilution water, milk and other components.
The justi ﬁcation behind the use of this non-standardised unit is
that the actual purchasable product is in itself variable efor
example, a regular sized latte is 230 mL, while a straight espresso is
around 30 mL and a can of coffee is 190 mL ethese volumes do notFig. 1. General life cycle stages of the production of a serve of coffee (cradle to grave).H.A. Hassard et al. / Journal of Cleaner Production 73 (2014) 310 e321 311</t>
  </si>
  <si>
    <t>experience signi ﬁcant variability, and the consumer is thus aware
of these parameters in the purchase of the speci ﬁc product. In order
to examine the relative impacts, the results are also presented on a
“per millilitre of beverage ”and a “per gram of roast coffee ”basis.
Data on the volume and mass of each ingredient (most notably
coffee, milk and water) was obtained from the available product
labels, by a survey of a café in the vicinity of Kyoto University, and
through direct measurement.
2.2. Scope and system boundaries
This analysis applies to hot coffee products available on or in the
vicinity of Kyoto University ’s main campus however the results are
largely applicable to other locations. For the sake of clearer com-
parison, we have considered a standard mix of 20% Guatemalan and
80% Costa Rican coffee beans which is used in four of the products
considered (can, drip, one-cup ﬁlter and espresso), and is poten-
tially applicable to the other products.</t>
  </si>
  <si>
    <t>80% Costa Rican coffee beans which is used in four of the products
considered (can, drip, one-cup ﬁlter and espresso), and is poten-
tially applicable to the other products.
The general system boundaries are shown in Fig. 1 . The ﬁrst
three stages are general across all types of coffee product examined
(especially when considered that many companies are producing
one or more of the alternative coffee products), whereas the ﬁnal
processes stages are differentiated between the different product
types. While the title of some of the alternative stages may be
similar, the speci ﬁc operations involved are often different ee.g.
disposal of a can is via recycling, while disposal of a paper coffee
cup is through incineration. In Fig. 1 the additional interlinked life
cycles for the production, processing and delivery of milk and
packaging materials are not shown, but are included in the
assessment as discussed later on.The electricity mix for all activities undertaken in Japan, was</t>
  </si>
  <si>
    <t>packaging materials are not shown, but are included in the
assessment as discussed later on.The electricity mix for all activities undertaken in Japan, was
assumed to be the mix stated by Kansai electric power company
with a carbon intensity of 311 g CO 2-eq/kWh ( KEPCO, 2011 ),
although a sensitivity analysis was undertaken to identify the im-
pacts of a potential non-nuclear Kansai region (which was the case
for some months in 2012 and 2013).
2.2.1. Production of green coffee beans for export
Production of export-ready green coffee beans involves multiple
processes, which are only brie ﬂy examined here. The major pro-
cesses are shown in Fig. 2 .
The emissions estimates for farming and processing of the coffee
cherries through to green beans ready for export were adapted
from key literature sources that re ﬂected the major location of
production (speci ﬁcally references ( Castro-Tanzi et al., 2012;
Hergoualc ’h et al., 2012; Noponen et al., 2012 ) were useful identi-</t>
  </si>
  <si>
    <t>from key literature sources that re ﬂected the major location of
production (speci ﬁcally references ( Castro-Tanzi et al., 2012;
Hergoualc ’h et al., 2012; Noponen et al., 2012 ) were useful identi-
fying the use of fertiliser, as well as emissions and absorption of
GHGs during coffee cultivation, while Adams and Ghaly ’s study
(Adams and Ghaly, 2007 ) provided useful ﬁgures on energy for
processing coffee).
We have assumed Guatemalan and Costa Rican coffee beans in a
1:4 ratio as the standard blend of beans due to this being the
predominant mix utilised in by the retail coffee shop that assisted
in the work (and similarly, the mix that the retail chain uses in their
canned and one-cup drip ﬁlter coffee, as well as one blend they sell
as roasted beans). Costa Rican ﬁgures have been particularly widely
examined because of the country ’s stated aim of becoming carbon
neutral by 2021 ( Hergoualc ’h et al., 2012 ). For the base blend, the</t>
  </si>
  <si>
    <t>examined because of the country ’s stated aim of becoming carbon
neutral by 2021 ( Hergoualc ’h et al., 2012 ). For the base blend, the
Costa Rican data up to the domestic transportation stage are taken
to be applicable for the entire blend. Export transportation is thenincluded on the basis of Guatemala: Costa Rica blend ratio.
The cultivation, harvesting and treatment of the coffee cherries
to obtain the initial green bean ready for export is considered to be
undertaken in a similar manner for all of the coffee products.
Cultivation considers the process of growing and maintaining the
coffee plantation, while not including nursery operations. The
major inputs to cultivation are fertiliser, for which the quantities
and emissions are obtained from a previous study, which examined
both conventional and organic coffee production under shade and
non-shade conditions ( Noponen et al., 2012 ). In their study, they
assumed that the fertiliser and other agricultural treatments were</t>
  </si>
  <si>
    <t>both conventional and organic coffee production under shade and
non-shade conditions ( Noponen et al., 2012 ). In their study, they
assumed that the fertiliser and other agricultural treatments were
transported 10 km to site ( Noponen et al., 2012 ) and included the
production of the fertiliser in the PCF. The study used a variety of
emissions factors for comparison, of which we have utilised the
IPCC global default factors. Harvesting of coffee cherries is esti-
mated be done by hand in the base case, as this is indicated as being
typical in many countries ( Illy and Viani, 2005 ), although there has
also been a move towards mechanisation ( Adams and Ghaly, 2007 ).
The emissions for processing of the cherries into dried, stored green
coffee beans are taken from the study of Adams and Ghaly ( Adams
and Ghaly, 2007 ). In their study, they did not include the emissionsFig. 2. Generalised ﬂowsheet for export-ready green coffee bean production (adapted
from Illy and Viani (2005) ).</t>
  </si>
  <si>
    <t>and Ghaly, 2007 ). In their study, they did not include the emissionsFig. 2. Generalised ﬂowsheet for export-ready green coffee bean production (adapted
from Illy and Viani (2005) ).
Table 1
Emissions factors for the cultivation through processing stages of green coffee production.
Process stage Energy (kWh/kg green coffee) GHG (g CO 2-eq/kg
green coffee)Ref.
Cultivation Conventional 2550 e3120 ( Noponen et al., 2012 )
Organic e 1410e1900
Harvesting By hand 0 0 ( Illy and Viani, 2005 )
Cherry processing Wet processing 6.73 e9.27 40 e60 ( Adams and Ghaly, 2007 )
Wastewater e 94 ( Doorn et al., 2006 )
Drying and storage Mechanical drying Combined with cherry processing ( Adams and Ghaly, 2007 )
Cleaning and grade separation Not includedBagging and container packaging Not includedH.A. Hassard et al. / Journal of Cleaner Production 73 (2014) 310 e321 312</t>
  </si>
  <si>
    <t>due to waste treatment, which has been added in the current study
(using default IPCC factors and assuming 80% removal of sludge in
anaerobic waste water settling ponds less than 2 m deep). The
cleaning and grade separation, and bagging and container pack-
aging are omitted due to lack of data, but this is considered to only
have a minor impact on the overall PCF. The emissions factors
derived or obtained directly from the literature are shown in
Table 1 .
For the current study, conventional inorganic, mono-culture,
unshaded coffee farms are considered, under average to intense
ranges of fertilisation as the base case. We have also compared the
case of organic cultivation practices in the discussion. We have not
considered the effect of diverse species cropping or shade-grown
cropping, although it may have a signi ﬁcant potential impact
(Castro-Tanzi et al., 2012; Noponen et al., 2012 ). The most signi ﬁ-
cant areas of impact due to these alternative cultivation methods</t>
  </si>
  <si>
    <t>cropping, although it may have a signi ﬁcant potential impact
(Castro-Tanzi et al., 2012; Noponen et al., 2012 ). The most signi ﬁ-
cant areas of impact due to these alternative cultivation methods
are due to the uptake and storage of CO 2and the direct and indirect
emissions of N 2O.
The cultivation of coffee ewhether in shaded or unshaded
plantations, has been shown to produce a net removal of CO 2
absorbed in the non-product biomass of the coffee plants. In
shaded plantations, this absorption is expected to be higher
(Hergoualc ’h et al., 2012 ). Using only the above ground phytomass
quoted in the previous study ( Hergoualc ’h et al., 2012 ) for mono-
culture coffee (assumed not to include the coffee itself), and the
average coffee yield of 1.5 tonnes/ha ( Coltro et al., 2006 ), this is
estimated to be equivalent to a removal of 2.97 g CO 2-eq/g green
coffee. This removal has not been included in the base case PCF, as
coffee plantations are grown over a 30 year period, which would</t>
  </si>
  <si>
    <t>estimated to be equivalent to a removal of 2.97 g CO 2-eq/g green
coffee. This removal has not been included in the base case PCF, as
coffee plantations are grown over a 30 year period, which would
mean that this storage would be released within the 100 year
period applicable to emissions. However, we have also shown the
impact of including this in the results and discussion.
2.2.2. Transportation of green coffee beans
Transportation of green coffee beans from Costa Rica and
Guatemala to Japan was considered to be in bulk shipping con-
tainers, while the transportation to the port varied depending on
the country. Emissions factors were estimated or used directly from
those speci ﬁed in the Japan carbon footprint product category rule
for instant coffee ( JEMAI, 2010 ) and distances of transport were
estimated using an internet application ( SeaRates.Com, 2011 ). The
data utilised are shown in Table 2 .
Analysis of beans sourced from alternative countries was un-</t>
  </si>
  <si>
    <t>estimated using an internet application ( SeaRates.Com, 2011 ). The
data utilised are shown in Table 2 .
Analysis of beans sourced from alternative countries was un-
dertaken to examine the sensitivity to speci ﬁc coffee blend. The
alternative source countries are shown in Table 3 and represent
some of the major imported coffee sources for Japan and among the
largest producers of coffee globally ( ICO, 2012 ). The overall emis-
sions from source country domestic transport and international
transport are shown in Fig. 3 .
As determined in the context of the entire PCF, the trans-
portation of green beans contributed only a small percentage,
therefore the comparison of alternative coffee sources was not
undertaken any further. It is apparent that sourcing green coffee
from Indonesia or Vietnam will reduce this impact over sourcing
from Brazil, however the overall contribution is small. Alternativecultivation methods for obtaining the green beans would be a much</t>
  </si>
  <si>
    <t>from Indonesia or Vietnam will reduce this impact over sourcing
from Brazil, however the overall contribution is small. Alternativecultivation methods for obtaining the green beans would be a much
more important contribution, and assuming alternative methods
available in different countries, it would be valid to obtain beans
from another producer as any bene ﬁt would be likely to outweigh
any additional transportation impacts.
2.2.3. Roasting
Coffee roasting is considered to be undertaken in Japan ethis is
the actual route of the coffee products considered here, but also
green bean trade is much larger than roasted or other coffee
products due to the potential for spoiling or quality degradation if
roasted in the exporting country. Green beans are roasted using
very similar roasters at the commercial scale, with the major dif-
ferences being in the capacity of the particular roaster. Roasting
takes between 8 and 30 min depending on the level of roast</t>
  </si>
  <si>
    <t>very similar roasters at the commercial scale, with the major dif-
ferences being in the capacity of the particular roaster. Roasting
takes between 8 and 30 min depending on the level of roast
desired, with the full cycle of a single batch typically involving up to
5min cooling. In the current study, a dark roast, fairly typical of
coffees consumed in Japan, was taken as the basis. A survey of
technical manuals of roasting equipment for at least 2 standard
60 kg bags of green coffee per batch was undertaken to obtain the
input energy ﬁgures for both gas and electricity at the longer end of
the speci ﬁed roasting duration.
Greenhouse gas emissions from the energy used in the roasting
process were estimated using emissions factors for the speci ﬁed
electricity mix and gas combustion (6.02 kg CO 2-eq/MJ) ( JEMAI,
2012 ). Emissions of CO 2from the roasting process itself were esti-
mated at the upper end of ﬁgures quoted in ( Illy and Viani, 2005 )a s</t>
  </si>
  <si>
    <t>2012 ). Emissions of CO 2from the roasting process itself were esti-
mated at the upper end of ﬁgures quoted in ( Illy and Viani, 2005 )a s
would be expected from a higher temperature or darker roast. The
maximum value from the range of 6 e10 L CO 2/kg green beans
(equivalent to 11.8 e19.6 g CO 2/kg green beans) was used ( Illy and
Viani, 2005 ), with the CO 2release from the beans in the post-
roasting phase prior to brewing assumed to be included in this
ﬁgure.
2.2.4. Grinding
Grinding of beans was assumed to be mechanical grinding based
on a standard popular-brand commercial-size electrical grinder
used at the café assisting this study. The energy usage was esti-
mated from technical data for the grinder. Although large scale
grinding utilised in the production of instant and canned coffee
may be slightly more ef ﬁcient, this difference is considered to be
marginal, and hence the same grinding ﬁgures are utilised for all
coffee production routes. Moreover, grinding power is a small</t>
  </si>
  <si>
    <t>may be slightly more ef ﬁcient, this difference is considered to be
marginal, and hence the same grinding ﬁgures are utilised for all
coffee production routes. Moreover, grinding power is a small
contribution to the overall energy and PCF. Grinder rated electricTable 2
Transport distances and emissions factors (EF) for the transportation of green coffeebeans on a net tonne-kilometre (ntk) basis.
Domestic
transport(km)Domestic EF
(kg CO
2-eq/ntk)International
transport(km)International
EF (kg CO
2-
eq/ntk)
Guatemala 200 0.149 12660 0.00907
Costa Rica 50 0.149 13488 0.00907Fig. 3. Overall greenhouse gas emissions from green coffee bean transportation from
alternative source countries (Note: domestic emissions are within the source country
only).H.A. Hassard et al. / Journal of Cleaner Production 73 (2014) 310 e321 313</t>
  </si>
  <si>
    <t>power draw is 550 W and the rate of grinding is 3.7 e4.7 g/s with the
lower rate assumed only for espresso (requiring a ﬁner grind).
2.2.5. Brewing
The brewing processes for coffee are one of the most varied and
important stages in the production process. Table 4 lists the serving
size and typical range of roast coffee, water and milk requirements
per serving for the alternatives investigated in this study. The
instant and canned coffee brewing is undertaken at a factory,
whereas the remaining alternatives are brewed at the site of retail
and/or consumption. The instant and canned coffee brewing im-
pacts are separated from the usage phase, and have thus been
included in the roasted coffee production for the purpose of pre-
sentation of results. Energy and emissions for the production of
instant coffee were obtained from the environmental reports data
of a major operation in Japan ( Nestle, 2010 ).
An additional energy consuming step for the canned coffee is its</t>
  </si>
  <si>
    <t>instant coffee were obtained from the environmental reports data
of a major operation in Japan ( Nestle, 2010 ).
An additional energy consuming step for the canned coffee is its
storage in a hot cabinet or vending machine prior to retail, whereasthe other options are not (although the drip coffee is kept heated
until sold or disposed of, which is accounted for in the brewing
energy). In this case, the energy for storage was estimated based on
a vending machine, with allocation of total energy based on the
volume of a can of coffee as a fraction of the total stored volume.
The energy incurred by this storage was estimated on the basis of 1
day and 1 week of storage per serve prior to consumption, with the
average presented based on 3 days. The energy usage of the
vending machine was obtained from the manufacturer ’s power
label which indicates the yearly average consumption.
2.2.6. Distribution
Distribution of coffee beans and products was assumed to be</t>
  </si>
  <si>
    <t>vending machine was obtained from the manufacturer ’s power
label which indicates the yearly average consumption.
2.2.6. Distribution
Distribution of coffee beans and products was assumed to be
undertaken by road transportation. The length of speci ﬁc distri-
bution routes were estimated using Google Maps /C210given the
approximate locations of storage and processing facilities, and with
the end use point of Kyoto University. The average road-based route
distances are shown in Table 5 , although a sensitivity analysis on
the use of non-road transportation methods was also undertaken.
All transport was assumed to be in 10t trucks at 100% load, with an
emissions factor of 0.101 kg CO
2-eq/ntk ( JEMAI, 2012 ).
2.2.7. Milk
The production of milk, from farming through processing and
delivery is an important contributor to the overall carbon footprint
in coffee products. In the current study, the farming and processing
impacts were sourced from secondary studies relating speci ﬁcally</t>
  </si>
  <si>
    <t>in coffee products. In the current study, the farming and processing
impacts were sourced from secondary studies relating speci ﬁcally
to milk production in Japan ( Ogino et al., 2008 ) where possible, or
from non-Japanese studies if not available but considered to beacceptable (e.g. processing technologies that are comparable
internationally) ( Meneses et al., 2012; Milani et al., 2011; Ramírez
et al., 2006; Thomassen et al., 2008 ). The source of milk wasindicated as Hokkaido in Japan, and the mode of transportation and
estimates of the processing impacts of milk were obtained from the
Morinaga milk company CSR report ( Morinaga, 2011 ).
Transportation impacts were calculated for all except the
canned product by two alternative bimodal transport routes: (1)
shipped from Hokkaido to Kyoto prefecture then transported by
truck; and, (2) by rail from Hokkaido to Kyoto prefecture then
transported by truck. For the canned product, it is assumed that</t>
  </si>
  <si>
    <t>shipped from Hokkaido to Kyoto prefecture then transported by
truck; and, (2) by rail from Hokkaido to Kyoto prefecture then
transported by truck. For the canned product, it is assumed that
the canning occurs in Shizuoka, with the milk being transported
there by ship or rail. The assumed transportation distances and
emissions factors are given in Table 6 . In all cases, an additional
50 km of truck transport is assumed for collection of the milk and
transport to port in Hokkaido. In all cases, truck and ship trans-
portation used emissions factors including refrigeration ( JEMAI,
2012 ).Table 4
Basic serving sizes, water, milk and coffee requirement for each coffee productevaluated.
Product Roast
coffee(g/serve)Serving
size(mL)Water
use
a
(mL)Milk
(mL)Brewing
equipment
Espresso 7 e8 30 39 Commercial
espresso machine(2 head)
Espresso eregular
Long black
b7e8 230 239 Commercial
espresso machine(2 head)
Espresso eregular
Latte
#7e8 230 39 150 Commercial
espresso machine(2 head)</t>
  </si>
  <si>
    <t>espresso machine(2 head)
Espresso eregular
Long black
b7e8 230 239 Commercial
espresso machine(2 head)
Espresso eregular
Latte
#7e8 230 39 150 Commercial
espresso machine(2 head)
Drip ﬁlter 14 e17 230 255 Commercial
coffee brewer
Press 5 e10 230 245 1 L electric kettle
(1 kW)
One-cup ﬁlter 7 e15 230 253 1 L electric kettle
(1 kW)
Instant
c5e9 230 243 Factory e
industrial-scalebrewer;Usere1 L electric
kettle (1 kW);
Can
c9e19 190 198 27 Factory e
industrial-scalebrewer;Storage ehot
cabinet;or, vendingmachine;
Milk is expressed as volume of unfrothed milk. A Latte is 30 mL espresso made-up to
volume with frothed milk; frothed milk density provides the difference between the
serving size and the sum of added component volumes.
aWater use includes the amount of water input esome of this is absorbed by the
coffee grounds.
bEspresso made-up to volume with hot water.
cInstant and can coffee water requirement includes water in waste coffee
grounds at the factory.</t>
  </si>
  <si>
    <t>coffee grounds.
bEspresso made-up to volume with hot water.
cInstant and can coffee water requirement includes water in waste coffee
grounds at the factory.
Table 5Domestic coffee and coffee product distribution routes and average route distances.
Product Roasting
facilityWarehouse/
factoryRetail Total
distance(km)
Espresso Yokohama Osaka Kyoto University 580
Drip ﬁlter Yokohama Osaka Kyoto University 580
Press Yokohama Osaka Kyoto University 580One-cup ﬁlter Yokohama Osaka Kyoto University 580
Instant Kobe Kobe Kyoto University 185Can Yokohama Shizuoka Kyoto University 460Table 3Transport distances and emissions factors (EF) for alternative import sources ofgreen coffee beans on a net tonne-kilometre (ntk) basis.
Domestic
transport(km)Domestic
EF (kg CO
2-
eq/ntk)International
transport(km)International EF
(kg CO
2-eq/ntk)
Brazil 750 0.158 22,900 0.00907
Vietnam 300 0.158 4300 0.00907Indonesia 200 0.134 5600 0.00907
Colombia 350 0.144 14,700 0.00907</t>
  </si>
  <si>
    <t>2-
eq/ntk)International
transport(km)International EF
(kg CO
2-eq/ntk)
Brazil 750 0.158 22,900 0.00907
Vietnam 300 0.158 4300 0.00907Indonesia 200 0.134 5600 0.00907
Colombia 350 0.144 14,700 0.00907
India 250 0.158 9000 0.00907Ethiopia 650 0.150 12,200 0.00907Tanzania 350 0.149 12,700 0.00907Ecuador 250 0.145 15,000 0.00907H.A. Hassard et al. / Journal of Cleaner Production 73 (2014) 310 e321 314</t>
  </si>
  <si>
    <t>2.2.8. Packaging
The amount of packaging associated with each of the individual
items was directly measured. Packaging associated with bulk-
transportation was estimated where direct observation was not
possible. Hot canned coffee almost always comes in steel cans of
190 mL volume (larger cold coffee and very rarely larger hot coffee
cans are made of aluminium). Paper coffee cups with plastic lids are
shown in this section but kept separate in the data so as to examine
the impact of reusable cups at the café (described in the discussion).
Roasted beans (where grinding occurs at the home or retail outlet)
are packaged in a laminate plastic pack containing 200 g coffee. The
details of applicable packaging are given in Table 7 .
Energy and emissions data for packaging was obtained from
previous life cycle assessments on packaging items undertaken in
Japan, which were speci ﬁc to the packaging products or materials
used in this study (bottles, cans, milk carton ( Ministry of the</t>
  </si>
  <si>
    <t>previous life cycle assessments on packaging items undertaken in
Japan, which were speci ﬁc to the packaging products or materials
used in this study (bottles, cans, milk carton ( Ministry of the
Environment (Government of Japan), 2004 ); cup and lid ( Tokan
Kogyo, 2010 ); plastic and paper ( JEMAI, 2012 )).
2.2.9. Waste disposal
Waste disposal for both spent coffee grounds and packaging
materials were examined. The current disposal of these materials is
very similar within the context of Kyoto ethe cans, milk cartons,
cups and coffee grounds are all sent to one of the local “clean
centers ”using 100% waste oil-derived biodiesel-fuelled garbage
trucks ( Environmental Policy Bureau, 2012 ). Cans are recycled,
while the other materials are combusted to produce electricity that
runs the clean center and some energy is exported to the grid. In
the case of instant and canned coffee, coffee grounds are considered
to be combusted for energy recovery, as has been undertaken by a</t>
  </si>
  <si>
    <t>runs the clean center and some energy is exported to the grid. In
the case of instant and canned coffee, coffee grounds are considered
to be combusted for energy recovery, as has been undertaken by a
number of global instant coffee producers. Plastic is transported in
regular diesel garbage trucks for recycling elsewhere. Due to the
Kyoto University ’s position as a large producer of waste, it was
assumed that the transport of waste was direct from the university
to the clean center (rather than via any other customers). Distance
to waste disposal facilities are 9 e11 km. Under PAS 2050, the use of
biodiesel from waste oil incurs the carbon footprint from the point
of waste conversion to fuel through combustion.
A number of alternative waste disposal routes can be considered
as a potential option for reducing emissions or valorising this waste
stream, which has been estimated to total 9168 tonnes/year (wet
coffee grinds and tea leaves) in Kyoto City1(Matsuda et al., 2012 ). As</t>
  </si>
  <si>
    <t>stream, which has been estimated to total 9168 tonnes/year (wet
coffee grinds and tea leaves) in Kyoto City1(Matsuda et al., 2012 ). As
an energy source, straight combustion would yield approximately
2.4 kWh/kg of thermal energy (based on calori ﬁc value from ( Silva
et al., 1998 )), which (at 30% ef ﬁciency) might generate 22 GWh of
electricity (or close to 3% of the city ’s electricity usage). Other uses,
such as anaerobic digestion to produce methane (approximately0.3 m3CH4/kg)( Lane, 1983 ), production of activated carbon
(Takahata et al., 2009 ), co- ﬁring with coal and waste plastic
(Furuyama et al., 2009 ) or extraction of useful oil and gas compo-
nents via pyrolysis ( Bok et al., 2012; Romeiro et al., 2012 ), the use of
supercritical ﬂuids ( Couto et al., 2009 ) or solvent extraction ( Al-
Hamamre et al., 2012 ) have also been examined as potentially
beneﬁcial alternatives. The total utilisation of spent coffee grounds</t>
  </si>
  <si>
    <t>Hamamre et al., 2012 ) have also been examined as potentially
beneﬁcial alternatives. The total utilisation of spent coffee grounds
to produce oil, biodiesel and biochar has also been examined in
combination as a comprehensive coffee waste utilisation strategy
(Vardon et al., 2013 ).
For the sake of this assessment, the use of spent coffee grounds
to produce electricity is the only route considered. According to
PAS:2050, the emissions generated by this combustion are an
emission associated with the electricity and the avoidance of grid
electricity is a removal allocated to the energy system eboth of
these we have included within the PCF.Table 6
Data on milk transportation from Hokkaido to the site of usage.
Major
modeShip/rail
transport(km)Emissions
factor(kg CO
2-
eq/ntk)Truck
transport(km)
aEmissionsfactor(kg CO
2-
eq/ntk)
Hokkaido e
KyotoShip 1050 0.026 a) 104
þb) 70.11
1.16
Rail 1530 0.011 b) 7 1.16
Hokkaido e
ShizuokaShip 1390 0.026
Rail 1240 0.011</t>
  </si>
  <si>
    <t>2-
eq/ntk)Truck
transport(km)
aEmissionsfactor(kg CO
2-
eq/ntk)
Hokkaido e
KyotoShip 1050 0.026 a) 104
þb) 70.11
1.16
Rail 1530 0.011 b) 7 1.16
Hokkaido e
ShizuokaShip 1390 0.026
Rail 1240 0.011
aTruck transport from (a) port to Kyoto station by 10t refrigerated truck at 100%
load; and (b) Kyoto station to Kyoto University by refrigerated light van at 50% load.
Fig. 4. Overall PCF and embodied energy across alternative coffee products and
functional units: (a) per serve, (b) per mL of coffee product, and (c) per gram of roastcoffee.
1This referenced ﬁgure includes tea leaves and coffee grounds.H.A. Hassard et al. / Journal of Cleaner Production 73 (2014) 310 e321 315</t>
  </si>
  <si>
    <t>3. Results
The overall results of energy analysis and the PCF for the alter-
native coffee products are shown in Fig. 4 .Fig. 5 then breaks down
the total embodied energy (EE) or PCF into the major component
stages. Negative values indicate carbon absorption and energy
credits applied for the energy recovery from waste.
Fig. 4 indicates that the range of energy consumption between
an Espresso (0.126 kWh/serve) and canned coffee (0.762 kWh/
serve) is particularly signi ﬁcant, while a Latte (0.542 kWh/serve)
also has the second highest EE. Fig. 5 indicates that the inclusion of
milk as well as the embodied energy of the steel can are the highest
contributions in this case. The processing of coffee cherries to green
coffee is also a signi ﬁcant contributor to embodied energy.
With regards to the PCF, Fig. 4 indicates that on a per serve basis,
the lowest PCF is again for Espresso (48.6 g CO 2-eq/serve), and is
approximately 4 times lower than the highest PCF (for a Latte,</t>
  </si>
  <si>
    <t>With regards to the PCF, Fig. 4 indicates that on a per serve basis,
the lowest PCF is again for Espresso (48.6 g CO 2-eq/serve), and is
approximately 4 times lower than the highest PCF (for a Latte,
233.7 g CO 2-eq/serve). In this case again, the milk is the largest
contributor ein the latte product particularly.
Comparison on the basis of alternative functional units gives a
greater understanding of the potential for varying results. The dataon the basis of the impact: (a) per serve, (b) per millilitre of coffee
product, and (c) per gram of roasted coffee utilized, are also shown
inFig. 4 . On the basis of the carbon footprint, the Latte is the highestimpact per gram of coffee (33.4 g CO
2-eq/g roasted coffee), followed
by canned coffee (11.8 g CO 2-eq/g roasted coffee) and then instant
(6.9 g CO 2-eq/g roasted coffee), with the one-cup ﬁlter as the lowest
impact (5.4 g CO 2-eq/g roasted coffee). In the case of energy con-</t>
  </si>
  <si>
    <t>(6.9 g CO 2-eq/g roasted coffee), with the one-cup ﬁlter as the lowest
impact (5.4 g CO 2-eq/g roasted coffee). In the case of energy con-
sumption, the highest impact products are likewise the Latte, can
and instant ehowever the proportional difference between the
Latte and can is lower than for the PCF.
Per milliliter of product, a signi ﬁcant difference in the order of
results is apparent. The espresso (1.62 g CO 2-eq/mL), canned coffee
(1.17 g CO 2-eq/mL) and then the Latte (1.02 g CO 2-eq/mL) are the
highest impact products (in order). This has a signi ﬁcant implica-
tion for the comparison of alternative coffee products, as the energy
and emissions of equal-volume serves will also carry over this
ranking.
Alternative product packaging for canned coffee is one potential
focus for reduction of both energy (0.46 kWh/serve or 60% of the
EE) and carbon footprint (103 g CO 2-eq/serve or 46% of the PCF). All
canned coffee products surveyed in local convenience stores and</t>
  </si>
  <si>
    <t>focus for reduction of both energy (0.46 kWh/serve or 60% of the
EE) and carbon footprint (103 g CO 2-eq/serve or 46% of the PCF). All
canned coffee products surveyed in local convenience stores and
vending machines are contained in the same type of steel can ein
contrast to other beverages, which are often contained in
Aluminium cans. Aluminium cans weigh approximately half theequivalent steel can (12 g for Aluminium, 32 g for steel), which
could lower transportation impacts. However, the higher embodied
energy and carbon of Aluminium make switching to Aluminium
Fig. 5. Breakdown by operation for (a) Embodied energy and (b) carbon footprint of alternative coffee products.H.A. Hassard et al. / Journal of Cleaner Production 73 (2014) 310 e321 316</t>
  </si>
  <si>
    <t>ineffective in reducing the PCF erather, it is likely to increase the
PCF.
The latte product (as one of the highest impact products) is
taken as an example for further analysis. The breakdown of the
stages in the previous ﬁgures is show in Figs. 6 and7to indicate the
major contributing operations to the EE and PCF respectively. The
processing of coffee through to green beans is the key area of
impact, due to highly inef ﬁcient operations and the production of
large amounts of waste water which is often not well utilized
(Adams and Ghaly, 2007 ). The particularly high level of energy
usage indicates low ef ﬁciency in the provision of heat, which could
beneﬁt signi ﬁcantly from the intervention and assistance of coffee
purchasing companies.
The inclusion of carbon absorption by the coffee plants (not
including coffee itself) is signi ﬁcant in regards to its potential
reduction of the emissions of the lifecycle. Fig. 8 shows that the</t>
  </si>
  <si>
    <t>The inclusion of carbon absorption by the coffee plants (not
including coffee itself) is signi ﬁcant in regards to its potential
reduction of the emissions of the lifecycle. Fig. 8 shows that the
overall PCF can be reduced by including the net carbon absorption
by the coffee plantation (approximately 2.98 g CO 2-eq/g green
coffee beans eestimated from average coffee yield ( Coltro et al.,
2006 ) and sequestration rate for one year ( Hergoualc ’h et al.,
2012 )). If included as a removal, this subsequent reduction in thetotal PCF would be 11% in the case of the Latte, or up to 66%
reduction for a one-cup ﬁlter.
3.1. Sensitivity to electricity mix
While the largest contribution to the PCF has been indicated to
be the production of green coffee beans, the electricity mix can also
affect the PCF, and is one of the factors that is able to be changed
through investment or retail selection in the country of coffee
consumption (Japan). The electricity situation in Japan in the post-</t>
  </si>
  <si>
    <t>through investment or retail selection in the country of coffee
consumption (Japan). The electricity situation in Japan in the post-
Fukushima era is yet to reach a ﬁnal conclusion with regards to the
ongoing acceptance or rejection of nuclear power, and a variety of
potential futures have been examined and found technically
feasible ( McLellan et al., 2013 ). The base case scenario here was
therefore tested to determine the impact of current (restricted
nuclear) and alternative energy mixes. The alternative mixes re ﬂect
the potential emissions factors of the real electricity generation mix
over the period 2011 e2013, which has had periods of time without
any nuclear power active. The alternatives indicate a no-nuclear
scenario with the nuclear portion being replaced by the indicated
mix of coal, gas or the existing non-nuclear mix ( Table 8 ).Fig. 6. Embodied energy by speci ﬁc activities for the life cycle of a Latte.</t>
  </si>
  <si>
    <t>mix of coal, gas or the existing non-nuclear mix ( Table 8 ).Fig. 6. Embodied energy by speci ﬁc activities for the life cycle of a Latte.
Fig. 7. Carbon footprint contribution by speci ﬁc activities for the life cycle of a Latte.H.A. Hassard et al. / Journal of Cleaner Production 73 (2014) 310 e321 317</t>
  </si>
  <si>
    <t>Fig. 9 (a) indicates the results of this analysis, showing that
overall the electricity mix only produces a small effect on the PCF.
3.2. Sensitivity to amount of roasted, ground coffee
The sensitivity of the PCF to the amount of roasted coffee used in
the production of the beverage was analysed in order to examinethe impact of error in sample size and the selection of alternativeproducts. The range of mixes was examined as shown in Table 4 .
This range re ﬂects that in the case of espresso there is a small
variation in the amount of roasted coffee utilised, while alternative
one-cup drip ﬁlter products and canned coffee products have a
wide range of roasted coffee pre-cursor, depending on the manu-
facturer. For drip, press and instant coffee, the range represented
the amount of variability of samples from ﬁve alternative preparers
of coffee, and is more representative of personal taste rather than
error in standard serving size.</t>
  </si>
  <si>
    <t>the amount of variability of samples from ﬁve alternative preparers
of coffee, and is more representative of personal taste rather than
error in standard serving size.
The results ( Fig. 9 (b)) show much larger variation than the
electricity mix. In the case of canned coffee and one-cup ﬁlter, high
coffee content alternative products have up to approximately 100%
extra roasted coffee per serve than low coffee content products,
which exacerbates the impact of the emissions associated with the
cultivation and processing of the beans.
Fig. 8. Energy (a) and emissions (b) impacts for the base case PCF compared with
carbon storage and post-cultivation footprints.
Table 7Packaging inventory items assessed in the current study.
Product Mass of
packagingDescription
Paper cup 12 g 281 mL cardboard cup
Plastic lid for cup 2 g PolyethyleneSteel can 33 g 190 mL coffee canMilk carton 31 g 1 L milk cartonRoasted bean pack 10 g Plastic pack for roasted
coffee beans e200 g
(Polypropylene and PET)</t>
  </si>
  <si>
    <t>Plastic lid for cup 2 g PolyethyleneSteel can 33 g 190 mL coffee canMilk carton 31 g 1 L milk cartonRoasted bean pack 10 g Plastic pack for roasted
coffee beans e200 g
(Polypropylene and PET)
One-cup ﬁlter bag 1.5 g Filter bag and cardboard
support
One-cup ﬁlter pack 1.5 g Plastic single-serve wrap
forﬁlter
Glass bottle esmall (1) 111 g Instant coffee e30 g bottle
Plastic lid for (1) 10 g Polypropylene
Paper labels and seals for (1) 1 g
Glass bottle elarge (2) 322 g Instant coffee e150 g
bottle
Plastic lid for (2) 18 g PolypropylenePaper labels and seals for (2) 2 g
Fig. 9. Sensitivity analysis of product carbon footprint to (a) electricity mix, (b)
quantity of roast coffee, (c) organic or conventional farming.H.A. Hassard et al. / Journal of Cleaner Production 73 (2014) 310 e321 318</t>
  </si>
  <si>
    <t>3.3. Comparison with organic farming
The carbon footprint associated with conventional farming was
compared with organic farming, both emissions factors being taken
from the same previous study ( Noponen et al., 2012 ). The results in
Fig. 9 (c) indicate that there is a signi ﬁcant potential variation in
coffee PCF associated with a lower utilisation of inorganic fertilisers
and agricultural treatments.
4. Discussion
The results that are discussed above indicate that there is a
signiﬁcant range of EE and PCF, however, it is important to note that
theﬁgures calculated in this study also present a different picture of
the PCF for coffee products compared with previous studies. The
comparable products are shown in Table 9 . These ﬁgures indicate
that the energy consumption is in a similar range, while the
greenhouse gas emissions are generally on the lower end of the
spectrum. The difference may be attributed to the energy mix
applied and the scope of the study.</t>
  </si>
  <si>
    <t>greenhouse gas emissions are generally on the lower end of the
spectrum. The difference may be attributed to the energy mix
applied and the scope of the study.
4.1. Carbon and cost savings under a retail bonus scheme
As a corporate social responsibility activity one of the retailers
examined has implemented a scheme whereby the customer re-
ceives approximately 10% discount on a cup of coffee (average price
is￥300e350) if they supply their own reusable cup. Furthermore,
Kyoto City offers (for part of the year) the opportunity for the
consumer to receive the equivalent of ￥50 per cup of coffee if the
customer brings a reusable cup or tumbler. This prompted an ex-
amination of the equivalent carbon abatement cost that is being
offered in this case. In order to calculate this, the value to the parties
involved is calculated, and divided by the net emissions from the
production of the disposable cup and lid and additional the emis-</t>
  </si>
  <si>
    <t>involved is calculated, and divided by the net emissions from the
production of the disposable cup and lid and additional the emis-
sions from washing the reusable cup. This net emission is approx-
imately 15.1 g CO 2-eq/serve.
Given that the disposable cup and lid cost the company at most
￥10.5 per set, and that the water, labour and energy cost of
washing a reusable cup (if undertaken by the coffee retailer) would
be minimal, then the savings to the company are around ￥10.5. (Itshould be noted that the carbon emissions from washing may be
signiﬁcantly different eand can even outweigh the bene ﬁto fa
reusable cup, depending on the customer behaviour ( Humbert
et al., 2009 )). The customer receives a ￥30 discount on their cof-
fee and ￥50 worth of public transport or goods from Kyoto City.
This gives the equivalent cost of abatement from the perspective of
the various parties involved as shown in Fig. 10 . By way of com-</t>
  </si>
  <si>
    <t>fee and ￥50 worth of public transport or goods from Kyoto City.
This gives the equivalent cost of abatement from the perspective of
the various parties involved as shown in Fig. 10 . By way of com-
parison, the Australian carbon tax (as of 2012) was approximately
￥2000 per tonne ($23 AUD ( Commonwealth of Australia 2011 )) (3
orders of magnitude lower).
4.2. Total Japanese coffee carbon footprint
Given the results of this study and the breakdown of coffee
consumption in Japan ( AJCA, 2012 ) shown in Fig. 11 (neglecting
liquid coffee other than canned coffee), the overall carbon footprintTable 8
Potential alternative energy mixes considered in the study.
Energy mix Emissions factor
(g CO2/kWh)
Current (2010) 311
No nuclear e50% gas/50% coal 415.6
No nuclear e100% coal 509.2
No nuclear ecurrent non-nuclear mix 558.8
No nuclear e100% gas 322.1
Fig. 10. Equivalent cost of abatement of greenhouse gas emissions using coffee dis-
count or bonus schemes.</t>
  </si>
  <si>
    <t>No nuclear ecurrent non-nuclear mix 558.8
No nuclear e100% gas 322.1
Fig. 10. Equivalent cost of abatement of greenhouse gas emissions using coffee dis-
count or bonus schemes.
Table 9Comparison of the results of the current study with previous work.
Product Impact category Study
This study Büsser ( Büsser and
Jungbluth, 2009 )Humbert ( Humbert
et al., 2009 )Tchibo ( Tchibo, 2009 ) JEMAI ( JEMAI, 2010 )
Espresso Energy (kWh/serve) 0.13 0.19
GHG (g CO
2-eq/serve) 49 90
Instant Energy (kWh/serve) 0.24 0.25 0.35a
GHG (g CO 2-eq/serve) 50 80 74 101
Drip ﬁlter Energy (kWh/serve) 0.23 0.60 e0.74a
GHG (g CO 2-eq/serve) 88 120 e150 60
aHumbert energy ﬁgures are given as primary energy ewhereas energy in this study is ﬁnal energy consumption.
Fig. 11. Breakdown of coffee consumption in Japan in 2010.
(data source: ( AJCA, 2012 )).H.A. Hassard et al. / Journal of Cleaner Production 73 (2014) 310 e321 319</t>
  </si>
  <si>
    <t>of coffee consumption in Japan can be estimated. Table 10 shows
that the overall carbon footprint of coffee consumed in Japan is
approximately 2881 kt CO 2-eq, largely dominated by canned coffee
(more than half of the footprint). This is despite the market share of
canned coffee being only 17% of consumption.
5. Conclusions
This study provides a comprehensive carbon footprint analysis
for the six popular forms of coffee consumed today in Japan. Thispaper uses coffee choices available on and around the Kyoto Uni-
versity campus as case studies, which are taken to be representative
of coffee products available around Japan (the saturated and highly
competitive state of the Japanese coffee market has allowed this
assumption, with a high level of homogeneity among the products
available). This study was designed to be easily comparable with
previous literature, also ﬁlling gaps with regard to the multiple
options available to coffee drinkers.</t>
  </si>
  <si>
    <t>available). This study was designed to be easily comparable with
previous literature, also ﬁlling gaps with regard to the multiple
options available to coffee drinkers.
The results demonstrated wide variations in environmental
impacts across the respective coffee products, and compelling
reasons for these differences. A particularly stark contrast was be-
tween two forms of coffee often grouped together (on the luxury
end of the product scale), namely the espresso and the latte. The
latter had a signi ﬁcantly higher PCF, or environmental impact, due
primarily to the high carbon emissions required for milk produc-
tion. This data may be valuable to coffee ﬁrms or citizens keen to
reduce their environmental impact.
The other signi ﬁcant result, particularly in a Japanese context,
was the effect of packaging on the overall energy embedded in the
canned coffee product. The phenomenon of canned coffee arguably
typiﬁes Japanese coffee drinking culture, a style of beverage rarely</t>
  </si>
  <si>
    <t>was the effect of packaging on the overall energy embedded in the
canned coffee product. The phenomenon of canned coffee arguably
typiﬁes Japanese coffee drinking culture, a style of beverage rarely
seen elsewhere; the can itself provides easy transportation, instant
availability, and coffee vending machines are ubiquitous across the
country. Despite only holding around 17% of the market share of
consumed coffee, the canned coffee product contributes around
half of the national carbon footprint from coffee consumption.
As the 3rd largest importers of coffee globally, the drinking of
coffee is spread far and wide across the Japanese population, and
hence offers a societally relevant product for analysis. The social
impact of coffee in commodity-exporting countries has been well
documented ( Raynolds et al., 2007; Valkila, 2009; Wilson, 2010 ),
whereas the other end of the spectrum has not been elucidated to</t>
  </si>
  <si>
    <t>impact of coffee in commodity-exporting countries has been well
documented ( Raynolds et al., 2007; Valkila, 2009; Wilson, 2010 ),
whereas the other end of the spectrum has not been elucidated to
the same extent. Further studies could therefore include an inves-tigation of consumer behaviour, with and without the knowledge
of the relative impacts of each coffee form.
This study introduced three alternative functional units ethe
“serve ”of coffee, a millilitre of product and the gram of roasted
coffee utilised. Signi ﬁcantly, the serve and the volumetric func-
tional unit express very different results, indicating that there is a
potential for misleading or confusing the footprint.
Appendix A. Supplementary data
Supplementary data related to this article can be found at http://
dx.doi.org/10.1016/j.jclepro.2014.02.006 .References
Adams, M., Ghaly, A.E., 2007. Maximizing sustainability of the Costa Rican coffee
industry. J. Clean. Prod. 15, 1716 e1729 .</t>
  </si>
  <si>
    <t>dx.doi.org/10.1016/j.jclepro.2014.02.006 .References
Adams, M., Ghaly, A.E., 2007. Maximizing sustainability of the Costa Rican coffee
industry. J. Clean. Prod. 15, 1716 e1729 .
AJCA, 2012. Coffee Market in Japan. All Japan Coffee Association, Tokyo .
Al-Hamamre, Z., Foerster, S., Hartmann, F., Kröger, M., Kaltschmitt, M., 2012. Oil
extracted from spent coffee grounds as a renewable source for fatty acid methyl
ester manufacturing. Fuel 96, 70 e76.
Bacon, C., 2005. Confronting the coffee crisis: can fair trade, organic, and Specialty
coffees reduce small-scale farmer vulnerability in Northern Nicaragua? World
Dev. 33, 497 e511.
Bok, J.P., Choi, H.S., Choi, Y.S., Park, H.C., Kim, S.J., 2012. Fast pyrolysis of coffee
grounds: characteristics of product yields and biocrude oil quality. Energy 47,17e24.
BSI, 2011. Publicly Available Speci ﬁcation: PAS 2050: Speci ﬁcation for the Assess-
ment of the Life Cycle Greenhouse Gas Emissions of Goods and Services. British</t>
  </si>
  <si>
    <t>BSI, 2011. Publicly Available Speci ﬁcation: PAS 2050: Speci ﬁcation for the Assess-
ment of the Life Cycle Greenhouse Gas Emissions of Goods and Services. British
Standards Institute, London, p. 38 .
Büsser, S., Jungbluth, N., 2009. The role of ﬂexible packaging in the life cycle of
coffee and butter. Int. J. Life Cycle Assess. 14, 80 e91.
Castro-Tanzi, S., Dietsch, T., Urena, N., Vindas, L., Chandler, M., 2012. Analysis of
management and site factors to improve the sustainability of smallholder coffee
production in Tarrazú, Costa Rica. Agric. Ecosyst. Environ. 155, 172 e181.
Chanakya, H.N., De Alwis, A.A.P., 2004. Environmental issues and management in
primary coffee processing. Process Saf. Environ. Prot. 82, 291 e300.
Coltro, L., Mourad, A.L., Oliveira, P.A.P.L.V., Baddini, J.P.O.A., Kletecke, R.M., 2006.
Environmental pro ﬁle of Brazilian green coffee. Int. J. Life Cycle Assess. 11, 16 e
21.
Commonwealth of Australia, 2011. In: Australia, C.o. (Ed.), Clean Energy Act 2011.</t>
  </si>
  <si>
    <t>Environmental pro ﬁle of Brazilian green coffee. Int. J. Life Cycle Assess. 11, 16 e
21.
Commonwealth of Australia, 2011. In: Australia, C.o. (Ed.), Clean Energy Act 2011.
Commonwealth of Australia, Australia. C2011A00131 .
Couto, R.M., Fernandes, J., da Silva, M.D.R.G., Simões, P.C., 2009. Supercritical ﬂuid
extraction of lipids from spent coffee grounds. J. Supercrit. Fluids 51, 159 e166.
Danse, M., Wolters, T., 2003. Sustainable coffee in the mainstream: the case of the
SUSCOF consortium in Costa Rica. Greener Manage. Int., 37 e51.
De Monte, M., Padoano, E., Pozzetto, D., 2003. Waste heat recovery in a coffee
roasting plant. Appl. Therm. Eng. 23, 1033 e1044 .
De Monte, M., Padoano, E., Pozzetto, D., 2005. Alternative coffee packaging: an
analysis from a life cycle point of view. J. Food Eng. 66, 405 e411.
Doorn, M.R.J., Towprayoon, S., Vieira, S.M.M., Irving, W., Palmer, C., Pipatti, R.,
Wang, C., 2006. Wastewater treatment and discharge, 2006 IPCC guidelines for</t>
  </si>
  <si>
    <t>Doorn, M.R.J., Towprayoon, S., Vieira, S.M.M., Irving, W., Palmer, C., Pipatti, R.,
Wang, C., 2006. Wastewater treatment and discharge, 2006 IPCC guidelines for
national greenhouse gas inventories. Intergov. Panel Clim. Change, 6.1 e6.28.
Environmental Policy Bureau, 2012. Environmental Policy Bureau of Kyoto City.
Kyoto City Council, Kyoto .
FAO, 2012. Food and Agriculture Organization of the United Nations eStatistics.
FAO, Rome .
Furuyama, T., Ohya, H., Dodbiba, G., 2009. Development of a manufacturing process
of biomass solid fuel with wasted coffee beans and its CO
2assessment. Resour.
Process. 56, 21 e25.
Hergoualc ’h, K., Blanchart, E., Skiba, U., Hénault, C., Harmand, J.-M., 2012. Changes
in carbon stock and greenhouse gas balance in a coffee (Coffea arabica)
monoculture versus an agroforestry system with Inga densi ﬂora, in Costa Rica.
Agric. Ecosyst. Environ. 148, 102 e110.
Humbert, S., Loerincik, Y., Rossi, V., Margni, M., Jolliet, O., 2009. Life cycle assess-</t>
  </si>
  <si>
    <t>Agric. Ecosyst. Environ. 148, 102 e110.
Humbert, S., Loerincik, Y., Rossi, V., Margni, M., Jolliet, O., 2009. Life cycle assess-
ment of spray dried soluble coffee and comparison with alternatives (drip ﬁlter
and capsule espresso). J. Clean. Prod. 17, 1351 e1358 .
ICO, 2012. International Coffee Organisation, London.
Illy, A., Viani, R., 2005. Espresso Coffee: the Science of Quality, second ed. Elsevier
Academic Press, London, p. 398 .
JEMAI, 2010. Product Category Rule eInstant Coffee. Japan Environmental Man-
agement Association for Industry, Tokyo .
JEMAI, 2012. Carbon Footprint of Products. Japan Environmental Management As-
sociation for Industry, Tokyo .
KEPCO, 2011. Kansai Electric Power Company CSR Report 2011. Kansai Electric Po-
wer Company, Osaka, p. 42 .
Lane, A.G., 1983. Anaerobic digestion of spent coffee grounds. Biomass 3, 247 e268.
Matsuda, T., Yano, J., Hirai, Y., Sakai, S.-i, 2012. Life-cycle greenhouse gas inventory</t>
  </si>
  <si>
    <t>Lane, A.G., 1983. Anaerobic digestion of spent coffee grounds. Biomass 3, 247 e268.
Matsuda, T., Yano, J., Hirai, Y., Sakai, S.-i, 2012. Life-cycle greenhouse gas inventory
analysis of household waste management and food waste reduction activities inKyoto, Japan. Int. J. Life Cycle Assess., 1 e10.
McLellan, B.C., Zhang, Q., Utama, N.A., Farzaneh, H., Ishihara, K.N., 2013. Analysis of
Japan's post-Fukushima energy strategy. Energy Strategy Reviews 2, 190 e198.
Meneses, M., Pasqualino, J., Castells, F., 2012. Environmental assessment of the milk
life cycle: the effect of packaging selection and the variability of milk produc-tion data. J. Environ. Manage. 107, 76 e83.
Milani, F.X., Nutter, D., Thoma, G., 2011. Invited review: environmental impacts of
dairy processing and products: a review. J. Dairy Sci. 94, 4243 e4254 .
Ministry of the Environment (Government of Japan), 2004. Packaging Lifecycle
Assessment Research Report (Japanese). Ministry of the Environment, Gov-</t>
  </si>
  <si>
    <t>Ministry of the Environment (Government of Japan), 2004. Packaging Lifecycle
Assessment Research Report (Japanese). Ministry of the Environment, Gov-
ernment of Japan, Tokyo .
Morinaga, 2011. CSR Report (in Japanese). Morinaga Milk Industry Co. Ltd, Tokyo,
p. 46 .
Nestle, 2010. Site Report eHimeji Factory. Nestle Group, Himeji, Japan .
Noponen, M.R.A., Edwards-Jones, G., Haggar, J.P., Soto, G., Attarzadeh, N., Healey, J.R.,
2012. Greenhouse gas emissions in coffee grown with differing input levels
under conventional and organic management. Agric. Ecosyst. Environ. 151, 6 e
15.Table 10
Coffee product consumption and total carbon footprint for coffee in Japan.
Coffee product Units Carbon footprint (kt CO 2-eq)
Roasted 262,561 t 897
Instant 43,143 t 321Canned 2,025,000 kL 1663Other RTD 852,000 kL e
Total 2881
Notes: Roasted coffee assumed to be consumed as drip ﬁlter coffee.H.A. Hassard et al. / Journal of Cleaner Production 73 (2014) 310 e321 320</t>
  </si>
  <si>
    <t>Ogino, A., Ishida, M., Ishikawa, T., Ikeguchi, A., Waki, M., Yokoyama, H., Tanaka, Y.,
Hirooka, H., 2008. Environmental impacts of a Japanese dairy farming system
using whole-crop rice silage as evaluated by life cycle assessment. Anim. Sci. J.
79, 727 e736.
Ponte, S., 2002. The `Latte Revolution ’? regulation, markets and consumption in the
global coffee chain. World Dev. 30, 1099 e1122 .
Ramírez, C.A., Patel, M., Blok, K., 2006. From ﬂuid milk to milk powder: Energy use
and energy ef ﬁciency in the European dairy industry. Energy 31, 1984 e2004 .
Raynolds, L., Murray, D., Heller, A., 2007. Regulating sustainability in the coffee
sector: a comparative analysis of third-party environmental and social certi ﬁ-
cation initiatives. Agric. Human Values 24, 147 e163.
Romeiro, G.A., Salgado, E.C., Silva, R.V.S., Figueiredo, M.K.K., Pinto, P.A.,</t>
  </si>
  <si>
    <t>cation initiatives. Agric. Human Values 24, 147 e163.
Romeiro, G.A., Salgado, E.C., Silva, R.V.S., Figueiredo, M.K.K., Pinto, P.A.,
Damasceno, R.N., 2012. A study of pyrolysis oil from soluble coffee ground usinglow temperature conversion (LTC) process. J. Anal. Appl. Pyrolysis 93, 47 e51.
SeaRatesCom, 2011. Port-to-Port Distance Calculator .
Silva, M.A., Nebra, S.A., Machado Silva, M.J., Sanchez, C.G., 1998. The use of biomass
residues in the Brazilian soluble coffee Industry. Biomass Bioenergy 14, 457 e
467.Takahata, T., Toda, I., Ono, H., Ohshio, S., Akasaka, H., Himeno, S., Kokubu, T.,
Saitoh, H., 2009. Detailed structural analyses of KOH activated carbon from
waste coffee beans. Jpn. J. Appl. Phys. 48, 4 .
Tchibo, 2009. Case Study Tchibo Privat Kaffee Rarity Machare. PCF Pilot Project
Germany. Tchibo GmbH, Berlin, p. 55 .
Thomassen, M.A., van Calker, K.J., Smits, M.C.J., Iepema, G.L., de Boer, I.J.M., 2008.
Life cycle assessment of conventional and organic milk production in the</t>
  </si>
  <si>
    <t>Germany. Tchibo GmbH, Berlin, p. 55 .
Thomassen, M.A., van Calker, K.J., Smits, M.C.J., Iepema, G.L., de Boer, I.J.M., 2008.
Life cycle assessment of conventional and organic milk production in the
Netherlands. Agric. Syst. 96, 95 e107.
Tokan Kogyo, 2010. Environmental Report 2010. Tokan Kogyo Group, Tokyo, p. 19 .
Valkila, J., 2009. Fair trade organic coffee production in Nicaragua dsustainable
development or a poverty trap? Ecol. Econ. 68, 3018 e3025 .
Vardon, D.R., Moser, B.R., Zheng, W., Witkin, K., Evangelista, R.L., Strathmann, T.J.,
Rajagopalan, K., Sharma, B.K., 2013. Complete utilization of spent coffeegrounds to produce biodiesel, bio-oil, and biochar. ACS Sustain. Chem. Eng. 1,
1286e1294 .
Wilson, B.R., 2010. Indebted to fair trade? Coffee and crisis in Nicaragua. Geoforum
41, 84e92.H.A. Hassard et al. / Journal of Cleaner Production 73 (2014) 310 e321 321</t>
  </si>
  <si>
    <t>Floresta e Ambiente 2019; 26(3): e20180126
https://doi.org/10.1590/2179-8087.012618
ISSN 2179-8087 (online)
Original Article
Silviculture
Creative Commons License. All the contents of this journal, except where otherwise noted, is licensed under a Creative Commons Attribution License.Mitigation Of Climate Change Of Coffee Production Systems 
In Cundinamarca, Colombia
Hernán J. Andrade1 , Piedad C. Zapata2 
1 Grupo de Investigación PROECUT, Facultad de Ingeniería Agronómica, Universidad del Tolima – UT, Ibagué/Tolima, Colombia
2Grupo de Investigación Agrícola Sostenible-The Nature Conservancy, Bogotá D.C., Colombia
ABSTRACT
Production systems with woody perennial plants, ideally timber trees, are technologies accepted 
in carbon (C) projects to mitigate climate change. This research had as purpose the estimation 
of C storage and fixation in coffee production systems in Cundinamarca, Colombia. Carbon in</t>
  </si>
  <si>
    <t>Mitigation Of Climate Change Of Coffee Production Systems.pdf</t>
  </si>
  <si>
    <t>in carbon (C) projects to mitigate climate change. This research had as purpose the estimation 
of C storage and fixation in coffee production systems in Cundinamarca, Colombia. Carbon in 
biomass, necromass and soil were estimated in coffee plantations with three different shade levels 
(low, medium and high) in three municipalities using IPCC’s recommendations. Soil stored 75% 
of the total C (93.9 to 137.7 Mg C ha–1 in the upper 30 cm), followed by trees (19%). Carbon 
increases with a rise in shade (55.8 vs 42.0 vs 23.0 Mg C ha–1 for high, medium and low shade, 
respectively). These coffee plantations fixed a mean of 2.3 Mg C ha–1 year–1, with a maximum 
value of ~7.1 Mg CO2 ha–1 year–1 under a shade of 30% to 40%. Coffee plantations, especially 
with high shade, have a high potential of C fixation and mitigate climate change.
Keywords:  agroforestry systems, biomass, dendrometry and forest inventory, forest soils.</t>
  </si>
  <si>
    <t>2/11 Andrade HJ, Zapata PC Floresta e Ambiente 2019; 26(3): e20180126
1. INTRODUCTION
The increase of global temperature, the generalized 
glacier melting and therefore, sea level raise, have made 
evident the drastic changes that endanger the permanence 
of plant, animal and ecosystem species in the planet 
(Walther et al., 2002 ; Bellard et al., 2012 ). Some of the 
main causes of these changes are related to deforestation, 
soil degradation and fossil fuels usage, which increase 
greenhouse effect gases (GHG) in the atmosphere ( IPCC, 
2006 ; Andrade  et al., 2013a ). This situation has caused 
the planning of strategies to mitigate such effects on 
the planet, such as source reduction (Emission Rights 
Commerce and Joint Implementation) and the increase 
of sinks (Clean Development Mechanisms – CDM) 
(Pearson et al., 2005 ). The last one includes strategies 
for the adequate land use, such as agroforestry systems 
(AFS) like coffee with perennial wood species, which</t>
  </si>
  <si>
    <t>(Pearson et al., 2005 ). The last one includes strategies 
for the adequate land use, such as agroforestry systems 
(AFS) like coffee with perennial wood species, which 
helps in carbon (C) capturing and reducing GHG 
emission ( Albrecht &amp; Kandji, 2003 ; Soto-Pinto et al., 
2010 ; Andrade et al., 2014a ).
The coffee crop is of high importance for Colombia. 
Around 563,000 families economically depend on this 
activity and it generates over 726,000 rural jobs. Nowadays, 
the country produces around 1,086,000 sacks of green 
coffee, thus contributing with 1% of national GDP and 
11.6% of agricultural GDP , locating it over other crops 
such as banana and flowers ( FNC, 2015 ). Coffee growing 
also contains a very little explored potential as climate 
change mitigation mechanism, via environmental service 
of C capture. Countries like Costa Rica, pioneers in 
providing such services, serve as a model to generate 
investment projects that will help fixating C in biomass</t>
  </si>
  <si>
    <t>of C capture. Countries like Costa Rica, pioneers in 
providing such services, serve as a model to generate 
investment projects that will help fixating C in biomass 
and soil, by promoting AFS with coffee or other species. The goal of this study was to estimate the potential of 
climate change mitigation of coffee ( Coffea arabica  L.) 
production systems with contrasting levels of shade in 
the municipalities of Pacho, San Juan de Rioseco and 
Tibacuy, Cundinamarca, Colombia.
2. MATERIALS AND METHODS
2.1. Area of study
The study was carried out in 45 coffee-producing 
farms, 15 in each of the municipalities of this study: Pacho, 
San Juan de Rioseco and Tibacuy, in the department 
of Cundinamarca. Five farms were selected by shade 
level (low, medium and high) in every municipality, 
according to the abundance of timber or fruit trees 
that accompany coffee (var. Castillo) and the level of 
shade that they projected ( Table 1 ). Every sampling</t>
  </si>
  <si>
    <t>according to the abundance of timber or fruit trees 
that accompany coffee (var. Castillo) and the level of 
shade that they projected ( Table 1 ). Every sampling 
unit corresponded to a coffee lot with ages between 
2.5 and 6 years in Pacho and San Juan, and 4 to 8 years 
in Tibacuy.
2.2. Estimation of carbon components
Three components of the C storage were estimated: 
biomass (above- and bellowground), necromass and 
soil organic C (SOC). Aboveground biomass was 
estimated in a rectangular temporary sampling plot 
of 1000 m2 per repetition where the trunk diameter at 
breast height (dbh) was measured and total height (th) 
of all trees with dbh ≥ 10 cm. In every main plot, two 
5 × 5 m nested sub-plots were established in opposing 
corners where th and trunk diameter at 15 cm high 
(d15) were measured in every coffee bush. Aboveground 
biomass of the individual plants was estimated using 
Table 1.  General features of study municipalities in Cundinamarca, Colombia.</t>
  </si>
  <si>
    <t>(d15) were measured in every coffee bush. Aboveground 
biomass of the individual plants was estimated using 
Table 1.  General features of study municipalities in Cundinamarca, Colombia.
Municipality/LocationMean altitude Mean rainfallY early mean 
temperatureShade (%)
(m) (mm year–1) (°C) Low Medium High
Pacho
5°02’18.2’’-5°17’44.8’’ N;1800 1670 18 0-30 31-36 37-5274°02’19.8’’-74°18’9.2’’ W
San Juan de Rioseco
4°43’31.8’’-4°58’40.8’’ N;1303 1313 20 0-30 31-63 64-7574°33’54.9’’-74°46’8.3’’ W
Tibacuy
4°15’41.5’’-4°23’13.4’’ N;1649 1403 19 0-20 21-47 48-7074°25’13.4’’-74°33’19.3’’ W</t>
  </si>
  <si>
    <t>3/11 Mitigation of Climate Change of Coffee Production Systems... Floresta e Ambiente 2019; 26(3): e20180126
allometric models by species or life zones generated by 
several authors ( Table 2 ). In the case of species without 
specific biomass allometric models, general models 
that included dbh, th, biomass expansion factor (BEF) 
and specific gravity (SG) were employed. The SG was 
obtained from global database ( Zanne et al., 2009 ) or 
using the default 0.6 g cm–3 for the rest of species that 
is recommended for the tropical America by IPCC 
(2006) . Biomass underground was estimated using 
the model proposed by Cairns et al. (1997)  (Table 2 ).
Necromass was estimated with methods specifically 
for dead wood (fallen and standing) and litter. Fallen 
dead wood (diameter ≥ 10 cm) was estimated by line 
transects method: two perpendicular lines of 50 m 
each located in the center of the main plot, where the 
diameter of each piece that intercepts the line was</t>
  </si>
  <si>
    <t>transects method: two perpendicular lines of 50 m 
each located in the center of the main plot, where the 
diameter of each piece that intercepts the line was 
measured ( IPCC, 2006 ). A specific gravity was assigned 
to each piece according to its hardness: hard, medium 
and soft (0.6, 0.4 and 0.2 g cm–3, respectively), which 
was considered according to the specific gravity in 
accordance with the floristic composition of the tree 
strata. Standing dead wood was estimated in the main 
plot using the methods for timber volume calculations, 
BEF or biomass models with correction due to the 
inexistent biomass fraction compared to live trees of 
the same species. Litter was estimated by weighing 
fresh all dead material (diameter &lt; 10 cm) found in 
ten frames of 50 × 50 cm each, distributed randomly 
along the main plot and taking a subsample of ~200 g 
to estimate dry matter (65 °C until constant weight).
SOC was estimated at a depth of 0 to 30 cm</t>
  </si>
  <si>
    <t>along the main plot and taking a subsample of ~200 g 
to estimate dry matter (65 °C until constant weight).
SOC was estimated at a depth of 0 to 30 cm 
considering bulk density (BD), SOC concentration and 
the proportion of thick fragments (diameter &gt; 2 mm). 
Soil BD was estimated with the cylinder method (5 cm in height and 5 cm in diameter), in three 
places per plot. SOC concentration was calculated 
by taking randomly 10 subsamples along the whole 
plot with an auger, which were later homogenized to 
have a composed sample to analyze by the Walkley 
&amp; Black (1934)  method. Thick fragment proportion 
was estimated with a 50 × 50 × 50 cm pit per plot, 
from which all such material with that size was 
extracted and estimated by water displacement using 
volumetric containers.
Carbon in biomass and necromass was estimated 
multiplying the dry matter by the recommended 
fraction (0.5) and then converting it to CO2e using 
the constant of 3.67 ( IPCC, 2006 ). Total C fixation</t>
  </si>
  <si>
    <t>multiplying the dry matter by the recommended 
fraction (0.5) and then converting it to CO2e using 
the constant of 3.67 ( IPCC, 2006 ). Total C fixation 
in biomass was calculated dividing its storage in total 
biomass between age. Potential impact of a shade level 
change on the C fixation in total biomass of every 
municipality was estimated. This was calculated as 
a 3 × 3 matrix corresponding to all possible changes 
of shade level, without considering the municipality. 
The intersections are considered as the effect of these 
changes. Positive values correspond to increases on 
fixation rate, while negative ones indicate reductions, 
which lead to GHG emissions.
2.3. Data analysis
Variance analyses were carried out using the 
completely randomized design with three treatments 
and five repetitions per municipality, after testing the 
assumptions. The differences between treatments in 
every municipality were analyzed by Fisher LSD test</t>
  </si>
  <si>
    <t>and five repetitions per municipality, after testing the 
assumptions. The differences between treatments in 
every municipality were analyzed by Fisher LSD test 
at 5% probability. All statistical analyses were carried 
out with the software Infostat.
Table 2.  Allometric models to estimate above and bellowground biomass of trees in coffee plantations of 
Cundinamarca, Colombia.
Species Model Source
Aboveground biomass
Coffea arabica Ln(B) = -1.92 + 0.95 * Ln(d15) + 1.42 * Ln(th) Andrade et al. (2016)
Cordia alliodora Log(B) = -0.755 + 2.072*Log(dbh)Segura et al. (2006)Inga  spp Log(B) = -0.834 + 2.223*Log(dbh)
Fruit-growing (multi-species) Log(B) = -1.11 + 2.64*Log(dbh) Andrade et al. (2008)
Other timber species (Multi-species) Log(B) = - 8.78722 + 1.69001*Ln(th) Aristizábal (2011)
Bellowground biomass
Multi-species Ln(BB) = -1.0587 + 0.8836*Ln(AB) Cairns et al. (1997)</t>
  </si>
  <si>
    <t>Other timber species (Multi-species) Log(B) = - 8.78722 + 1.69001*Ln(th) Aristizábal (2011)
Bellowground biomass
Multi-species Ln(BB) = -1.0587 + 0.8836*Ln(AB) Cairns et al. (1997)
B: aboveground biomass (kg plant–1); d15: trunk diameter at 15 cm height (cm); th: total height (m); dbh: trunk diameter chest-height 
(cm), Log: 10-base logarithm; Ln: natural logarithm; BB: belowground biomass (Mg ha–1); AB: aboveground biomass (Mg ha–1).</t>
  </si>
  <si>
    <t>4/11 Andrade HJ, Zapata PC Floresta e Ambiente 2019; 26(3): e20180126
3. RESULTS AND DISCUSSION
3.1. Carbon storage components
Most of the C storage in the systems was located 
in the soil (75%). These AFS stored a mean of 
161.8 Mg C ha–1 with some differences between 
shade levels: 149.5 vs 161.7 vs 174.2 Mg C ha–1 for 
low, medium and high shade, respectively ( Figure 1 ). 
The highest values found in medium shade are 
possibly due to the species used in the upper stratum, 
which could have higher timber volume, biomass 
and C because of being timber and at the same time 
generate less shade. Andrade et al. (2014b)  state that 
in coffee crops shade canopy influenced notoriously 
in C storage. These values are greater than those of coffee crops in Guatemala, which were estimated 
in 127.6 Mg C ha–1 (Schmitt-Harsh et al., 2012 ). 
But they are very similar to 161.3 Mg C ha–1 in AFS 
with different shade settings in Mexico ( Soto-Pinto</t>
  </si>
  <si>
    <t>in 127.6 Mg C ha–1 (Schmitt-Harsh et al., 2012 ). 
But they are very similar to 161.3 Mg C ha–1 in AFS 
with different shade settings in Mexico ( Soto-Pinto 
&amp; Aguirre-Dávila, 2015 ). Van Rikxoort et al. (2014)  
also found that traditional multiple crops contain 
much more C in biomass than monocultures 
(42.5 vs 10.5 Mg C ha–1, respectively).
The same pattern of C storage distribution was 
observed in the three shade levels, given that trees were 
the second most important component (19% of total); 
while the other C sinks stored between just between 
1.2% and 2.0% of the total. Coffee production systems in 
Tibacuy stored more C in biomass and necromass than 
those in San Juan and Pacho (49.5 vs 42.9 vs 28.4 Mg ha–1, 
respectively) ( Figure 1a ).
Figure 1.  Carbon storage in biomass and necromass (a) and soil organic carbon (SOC) at a 0 to 30 cm depth (b) in 
coffee production systems in three municipalities of Cundinamarca, Colombia. Bars with negative values represent</t>
  </si>
  <si>
    <t>coffee production systems in three municipalities of Cundinamarca, Colombia. Bars with negative values represent 
bellowground biomass and soil organic carbon (SOC). Error bars correspond to the mean standard error. Bars with 
different letters indicate statistical differences (p&lt;0.05) among shade levels by municipality.</t>
  </si>
  <si>
    <t>5/11 Mitigation of Climate Change of Coffee Production Systems... Floresta e Ambiente 2019; 26(3): e20180126
Trees captured, on average, 77% of the total of C 
in biomass and necromass. Although there were no 
statistical differences (p &gt; 0.05) in C between shade 
levels, C storage raised with the increase of shade: the 
coffee systems with high shade captured 55.8 Mg ha–1, 
which is 33% and 143% greater than medium and a 
low shade, respectively ( Figure 1a ). This behavior is 
related with the abundance and type of tree species 
associated to each system, because these store a large 
amount of C in biomass ( Andrade et al., 2014b ).
Coffee bushes that contributed with 6% of total C 
in biomass and necromass, with some non-significant 
differences (p &gt; 0.05) between municipalities: in Pacho, 
they stored more C than in Tibacuy and San Juan 
(2.0 vs 1.8 vs 1.2 Mg ha–1, respectively). However, the 
three municipalities showed totally different tendencies</t>
  </si>
  <si>
    <t>they stored more C than in Tibacuy and San Juan 
(2.0 vs 1.8 vs 1.2 Mg ha–1, respectively). However, the 
three municipalities showed totally different tendencies 
in this sink. In Pacho, significant differences (p &lt; 0.05) 
were detected between systems: 3.1 vs 1.6 vs 1.2 Mg C ha–1 
for high, medium and low shade, respectively. In San 
Juan and Tibacuy statistical differences (p &gt; 0.05) were 
not found. Apparently, these variations of C in coffee 
bushes occur primarily due to factors such as plantation 
age and management rather than shade level. Ávila et al. 
(2001)  found a C storage of 1.2 Mg C ha–1 in coffee 
systems associated with Eucalyptus  spp. in Costa Rica, 
which are congruent with the findings with low shade 
in Pacho and medium shade in Tibacuy. Andrade et al. 
(2014b)  estimated a C storage of 2.2 Mg C ha–1 in a 
3.5-years coffee monoculture in Líbano, Tolima; values 
higher than those of this current study.
Carbon stored in bellowground biomass varied</t>
  </si>
  <si>
    <t>(2014b)  estimated a C storage of 2.2 Mg C ha–1 in a 
3.5-years coffee monoculture in Líbano, Tolima; values 
higher than those of this current study.
Carbon stored in bellowground biomass varied 
between 13% and 16% of the captured by the aboveground 
component ( Figure 1a ). These numbers are totally 
discordant with those reported by Andrade et al. 
(2014a) , who state that coffee plants in Tolima store 
their biomass underground soil 50% of what is found 
aboveground. Frequently, the biomass component of 
roots is discarded from C inventories in AFS, ignoring 
a possible potential of 10 and 40% of total contribution, 
depending on the climate ( Andrade &amp; Ibrahim, 2003 ). 
These studies gave a key information for the inclusion 
of this component in C projects.
Necromass was the less important C component, 
given that it stored only between 1% and 6% of the total 
(Figure 1a ). It was detected a statistical effect (p &lt; 0.05) 
of the shade level in this sink, finding the greatest</t>
  </si>
  <si>
    <t>given that it stored only between 1% and 6% of the total 
(Figure 1a ). It was detected a statistical effect (p &lt; 0.05) 
of the shade level in this sink, finding the greatest 
values in high shade (6.0 Mg ha–1), exceeding 35% 
and 82% those of low and medium shade, respectively. This tendency was clearly observed in Pacho and San 
Juan de Ríoseco because C in this sink was rising as 
shade increased, while in Tibacuy the tendency was 
the opposite ( Figure 1a ). In the same way, significant 
differences (p &lt; 0.05) were detected between the 
municipalities, given that coffee production systems 
from San Juan and Tibacuy stored 60% more C in their 
necromass in comparison with Pacho ( Figure 1a ). 
C in this component has presented a high variety 
of values. For example, Callo-Concha et al. (2002)  
and Espinoza-Domínguez et al. (2012)  report values 
under 1.9 Mg ha–1. In contrast, Mena et al. (2011)  
found 2.1 to 2.9 Mg ha–1 in Costa Rica. Leaf litter is</t>
  </si>
  <si>
    <t>and Espinoza-Domínguez et al. (2012)  report values 
under 1.9 Mg ha–1. In contrast, Mena et al. (2011)  
found 2.1 to 2.9 Mg ha–1 in Costa Rica. Leaf litter is 
related to tree density and their species, particularly 
foliage biomass ( Prescott, 2002 ), and play a major role 
in the dynamic of C and nutrients in the generation 
of environmental services and adaptation of land use 
systems to climate change ( Andrade et al., 2013b ).
SOC was the main sink in these coffee production 
systems, since it stored between 60% and 93% of 
the total (86.1 to 183.4 Mg ha–1 in the upper 30 cm 
of the soil) ( Figure 1b ). No significant differences 
(p &gt; 0.05) were found among the shade levels of the 
three municipalities studied. However, soils of Tibacuy 
and Pacho stored much more C than in Tibacuy 
(137.7 vs 132.9 vs 93.9 Mg ha–1, respectively) ( Figure 1b ). 
In Pacho, SOC was higher in low shade than in medium 
and high (183.3, 114.2 and 101.3 Mg C ha–1, respectively),</t>
  </si>
  <si>
    <t>(137.7 vs 132.9 vs 93.9 Mg ha–1, respectively) ( Figure 1b ). 
In Pacho, SOC was higher in low shade than in medium 
and high (183.3, 114.2 and 101.3 Mg C ha–1, respectively), 
which contrasted with San Juan de Rioseco and Tibacuy, 
where the highest SOC occurred in medium shade, 
followed by high and low for last (100.2 vs 95.5 vs 
86.1 and 182.1 vs 121.1 vs 109.9 Mg ha–1 for San Juan 
and Tibacuy, respectively). No direct relation was 
found in C in necromass and SOC, thus showing the 
importance of other soil determining factors such as 
parental material, the weather, handle and history of 
the soil ( Bockheim &amp; Hartemink, 2017 ). In contrast, 
Tumwebaze &amp; Byakagaba (2016)  state that AFS with 
coffee in Uganda has more SOC than those coffee 
plantations without trees (54.4 vs 51.4 Mg C ha–1, 
respectively).
Andrade et al. (2008)  found similar results also 
in AFS with cocoa (50% and 40% for SOC and clump 
biomass, respectively). These results show the importance</t>
  </si>
  <si>
    <t>respectively).
Andrade et al. (2008)  found similar results also 
in AFS with cocoa (50% and 40% for SOC and clump 
biomass, respectively). These results show the importance 
of the shade canopy in C storage, since cocoa plantations 
are commonly grown with more shadow tan coffee 
plantations ( Beer  et  al., 1998 ; Schroth  et  al., 2001 ). 
Ávila et al. (2001)  reported values of 108.6 Mg C ha–1 
in coffee AFS with Eucalyptus  spp., data close to the</t>
  </si>
  <si>
    <t>6/11 Andrade HJ, Zapata PC Floresta e Ambiente 2019; 26(3): e20180126
ones obtained in the medium shade system. C storing 
range in these AFS with coffee, without including SOC, 
was 13.1 to 62.8 Mg ha–1, values that can be compared 
to the C stocks in secondary forests and intervened 
primary forests ( Brown, 1997 ).
3.2. Total carbon storing in coffee plantations
Coffee plantations in three municipalities showed 
differences in carbon capture: in Tibacuy, they had 
16% and 37% more than in Pacho and San Juan de 
Ríoseco (187.2 vs 161.5 vs 136.8 Mg C ha–1, respectively) 
(Figure 2 ). However, different tendencies occurred 
in the three municipalities. In San Juan de Ríoseco, 
shade increase raised carbon stock; while in Pacho, the 
tendency was the opposite; and in Tibacuy there was 
no clear pattern by having the highest carbon stored 
in coffee plantations with medium shade ( Figure 2 ). 
The results suggest that the abundance of tree species</t>
  </si>
  <si>
    <t>no clear pattern by having the highest carbon stored 
in coffee plantations with medium shade ( Figure 2 ). 
The results suggest that the abundance of tree species 
that accompany AFS and according to there are for 
timber or service, affect C storing in soil as said by 
several authors ( Andrade et al., 2014b ; Somarriba et al., 
2013 ). Results indicate that here is no direct relation 
between floristic composition and shade C fixation 
rates ( Isaac et al., 2007 ; Häger, 2012 ). This means 
there can be other species that may offer high shade but do not contribute in a significant way with this 
environmental service.
3.3. Carbon Fixation in total biomass
Coffee production systems fix C in total 
biomass at an average rate of 2.3 Mg C ha–1 year–1 
(0.9 a 5.3 Mg C ha–1 year–1), with a few differences between 
municipalities: 1.8 vs 2.1 vs 3.0 Mg C ha–1 year–1 for 
San Juan, Pacho and Tibacuy, respectively ( Figure 2 ). 
In the same way, there were significant differences</t>
  </si>
  <si>
    <t>municipalities: 1.8 vs 2.1 vs 3.0 Mg C ha–1 year–1 for 
San Juan, Pacho and Tibacuy, respectively ( Figure 2 ). 
In the same way, there were significant differences 
(p &lt; 0.05) in coffee fixation rates in every system, where 
an increasing C fixation was detected as shade was 
increased in the AFS of Pacho and San Juan de Ríoseco: 
maximum in high shade (2.7 Mg C ha–1 year–1), which 
surpassed in 23% and 130% systems with medium 
and low shade, respectively ( Figure 2 ). In Tibacuy, 
C fixation in biomass presented the same tendency 
than storage: higher in medium shade than in high 
and low (6.2 vs 2.7 vs 1.8 Mg C ha–1 year–1). These 
values are congruent with those of 2.7 Mg C ha–1 year–1 
estimated by Segura &amp; Andrade (2012) . On the other 
hand, Oelbermann et al. (2004)  and Hergoualc’h et al. 
(2012)  in Costa Rica, and Andrade et al. (2014a)  in 
Colombia showed that AFS with coffee fix more C 
than in monoculture.</t>
  </si>
  <si>
    <t>hand, Oelbermann et al. (2004)  and Hergoualc’h et al. 
(2012)  in Costa Rica, and Andrade et al. (2014a)  in 
Colombia showed that AFS with coffee fix more C 
than in monoculture.
Figure 2.  Total carbon storage and fixation rate in total biomass in coffee production systems in three municipalities 
of Cundinamarca, Colombia. Error bars correspond to mean standard error. Bars with different letters indicate 
statistical differences (p&lt;0.05) among shade levels by municipality. Carbon stored in soil refers to a 0 to 30 cm depth.</t>
  </si>
  <si>
    <t>7/11 Mitigation of Climate Change of Coffee Production Systems... Floresta e Ambiente 2019; 26(3): e20180126
Trees in AFS with medium shade in Tibacuy presented 
rates very similar to those estimated by Andrade et al. 
(2014a)  in coffee plantations with C. alliodora  in Líbano, 
Tolima (4.9 Mg C ha–1 year–1). In Pacho and San Juan 
de Rioseco, the highest C fixation rate in trees occurred 
in the high shade system followed by medium and low 
shade: 2.0 vs 1.6 vs 0.6 Mg C ha–1 year–1, respectively 
(Figure 2 ). These contributions in C fixation systems 
are related to age, abundance and composition of shade 
canopy ( Somarriba et al., 2013 ). Segura &amp; Andrade 
(2012)  reported C fixation values in trees in coffee 
plantations under different certification standards 
(4.2 a 11.8 Mg C ha–1 year–1), which are really higher 
than those found in Cundinamarca’s coffee plantations. 
Andrade et al. (2014b)  found a C fixation in AFS 
highly dependent of the shade canopy composition:</t>
  </si>
  <si>
    <t>than those found in Cundinamarca’s coffee plantations. 
Andrade et al. (2014b)  found a C fixation in AFS 
highly dependent of the shade canopy composition: 
3.6 and 1.2 Mg C ha–1 year–1 for Cordia alliodora  and 
Hevea brasiliensis , respectively. Similar results were 
reported by Marín et al. (2016)  in AFS with cocoa in 
Tolima, Colombia.
The highest C fixation rates in biomass were 
reached in medium shade systems, followed by high 
and low level shade (3.2 vs 2.5 vs 1.3 Mg C ha–1 year–1). 
In coffee plants, the highest C fixation in biomass in 
Pacho was found in high shade (0.9 Mg C ha–1 year–1), 
which was 33% greater than in low and medium 
shade. The highest fixation rate in coffee bushes in San 
Juan was found in low shade (0.6 Mg C ha–1 year–1), 
even though medium shade stored more C in this 
component (1.6 Mg C ha–1 year–1), without significant 
difference (p &gt; 0.05). In Tibacuy, coffee AFS with 
low shade fixed C at a rate similar to high shade,</t>
  </si>
  <si>
    <t>component (1.6 Mg C ha–1 year–1), without significant 
difference (p &gt; 0.05). In Tibacuy, coffee AFS with 
low shade fixed C at a rate similar to high shade, 
but these were significantly superior (p &lt; 0.05) to 
medium shade (0.5 vs 0.4 vs 0.3 Mg C ha–1 year–1, 
respectively). Biomass and C of woody perennial 
crops is affected by the shade canopy features, as 
proven by Isaac et al. (2007) .
These findings are congruent with other authors’ 
estimates, with slight differences. Andrade et al. (2014a)  
found values slightly higher in AFS with C. alliodora  in 
Líbano, Tolima, Colombia (0.6 to 0.8 Mg C ha–1 year–1); 
whereas Ávila et al. (2001)  found fixation rates of 
0.4 Mg C ha–1 year–1 in AFS with coffee at semi-shade 
in Costa Rica, which is similar to what was found 
here. Segura &amp; Andrade (2012)  found lower values in 
coffee crops associated with trees (0.2 Mg C ha–1 year-1), along with Andrade et al. (2014b) , who reported a C</t>
  </si>
  <si>
    <t>here. Segura &amp; Andrade (2012)  found lower values in 
coffee crops associated with trees (0.2 Mg C ha–1 year-1), along with Andrade et al. (2014b) , who reported a C 
fixation rate of coffee AFS with Hevea brasiliensis  of 
0.4 Mg C ha–1 year–1. Carbon fixation in trees, which 
contributed with 70% of total biomass, was higher in 
Ávila et al. (2001)  findings: from 0.3 Mg C ha–1 year–1 for 
coffee in association with poró ( Erythrina poepigiana ) 
until 1.1 Mg C ha–1 year–1 for coffee associated with 
eucalyptus ( Eucalyptus  spp.). Andrade et al. (2014b)  
reported C fixation values higher than those found in 
this study for coffee- C. alliodora  AFS, but similar in 
coffee in monoculture or in AFS with plantain; whereas 
in AFS with rubber, the fixation averages were lower 
than the ones evaluated here (5.3, 0.7 and 1.6 Mg C 
ha–1 year–1, respectively).
Shade was more related to storage than fixation 
rate (r = 0.43 and p &lt; 0.05 vs r = 0,15 and p = 0.31,</t>
  </si>
  <si>
    <t>than the ones evaluated here (5.3, 0.7 and 1.6 Mg C 
ha–1 year–1, respectively).
Shade was more related to storage than fixation 
rate (r = 0.43 and p &lt; 0.05 vs r = 0,15 and p = 0.31, 
respectively) ( Figures 3a and 3b ). However, tendencies 
indicate that C stabilized in ~62 Mg C ha–1 when shade 
reached ~60% ( Figure 3b ). It means that higher shade 
does not seem to cause positive effects in C capture 
in biomass and necromass. On the other hand, at 
those same levels of shade, C fixation rate seem to 
fall slightly (~2.8 Mg C ha–1 year–1) (Figure 3b ) from 
the maximum value (7.1 Mg C ha–1 year–1) reached 
at shade between 30% and 40% ( Figure 3b ). On this 
sense, Andrade et al. (2014b)  estimated that maximum 
C fixation in coffee plantations with C. alliodora  in 
Líbano, Tolima, Colombia gets to a 33% of shade, which 
matches with the recommendations of Federación 
Nacional de Cafeteros de Colombia.
3.4. Impact of shade management in carbon 
fixation</t>
  </si>
  <si>
    <t>Líbano, Tolima, Colombia gets to a 33% of shade, which 
matches with the recommendations of Federación 
Nacional de Cafeteros de Colombia.
3.4. Impact of shade management in carbon 
fixation
The potential changes in C fixation in total 
biomass due to the effect of alterations in shade level 
are shown in Table 3 . In Pacho and San Juan, the 
best scenario would be to pass from low shade to 
high shade, which would increase C fixation rates in 
5.5 Mg CO2 ha–1 year–1 (Table 3 ). In Tibacuy, the most 
positive change in shade would be to increase it from 
low to medium shade, which would increase fixation 
in 13.9 Mg CO2 ha–1 year–1. In projects of mitigation 
of climate change through C capture in land use, land 
use change and forestry, C additionality is estimated 
as the C capture above those reached in absence of an 
activity or given project ( Valatin, 2011 ).</t>
  </si>
  <si>
    <t>8/11 Andrade HJ, Zapata PC Floresta e Ambiente 2019; 26(3): e20180126
Table 3.  Effects of potential changes in shade level on atmospheric C fixation in total biomass in coffee production 
systems in three municipalities of Cundinamarca, Colombia.
Future shade level
Low Medium High
Pacho
(5.1) (7.7) (10.6)
Current 
shade LevelLow (5.1) - 2.6 5.5
Medium (7.7) -2.6 - 2.9
High (10.6) -5.5 -2.9 -
San Juan de Ríoseco
(3.3) (8.1) (8.8)
Low (3.3) - 4.8 5.5
Medium (8.1) -4.8 - 0.7
High (8.8) -5.5 -0.7 -
Tibacuy
(5.5) (19.5) (8.4)
Low (5.5) - 13.9 2.9
Medium (19.5) -13.9 - -11.0
High (8.4) -2.9 11.0 -
All values are given in Mg CO2 ha–1 year–1. Values in parenthesis correspond to the average rates of carbon fixation in total biomass. 
Positive values (underlined) reflect increases in fixation rate; while negative values are reductions in the rates.
Figure 3.  Impact of shade in carbon storage in total biomass and necromass (a) and fixation rate in total biomass</t>
  </si>
  <si>
    <t>Figure 3.  Impact of shade in carbon storage in total biomass and necromass (a) and fixation rate in total biomass 
(b) in coffee plantations of Cundinamarca, Colombia. Error bars correspond to mean standard error.</t>
  </si>
  <si>
    <t>9/11 Mitigation of Climate Change of Coffee Production Systems... Floresta e Ambiente 2019; 26(3): e20180126
4. CONCLUSIONS
Coffee production systems in Pacho, San Juan 
de Rioseco and Tibacuy present a potential for the 
mitigation of climate change when capture atmospheric 
C in biomass, necromass and soils. The main C sink 
was soil, which stored 75% of the total (121 Mg C ha–1) 
at a depth of 0 to 30 cm. Trees contributed with 77% 
of the total of C stored in biomass and necromass; 
whereas this last component had a little contribution 
to C storage in coffee plantations (1% to 6% of total).
Pacho, San Juan and Tibacuy coffee plantations 
stored in biomass and necromass on average 40.3 Mg C 
ha–1, being the AFS with a high shade the greatest sink 
(55.8 Mg C ha–1), surpassing between 33% and 143% 
medium and low shade, respectively. This indicates the 
importance of shade canopy in the environmental service 
of climate change mitigation. AFS with medium shade</t>
  </si>
  <si>
    <t>medium and low shade, respectively. This indicates the 
importance of shade canopy in the environmental service 
of climate change mitigation. AFS with medium shade 
in Tibacuy showed the highest rates of accumulation 
of this GHG in biomass (3.6 Mg C ha–1 year–1).
Increases in the levels of shade in these coffee 
plantations, changing from low shade to medium 
shade and high shade, would cause a C addition 
between 5.5 and 13.9 Mg CO2 ha–1 year–1. This shade 
increase presents an opportunity to fix more C and 
grant access to projects of payment for environmental 
services, which would represent a benefit in livelihoods 
of local populations.
ACKNOWLEDGEMENTS
This research was funded by the Department of 
Cundinamarca by the Sistema General de Regalías – 
Fondo de Ciencia, Tecnología e Innovación, through 
Convenio 009, 2014, between the Department of 
Cundinamarca and the Universidad de Ciencias Aplicadas 
y Ambientales U.D.C.A, with the participation of the</t>
  </si>
  <si>
    <t>Convenio 009, 2014, between the Department of 
Cundinamarca and the Universidad de Ciencias Aplicadas 
y Ambientales U.D.C.A, with the participation of the 
Corporación Autónoma Regional de Cundinamarca 
and the Corporación Latinoamericana Misión Rural. 
Special thank to the 15 coffee producers for participating 
in this research.
SUBMISSION STATUS
Received: 15 mar., 2018  
Accepted: 06 jun., 2018CORRESPONDENCE TO
Hernán J. Castañeda  
Universidad del Tolima – UT, Barrio Santa 
Helena Parte Alta, Zip Code: 730006-299, Ibague, 
Tolima, Colombia  
e-mail: hjandrade@ut.edu.co
FINANCIAL SUPPORT
Proyecto Regalías – Department of Cundinamarca and 
the Universidad de Ciencias Aplicadas y Ambientales 
(Grant/Award Number: Convenio 009, 2014)
REFERENCES
Albrecht  A, Kandji  ST. Carbon sequestration in tropical 
agroforestry systems.  Agriculture, Ecosystems &amp; Environment  
2003 ; 99(1-3): 15-17. http://dx.doi.org/10.1016/S0167-
8809(03)00138-5 .</t>
  </si>
  <si>
    <t>Albrecht  A, Kandji  ST. Carbon sequestration in tropical 
agroforestry systems.  Agriculture, Ecosystems &amp; Environment  
2003 ; 99(1-3): 15-17. http://dx.doi.org/10.1016/S0167-
8809(03)00138-5 .
Andrade  H, Ibrahim  M. ¿Cómo monitorear el secuestro 
de carbono en los sistemas silvopastoriles?  Agroforestería 
de las Américas  2003 ; 10(39-40 ): 109-116.
Andrade  H, Marín  L, Pachón  D. Fijación de carbono y 
porcentaje de sombra en sistemas de producción de café 
(Coffea arabica  L.) en el Líbano, Tolima.  Bioagro-  2014b ; 
26(2): 127-132.
Andrade  HJ, Segura  M, Somarriba  E, Villalobos  M. 
Valoración biofísica y financiera de la fijación de carbono 
por uso del suelo en fincas cacaoteras indígenas de 
Talamanca, Costa Rica.  Agroforestería en las Américas  
2008 ; 46: 45-50.
Andrade  HJ, Segura  MA, Canal  DS, Feria  M, Alvarado  JJ, 
Marín  LM et al. The carbon footprint of coffee productive 
chains in Tolima, Colombia.  In: Oelbermann  M, editor.</t>
  </si>
  <si>
    <t>2008 ; 46: 45-50.
Andrade  HJ, Segura  MA, Canal  DS, Feria  M, Alvarado  JJ, 
Marín  LM et al. The carbon footprint of coffee productive 
chains in Tolima, Colombia.  In: Oelbermann  M, editor. 
Sustainable Agroecosystems in Climate Change Mitigation. 
Amsterdam : Wageningen Academic Publishers ; 2014a . 
http://dx.doi.org/10.3920/978-90-8686-788-2_3 . 
Andrade HJ , Alvarado  J, Segura  M. Almacenamiento de 
carbono orgánico en suelos en sistemas de producción 
de café ( Coffea arabica  L), en el municipio de Líbano, 
Tolima.  Colombia Forestal  2013a ; 16(1): 21-31. http://
dx.doi.org/10.14483/udistrital.jour.colomb.for.2013.1.a02 .
Andrade  HJ, Segura  MA, Canal  DS, Gómez  MJ, Marín  
MP, Sierra  E et al . Estrategias de adaptación al cambio 
climático en sistemas de producción agrícola y forestal en 
el Departamento del Tolima . 1st ed.  Ibagué : Sello Editorial 
Universidad del Tolima ; 2013b .
Andrade , H. J. , Segura , M. A. , Feria , M., Suárez , W.</t>
  </si>
  <si>
    <t>el Departamento del Tolima . 1st ed.  Ibagué : Sello Editorial 
Universidad del Tolima ; 2013b .
Andrade , H. J. , Segura , M. A. , Feria , M., Suárez , W. 
Aboveground biomass models for coffee bushes ( Coffea 
arabica L.) in Líbano . Tolima : Agroforestry Systems ; 2016 .</t>
  </si>
  <si>
    <t>10/11 Andrade HJ, Zapata PC Floresta e Ambiente 2019; 26(3): e20180126
Aristizábal  J. Desarrollo de modelos de biomasa aérea 
en sombríos de cafeto ( Coffea arabica  L) mediante datos 
simulados.  Revista Udca Actualidad &amp; Divulgacion 
Cientifica  2011 ; 14(1): 49-56.
Ávila  G, Jiménez  F, Beer  J, Gómez  M, Ibrahim  M. 
Almacenamiento, fijación de carbono y valoración de 
servicios ambientales en sistemas agroforestales en Costa 
Rica.  Agroforestería en las Américas  2001 ; 8(30): 32-35.
Beer  J, Muschler  R, Kass  D, Somarriba  E. Shade management 
in coffee and cacao plantations.  Agroforestry Systems  1998 ; 
38(1): 139-164.
Bellard  C, Bertelsmeier  C, Leadley  P, Thuiller  W, Courchamp  
F. Impacts of climate change on the future of biodiversity.  
Ecology Letters  2012 ; 15(4): 365-377. http://dx.doi.
org/10.1111/j.1461-0248.2011.01736.x . PMid:22257223.
Bockheim  JG, Hartemink  AE. Soil-forming factors.  In: 
Bockheim  JG, Hartemink  AE, editors. The soils of wisconsin .</t>
  </si>
  <si>
    <t>org/10.1111/j.1461-0248.2011.01736.x . PMid:22257223.
Bockheim  JG, Hartemink  AE. Soil-forming factors.  In: 
Bockheim  JG, Hartemink  AE, editors. The soils of wisconsin . 
Cham : Springer ; 2017 . (World Soils Book Series ). http://
dx.doi.org/10.1007/978-3-319-52144-2_3 . 
Brown  S. Estimating biomass and biomass change in tropical 
forests . Rome : Food and Agriculture Organization of the 
United Nations ; 1997 . (Forestry Paper ; no. 134).
Cairns  MA, Brown  S, Helmer  EH, Baumgardner  GA. 
Root biomass allocation in the world’s upland forests.  
Oecologia  1997 ; 111(1): 1-11. http://dx.doi.org/10.1007/
s004420050201 . PMid:28307494.
Callo-Concha  D, Krishnamurthy  L, Alegre  J. Secuestro de 
carbono por sistemas agroforestales amazónicos.  Revista 
Chapingo Serie Ciencias Forestales y del Ambiente  2002 ; 
8(2): 101-106.
Espinoza-Domínguez  W, Krishnamurthy  L, Vázquez-
Alarcón  A, Torres-Rivera  A. Almacén de carbono en</t>
  </si>
  <si>
    <t>Chapingo Serie Ciencias Forestales y del Ambiente  2002 ; 
8(2): 101-106.
Espinoza-Domínguez  W, Krishnamurthy  L, Vázquez-
Alarcón  A, Torres-Rivera  A. Almacén de carbono en 
sistemas agroforestales con café.  Revista Chapingo Serie 
Ciencias Forestales y del Ambiente  2012 ; 18(1): 57-70. 
http://dx.doi.org/10.5154/r.rchscfa.2011.04.030 .
Federación Nacional de Cafeteros  – FNC . Estadísticas 
históricas  [online ]. 2015  [cited 2015 feb. 25]. Available 
from: http://www.federaciondecafeteros.org/particulares/
es/quienes_somos/119_estadisticas_historicas/
Häger  A. The effects of management and plant diversity 
on carbon storage in coffee agroforestry systems in Costa 
Rica.  Agroforestry Systems  2012 ; 86(2): 159-174. http://
dx.doi.org/10.1007/s10457-012-9545-1 .
Hergoualc’h  KE, Blanchart  E, Skiba  U, Henault  C, 
Harmand  JM. Changes in carbon stock and greenhouse 
gas balance in a coffee ( Coffea arabica ) monoculture versus</t>
  </si>
  <si>
    <t>Hergoualc’h  KE, Blanchart  E, Skiba  U, Henault  C, 
Harmand  JM. Changes in carbon stock and greenhouse 
gas balance in a coffee ( Coffea arabica ) monoculture versus 
an agroforestry system with Inga densiflora , in Costa 
Rica.  Agriculture, Ecosystems &amp; Environment  2012 ; 148: 
102-110. http://dx.doi.org/10.1016/j.agee.2011.11.018 .
Intergovernmental Panel on Climate Change  – IPCC . 
Guidelines for national greenhouse gas inventories . Tokio : 
IGES ; 2006 .Isaac  ME, Timmer  VR, Quashie-Sam  SJ. Shade tree effects 
in an 8-year-old cocoa agroforestry systems: biomass and 
nutrient diagnosis of Theobroma cacao  by vector analysis.  
Nutrient Cycling in Agroecosystems  2007 ; 78(2): 155-165. 
http://dx.doi.org/10.1007/s10705-006-9081-3 .
Marín  MDP , Andrade  HJ, Sandoval  AP. Fijación de carbono 
atmosférico en la biomasa total de sistemas de producción 
de cacao en el departamento del Tolima, Colombia.  Revista 
Udca Actualidad &amp; Divulgacion Cientifica  2016 ; 19(2):</t>
  </si>
  <si>
    <t>atmosférico en la biomasa total de sistemas de producción 
de cacao en el departamento del Tolima, Colombia.  Revista 
Udca Actualidad &amp; Divulgacion Cientifica  2016 ; 19(2): 
351-360. http://dx.doi.org/10.31910/rudca.v19.n2.2016.89 .
Mena  V, Andrade  H, Navarro  C. Biomasa y carbono 
almacenado en sistemas agroforestales con café y en 
bosques secundarios en un gradiente altitudinal de Costa 
Rica.  Agroforestería Neotropical  2011 ; 1: 1-20.
Oelbermann  M, Voroney  RP, Gordon  AM. Carbon 
sequestration in tropical and temperate agroforestry 
systems: a review with examples from Costa Rica and 
southern Canada.  Agriculture, Ecosystems &amp; Environment  
2004 ; 104(3): 359-377. http://dx.doi.org/10.1016/j.
agee.2004.04.001 .
Pearson  T, Walker  S, Brown  S. Sourcebook for land use, 
land-use change and forestry projects  [online ]. 2005  [cited 
2015 Jul 30]. Available from http://bit.ly/1VQoZCQ
Prescott  CE. The influence of the forest canopy on</t>
  </si>
  <si>
    <t>land-use change and forestry projects  [online ]. 2005  [cited 
2015 Jul 30]. Available from http://bit.ly/1VQoZCQ
Prescott  CE. The influence of the forest canopy on 
nutrient cycling.  Tree Physiology  2002 ; 22(15-16 ): 1193 -
1200 . http://dx.doi.org/10.1093/treephys/22.15-16.1193 . 
PMid:12414379.
Schmitt-Harsh  M, Evans  TP, Castellanos  E, Randolph  
JC. Carbon stocks in coffee agroforests and mixed dry 
tropical forests in the western highlands of Guatemala.  
Agroforestry Systems  2012 ; 86(2): 141-157. http://dx.doi.
org/10.1007/s10457-012-9549-x .
Schroth  G, Lehmann  J, Rodrigues  MRL , Barros  E, Macêdo  
JLV. Plant-soil interactions in multistrata agroforestry 
in the humid tropics.  Agroforestry Systems  2001 ; 53(2): 
85-102. http://dx.doi.org/10.1023/A:1013360000633 .
Segura  M, Andrade  H. Huella de carbono en cadenas 
productivas de café ( Coffea arabica  L.) con diferentes 
estándares de certificación en Costa Rica.  Revista Luna 
Azul  2012 ; 35: 60-77.</t>
  </si>
  <si>
    <t>Segura  M, Andrade  H. Huella de carbono en cadenas 
productivas de café ( Coffea arabica  L.) con diferentes 
estándares de certificación en Costa Rica.  Revista Luna 
Azul  2012 ; 35: 60-77.
Segura  M, Kanninen  M, Suárez  D. Allometric models for 
estimating aboveground biomass of shade trees and coffee 
bushes grown together.  Agroforestry Systems  2006 ; 68(2): 
143-150. http://dx.doi.org/10.1007/s10457-006-9005-x .
Somarriba  E, Cerda  R, Orozco  L, Cifuentes  M, Dávila  
H, Espin  T et al . Carbon stocks and cocoa yields in 
agroforestry systems of Central America.  Agriculture, 
Ecosystems &amp; Environment  2013 ; 173: 46-57. http://dx.doi.
org/10.1016/j.agee.2013.04.013 .
Soto-Pinto  L, Aguirre-Dávila  CM. Carbon stocks in 
organic coffee systems in Chiapas, Mexico.  The Journal 
of Agricultural Science  2015 ; 7(1): 117-128.</t>
  </si>
  <si>
    <t>11/11 Mitigation of Climate Change of Coffee Production Systems... Floresta e Ambiente 2019; 26(3): e20180126
Soto-Pinto  L, Anzueto  M, Mendoza  J, Ferrer  GJ, Jong  B. 
Carbon sequestration through agroforestry in indigenous 
communities of Chiapas, Mexico.  Agroforestry Systems  
2010 ; 78(1): 39-51. http://dx.doi.org/10.1007/s10457-
009-9247-5 .
Tumwebaze  SB, Byakagaba  P. Soil organic carbon 
stocks under coffee agroforestry systems and coffee 
monoculture in Uganda.  Agriculture, Ecosystems 
&amp; Environment  2016 ; 216: 188-193. http://dx.doi.
org/10.1016/j.agee.2015.09.037 .
Valatin  G. Forests and carbon: a review of additionality – 
Forestry commission research report . Edinburgh : Forestry 
Commission ; 2011 .
Van Rikxoort  H, Schroth  G, Läderach  P, Rodríguez-
Sánchez  B. Carbon footprints and carbon stocks reveal 
climate-friendly coffee production.  Agronomy for Sustainable Development  2014 ; 34(4): 887-897. http://
dx.doi.org/10.1007/s13593-014-0223-8 .</t>
  </si>
  <si>
    <t>climate-friendly coffee production.  Agronomy for Sustainable Development  2014 ; 34(4): 887-897. http://
dx.doi.org/10.1007/s13593-014-0223-8 .
Walkley  A, Black  CA. An examination of the Degtajareff ’s 
method for determining soil organic matter and a 
proposed modification of the chromic acid titration 
method.  Soil Science  1934 ; 37(1): 29-38. http://dx.doi.
org/10.1097/00010694-193401000-00003 .
Walther  GR, Post  E, Convey  P, Menzel  A, Parmesan  C, 
Beebee  TJC et al. Ecological responses to recent climate 
change.  Nature  2002 ; 416(6879 ): 389-395. http://dx.doi.
org/10.1038/416389a . PMid:11919621.
Zanne  AE, Lopez-Gonzalez  G, Coomes  DA, Ilic J, Jansen  
S, Lewis  SL et al. Global wood density database  [online ]. 
Dryad ; 2009  [cited 2017 Feb 17]. Available from http://
hdl.handle.net/10255/dryad.235</t>
  </si>
  <si>
    <t>+++ Coffee C footprint arabica 77_ difference.pdf</t>
  </si>
  <si>
    <t>DOI: 10.1002/geo2.96
Geo: Geography and Environment. 2020;e00096.
https://doi.org/10.1002/geo2.96wileyonlinelibrary.com/journal/geo2 ||1o f1 9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</si>
  <si>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Arabica coffee originated in Ethiopia and is grown within tropical forests at altitudes of 1,600 –2,800 m (DaMatta,
2004). This region has well distributed rainfall patterns, ranging from 1,400 to 2,000 mm for two thirds of the year, withthe last third being the dry season and coinciding with the coldest months (Haggar &amp; Schepp, 2012). Arabica ’s optimum
rainfall is between 1,200 and 1,800 mm annually, and below 1,000 mm coffee plants cannot survive. The species prefers
FIGURE 1 Total production of coffee by all exporting countries, 1990 –2018 (data from ICO, 2019).2o f1 9||NAB ANDMASLIN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</si>
  <si>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FIGURE 2 (a) Global top 10 coffee producers, 2000 –2018; (b) global top 10 coffee consumers, 2000 –2013 (data from ICO, 2019).NAB ANDMASLIN ||3o f1 9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</si>
  <si>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lacking location ‐specific requirements for maintaining environmental integrity and biodiversity. In terms of carbon footprint
reduction, private schemes such as the Nespresso and Starbucks schemes have been estimated to have a significantly larger
impact (Keller e al., 2013) due to their specific focus on reducing GHG emissions, higher level of intervention, and their
use of emissions data to inform decisions. Additionally, their specific focus on their own suppliers means that they are able
to make more targeted changes in comparison to the blanket standards imposed by the main coffee certification schemes.4o f1 9||NAB ANDMASLIN</t>
  </si>
  <si>
    <t>to make more targeted changes in comparison to the blanket standards imposed by the main coffee certification schemes.4o f1 9||NAB ANDMASLIN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</si>
  <si>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espresso coffee (49 g CO 2per serving). These differences were attributed largely due to differences in packaging and the
addition of milk. However, on a per millilitre basis, espresso coffee had the highest impact (1.6 g CO 2eml−1), followed by
canned coffee (1.2 g CO 2eml−1), and the latte (0.97 g CO 2eml−1). This indicates the importance of selecting an appropri-
ate functional unit when carrying out LCAs to carry out meaningful comparisons. In this study, the highest contributing
factors were the emissions from milk production, packaging, and the production stages of the coffee itself (Hassard et al.,
2014).NAB ANDMASLIN ||5o f1 9</t>
  </si>
  <si>
    <t>factors were the emissions from milk production, packaging, and the production stages of the coffee itself (Hassard et al.,
2014).NAB ANDMASLIN ||5o f1 9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</si>
  <si>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FIGURE 3 General life cycle stages of the production of a serving of coffee (adapted from Hassard et al., 2014).6o f1 9||NAB ANDMASLIN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</si>
  <si>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FIGURE 4 Different stages of coffee processing with potential sources of carbon emissions (adapted from Killian et al., 2013).NAB ANDMASLIN ||7o f1 9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</si>
  <si>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from Brazil; conventional coffee from Vietnam; sustainable coffee from Brazil; and sustainable coffee from Vietnam. This
was done to allow for the comparison between conventional and sustainable coffee and between separate coffee growing
regions, Latin America and Southeast Asia.
After extensive evaluation of the available literature, the following data sources were chosen to complete the life cycle
inventory:8o f1 9||NAB ANDMASLIN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</si>
  <si>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(2018)Fertiliser kg 0.50 organic waste
onlyDe Marco et al.
(2018)
Fossil fuels kg 0.01 De Marco et al.
(2018)Fossil fuels kg 0.01 De Marco et al.
(2018)
Electricity kg 0.11 De Marco et al.
(2018)Electricity kg 0.11 De Marco et al.
(2018)
Pesticides kg 0.01 De Marco et al.
(2018)Pesticides kg 0.00 No pesticides De Marco et al.
(2018)
Milling MillingWater L 22.05 Arce et al.
(2009)Water L 0.79 Arce et al.
(2009)
Electricity kWh 0.26 Arce et al.
(2009)Electricity kWh 0.04 Arce et al.
(2009)
(Continues)NAB ANDMASLIN ||9o f1 9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</si>
  <si>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(2019)
Van distance km 27.00 Google
Maps (2019)Van distance km 1.60 Google
Maps (2019)
Outputs Outputs
Green coffee kg 1.00 Functional
unitGreen coffee kg 1.00 Functional
unit10 of 19||NAB ANDMASLIN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</si>
  <si>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</si>
  <si>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CO 2eper espresso beverage for conventional and sustainable coffee, respectively (9.2 and 2.1 g CO 2eml–1). In an LCA of
FIGURE 5 The contribution of each phase to the total carbon footprint of coffee production (percentages may not add up due to rounding).12 of 19||NAB ANDMASLIN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</si>
  <si>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diary milk. Weight of coffee per cup was from Starbucks Coffee Company (2019); coffee carbon footprint from this study and milk carbon
footprint from Poore and Nemecek (2018).NAB ANDMASLIN ||13 of 19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</si>
  <si>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coffee as “freshly roasted. ”Whilst green coffee beans have a longer shelf life than roasted ones, roasted coffee beans can
retain their fresh taste up to six months if stored at cool temperature (below 10°C) in air ‐tight laminated aluminium layer,
one‐way valve and nitrogen flushed packaging (Josephy, Bush, Nipkow, &amp; Pilone, 2013; Smrke, 2020). Roasting coffee
beans reduces their weight by more than half but the volume remains approximately the same. This makes a big difference
to air freight which is focused mainly on weight but less important for international shipping that is mainly concerned with14 of 19||NAB ANDMASLIN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</si>
  <si>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tion that automatically switches the machines to a standby or off mode after the shortest possible time period of intended
use (Josephy et al., 2013). The introduction of an energy label would be very effective in helping buyers recognise the most
efficient machines on the market. As retailers strive towards offering products of best label classes, an energy label would
incentivise the coffee industry to develop more energy efficient coffee machines. When producing this label, the energy
and resource consumption associated with the production of coffee capsules and pads should be taken into account.NAB ANDMASLIN ||15 of 19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</si>
  <si>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DATA AVAILABILITY STATEMENT
All data used in this paper are referenced in the reference list.16 of 19||NAB ANDMASLIN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</si>
  <si>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Flysjö, A. (2011). Potential for improving the carbon footprint of butter and blend products. Journal of Dairy Science ,94, 5833 –5841.NAB ANDMASLIN ||17 of 19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</si>
  <si>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www.nrel.colostate.edu/projects/daycent/index.html
Parton, W., Schimel, D., Cole, C., &amp; Ojima, D. (2006). Century (Version 5: computer software) . Retrieved from http://www.nrel.colostate.edu/pro
jects/century5/
Pattara, C., Raggi, A., &amp; Cichelli, A. (2012). Life cycle assessment and carbon footprint in the wine supply ‐chain. Environmental Management ,
49, 1247 –1258.
PCF Pilotprojekt Deutschland. (2008). Case study tchibo private kaffee: Rarity machare by tchibo GMBH . Retrieved from http://www.pcf ‐proje
kt.de/files/1232962944/pcf_tchibo_coffee.pdf18 of 19||NAB ANDMASLIN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</si>
  <si>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Cleaner Production ,19, 2119 –2127.
How to cite this article: Nab C, Maslin M. Life cycle assessment synthesis of the carbon footprint of Arabica
coffee: Case study of Brazil and Vietnam conventional and sustainable coffee production and export to the United
Kingdom. Geo: Geography and Environment . 2020;e96. https://doi.org/10.1002/geo2.96NAB ANDMASLIN ||19 of 19
 20544049, 2020, 2, Downloaded from https://rgs-ibg.onlinelibrary.wiley.com/doi/10.1002/geo2.96 by National Cheng Kung University, Wiley Online Library on [17/02/2023]. See the Terms and Conditions (https://onlinelibrary.wiley.com/terms-and-conditions) on Wiley Online Library for rules of use; OA articles are governed by the applicable Creative Commons License</t>
  </si>
  <si>
    <t>Agroforestry in Shade Coffee
Plantations as an Emission Reduction
Strategy for Tropical Regions: Public
Acceptance and the Role of TreeBanking
T. M. Nandakishor1,2,3*, Girigan Gopi4, Vipin Champatan5, A. Sukesh5and P. V. Aravind6,7,8
1Department of Mechanical Engineering, Amrita School of Engineering, Amrita Vishwa Vidyapeetham University, Kollam, India,
2Department of Materials Science and Engineering, KTH Royal Institute of Technology, Stockholm, Sweden,3Institute of Materials
Science, Universität der Bundeswehr München, Neubiberg, Germany,4M. S. Swaminathan Research Foundation, Kalpeltta,
India,5Centre of Excellence in Systems Energy and Environment, Govt. College of Engineering, Kannur, India,6Water Engineering,
CiTG, Delft University of Technology, Delft, Netherlands,7Climate Institute, Delft University of Technology, Delft, Netherlands,
8Energy and Sustainability Research Institute, University of Groningen, Groningen, Netherlands</t>
  </si>
  <si>
    <t>Agroforestry in Shade Coffee.pdf</t>
  </si>
  <si>
    <t>8Energy and Sustainability Research Institute, University of Groningen, Groningen, Netherlands
Support for the adoption of climate change mitigation measures in low-income regions
depends on how such activities contribute to generating household income and gainingconﬁdence from the local community. The planning of mitigation measures or pro-
environmental activities need to consider the cost of deployment, customization ofactivities according to local conditions, and socio-cultural background and perceptionsof people. This paper analyses the incentive induced “agroforestry ”or“planting trees in
farmland ”as part of the Carbon Neutral Programme supported by the Government of</t>
  </si>
  <si>
    <t>farmland ”as part of the Carbon Neutral Programme supported by the Government of
Kerala in Meenangadi Grama Panchayath, Wayanad district. An increase in tree cover isproposed as a strategy for increasing carbon sequestration. Planting more trees infarmland (except grain cultivated areas) along with crops, according to farmers, mayreduce crop yield and discourage farmers ’participation. The Government of Kerala put
forward the concept of a tree banking/tree incentive program to attract farmers to expandtree cover. A survey was conducted among 100 individuals from the Meenangadi GramaPanchayath to assess the perceptions and concerns of farmers about the proposed“Agroforestry ”/Tree Banking program. The sample size was chosen from the population</t>
  </si>
  <si>
    <t>assuming a 9.98% error tolerance. Tree Banking Programme designed to encouragefarmers to plant trees has gained public interest, and the study also documented thefactors in ﬂuencing the willingness of farmers for planting trees. The study revealed that the
majority of the individuals (93% of the survey participants) residing in the region areinterested in supporting the activities for climate change mitigation. Financial incentivesannounced under tree banking generated interest among farmers. 89% of the surveyparticipants consider the incentive scheme to be an attractive option, as it can compensatefor the short-term loss in crop productivity. However, farmers were very selective inchoosing the tree species to be planted on their farms. Incentivization helps to make surethat a large proportion of the planted saplings will grow into mature trees. Overall, it can beEdited by:
David Pérez-Neira,
Universidad de León, Spain
Reviewed by:
Muhammad Farooq,
University of Engineering and</t>
  </si>
  <si>
    <t>David Pérez-Neira,
Universidad de León, Spain
Reviewed by:
Muhammad Farooq,
University of Engineering and
Technology, Pakistan
Jagdish Chander Dagar,
Indian Council of Agricultural Research
(ICAR), India
*Correspondence:
T. M. Nandakishor
nandakishor@unibw.de
nkishor484@gmail.com
Specialty section:
This article was submitted to
Carbon Capture, Utilization and
Storage,
a section of the journal
Frontiers in Energy Research
Received: 13 August 2021
Accepted: 05 May 2022
Published: 20 June 2022
Citation:
Nandakishor TM, Gopi G,
Champatan V, Sukesh A and
Aravind PV (2022) Agroforestry in
Shade Coffee Plantations as an
Emission Reduction Strategy for
Tropical Regions: Public Acceptance
and the Role of Tree Banking.
Front. Energy Res. 10:758372.
doi: 10.3389/fenrg.2022.758372
Frontiers in Energy Research || www.frontiersin.org June 2022 || Volume 10 || Article 758372 1ORIGINAL RESEARCH
published: 20 June 2022
doi: 10.3389/fenrg.2022.758372</t>
  </si>
  <si>
    <t>concluded that afforestation in the form of agroforestry could be potentially attractive to the
farmers and contribute towards achieving carbon neutrality for tropical agricultural areas.
Keywords: sequestration, agroforestry, afforestation, incentivization, tree banking, climate change mitigation,
greenhouse gas, negative emissions
INTRODUCTION
At the 21st Conference of the parties to the UNFCC in 2015, the
international community adopted the “Paris Agreement ”
(UNFCCC, 2015 ), which focuses on international climate
policy to keep the global warming below 2°C above pre-
industrial levels. Initiating new strategies for achievingnegative emissions along with active and sustained emissionreductions are vital for keeping the climate temperatureincrease below 2
°C. (Shepherd et al., 2009 ;McLaren, 2012 ;
Tavoni and Socolow, 2013 ;Clarke et al., 2015 ;UNFCCC,
2015 ;Smith et al., 2016 ). Technologies for the deliberate
removal of CO 2from the atmosphere by human interventions</t>
  </si>
  <si>
    <t>Tavoni and Socolow, 2013 ;Clarke et al., 2015 ;UNFCCC,
2015 ;Smith et al., 2016 ). Technologies for the deliberate
removal of CO 2from the atmosphere by human interventions
are collectively called negative emission technologies ( Fuss et al.,
2014 ).
Mitigation strategies must be adopted in almost all sectors to
stay within the limit of 2°C cost-effectively ( Meinshausen et al.,
2009 ;Rogelj et al., 2011 ,2013 ). Around one-third of the current
global anthropogenic greenhouse gas (GHG) emissions are fromthe land-use sector ( Bellarby et al., 2008 ). However, several
measures like avoiding deforestation and improved agriculturalmanagement can be adopted to reduce GHG emissions from theland-use sector ( Smith et al., 2013 ). At the same time, it should be
noted that lowering GHG emissions might not be suf ﬁcient or
might only be achievable at a high cost for the ambitious climate
targets. Thus, carbon dioxide removal (CDR) from the</t>
  </si>
  <si>
    <t>noted that lowering GHG emissions might not be suf ﬁcient or
might only be achievable at a high cost for the ambitious climate
targets. Thus, carbon dioxide removal (CDR) from the
atmosphere becomes essential ( Kreidenweis et al., 2016 ).
Along with reducing GHG emissions, strategies for increasingcarbon intake from the land-use sector can contribute to climatechange mitigation ( Rose et al., 2012 ). The goal of this project is to
determine the interest of farmers in implementing a cost-effectivetechnique for converting current agricultural land into a morecompetent carbon sink.
Many integrated assessment model (IAM) scenarios in the
IPCC Fifth Assessment Report (AR5) targeting to keep thetemperature increase below 2
°C have pointed out afforestation
to be an effective climate change mitigation option ( Clarke et al.,
2015 ). The climate engineering (CE) portfolio ( Vaughan and
Lenton, 2011 ) suggests terrestrial carbon dioxide removal (tCDR)</t>
  </si>
  <si>
    <t>to be an effective climate change mitigation option ( Clarke et al.,
2015 ). The climate engineering (CE) portfolio ( Vaughan and
Lenton, 2011 ) suggests terrestrial carbon dioxide removal (tCDR)
strategies through carbon ﬁxation happening during
photosynthesis. Out of different CE schemes aiming at CDR,tCDR has been identi ﬁed to have carbon removal capabilities at
reasonably lower economic costs ( Shepherd et al., 2009 ). At the
same time, effective tCDR calls for large-scale biomassplantations (BPs) or afforestation programs, with suitablebiomass allocation for sustainable carbon extraction ( Klein
et al., 2014 ) along with long-term implementation periods
(Vaughan and Lenton, 2011 ;Caldeira et al., 2013 ).
Due to its high carbon sequestration potential at a moderate
cost, afforestation could act as an alternative for other mitigationstrategies or could exceptionally complement them ( Minx et al.,
2017 ).Smith et al. (2016) have identi ﬁed that estimated costs for</t>
  </si>
  <si>
    <t>2017 ).Smith et al. (2016) have identi ﬁed that estimated costs for
afforestation are lower than for other carbon removal
technologies like bioenergy carbon capture and storage(BECCS) and direct air capture (DAC). Calvin et al. (2014)
have also identi ﬁed that afforestation is an economically
attractive option. Additionally, several studies ( Bala et al.,
2007 ;Bathiany et al., 2010 ;Arora and Montenegro, 2011 ;
Mahmood et al., 2014 ) have identi ﬁed that the expansion of
forests in tropical regions of the Earth can result in the cooling ofthe Earth ’s atmosphere. As a result, afforestation and agroforestry
with timber-producing trees used in wood-based constructionand furniture production could result in long-term carbon
storage. Additionally, reducing tree felling through
incentivization can also help to have long-term carbonsequestration and storage.
Because of its economic and environmental bene ﬁts,</t>
  </si>
  <si>
    <t>storage. Additionally, reducing tree felling through
incentivization can also help to have long-term carbonsequestration and storage.
Because of its economic and environmental bene ﬁts,
agroforestry has been recognized as an integrated approach tosustainable land use ( Nair, 1993 ;Jose, 2009 ). Agroforestry has
gained prominence in the context of climate change ( FAO, 2013 )
after the Kyoto protocol. Agroforestry is an interface betweenagriculture and forestry and has been treated as a sustainable landuse practice in developing countries, as it allows farmers toproduce food, fodder, fuel, timber, and other forest resources
from farmland ( Jose, 2009 ). Tropical deforestation is responsible
for 25% of the net annual carbon dioxide emissions worldwide.Agroforestry has the potential to address tropical deforestationand reduce emissions from agriculture ( Albrecht and Kandji,
2003 ). Land-based emission reduction strategies like</t>
  </si>
  <si>
    <t>2003 ). Land-based emission reduction strategies like
afforestation/agroforestry are not only effective in reducingGHG emissions but also effective in increasing carbon uptakefrom the atmosphere ( Rose et al., 2012 ). Similarly, tree-rich
farming systems reduce the application of nitrogen fertilizerfor improving soil quality and maintaining nutritional balanceand fertility ( Shi et al., 2013 ). Trees in the croplands improve the
productivity of systems and provide opportunities to create
carbon sinks ( Dixon et al., 1993 ,1994 ;Krankina and Dixon,
1994 ;Dixon, 1995 ). They also play a very important role in
enhancing the resilience of farming systems, reducing thevulnerability to climate change, and helping farmers earnsustainable income ( Meragiaw, 2017 ). Adding trees to farming
systems or combining crops and trees could be a solution forclimate change by adopting mitigation and adaptation actions(Nair, 1993
).
However, the global potential of negative emission</t>
  </si>
  <si>
    <t>systems or combining crops and trees could be a solution forclimate change by adopting mitigation and adaptation actions(Nair, 1993
).
However, the global potential of negative emission
technologies (NETs) such as afforestation needs to be studiedwell. Cost of deployment, effectiveness in different regions in
attaining climate stabilization targets, and socio-institutional
barriers including the ones in governance and publicacceptance of afforestation in the form of agroforestry, need to
Frontiers in Energy Research || www.frontiersin.org June 2022 || Volume 10 || Article 758372 2Nandakishor et al. Emissions, Agroforestry, and Public Acceptance</t>
  </si>
  <si>
    <t>be understood. It is also essential to investigate whether such
techniques can be implemented with the co-bene ﬁts of improving
the production of food, bioenergy, fodder, and ﬁber to ful ﬁll both
local and global requirements. Such aspects need to be compared
against the carbon bene ﬁts of agroforestry. Additionally,
monitoring carbon stock dynamics is also crucial for thesuccessful and effective implementation of agroforestry as aclimate change mitigation strategy. Currently, afforestation iscarried out in several parts of the globe on different scales ( Van
Der Walt et al., 2004 ;Jürgensen et al., 2014 ). Noticeable
experience exists regarding the implementation andmonitoring of afforestation on small scales ( Fuss et al., 2016 ).
However, to achieve negative emissions on a large scale,considerable upscaling is needed.
Trade-Offs
Expansion of agroforestry along the agricultural landscapes, if</t>
  </si>
  <si>
    <t>However, to achieve negative emissions on a large scale,considerable upscaling is needed.
Trade-Offs
Expansion of agroforestry along the agricultural landscapes, if
not properly managed, might lead to a decline in foodproduction. Kreidenweis et al. (2016) showed that
afforestation might probably result in a notable increase infood prices towards the mid of the 21st century. Other studies(Wise et al., 2009 ;Reilly et al., 2012 ;Calvin et al., 2014 )h a v e
also found similar results of food price increases even with theimplementation of the carbon tax. Scarcity of land forcultivation and the need for necessary investment costs inresearch and development aspects might increase food prices
on a global average. Again, as the global population increases,
the demand for food products, especially livestock products isexpected to increase ( Alexandratos and Bruinsma, 2012 ;
Bodirsky et al., 2015 ) along with the increasing demand for</t>
  </si>
  <si>
    <t>the demand for food products, especially livestock products isexpected to increase ( Alexandratos and Bruinsma, 2012 ;
Bodirsky et al., 2015 ) along with the increasing demand for
bioenergy. Together these factors will increase the demand foragricultural products in the future. Afforestation demandsmore land area to achieve similar levels of CDR achievedthrough other methods like BECCS and DAC ( Humpenöder
et al., 2014 ) and could consequently have a heavy in ﬂuence on
land-use consumption.
Studies have reported that afforestation, as a climate change
mitigation strategy, is not equally effective in all regions around
the globe. Tropical regions in Asia have been identi ﬁed to be a
suitable choice for carbon-removal technologies like afforestation(Boysen et al., 2016 ). Studies by Bala et al. (2007) ,Bathiany et al.
(2010) , and Arora and Montenegro (2011) showed that planting</t>
  </si>
  <si>
    <t>suitable choice for carbon-removal technologies like afforestation(Boysen et al., 2016 ). Studies by Bala et al. (2007) ,Bathiany et al.
(2010) , and Arora and Montenegro (2011) showed that planting
trees in other regions might be less effective and afforestation inboreal zones might even lead to an increase in global temperature.Kreidenweis et al. (2016) argue that potential bene ﬁts can be
achieved with the least impact on food production and albedoeffects if afforestation is well managed and established only intropical regions. It is also observed that policies and incentives
must be organized to increase the rate of production and yield
along with ensuring redistribution of funds to the section mostvulnerable to the consequences of these changes ( Kreidenweis
et al., 2016 ;Jackson et al., 2017 ).
Another challenge for NETs like a groforestry is the selection
of ideal plant species for a given location ( Fuss et al., 2016 ).</t>
  </si>
  <si>
    <t>et al., 2016 ;Jackson et al., 2017 ).
Another challenge for NETs like a groforestry is the selection
of ideal plant species for a given location ( Fuss et al., 2016 ).
Several aspects, including the ability of species to grow at thelocation, atmospheric and climatic adaptability, andcompetition to food crops must be studied to identify theoptimal choice of plant species. Sustainability research
focused on the ecological, economic, and social consequencesalong with strategies to recover abandoned lands is required forproper and effective implementation of afforestation ( Knoke
et al., 2014 ).
However, afforestation as a climate change mitigation</t>
  </si>
  <si>
    <t>et al., 2014 ).
However, afforestation as a climate change mitigation
strategy can be applied immediately, even if it is on smallscale, as it is just planting trees. The social acceptance of small-scale agroforestry is not expected to be challenging as itprovides other ecosystem services like fuel supply andbiodiversity conservation along with carbon sequestration(Barlow et al., 2007 ;Onaindia et al., 2013 ;Humpenöder
et al., 2014 ). However, the social acceptance signi ﬁcantly
depends on the agroforestry ’s impact on normal agricultural
practices and income sources of the local population.
Nature-based climate solutions can only be effective if
they are developed and implemented with a focus on theinterests and requirements of indigenous communities. Thisis because the long-term viability of ecosystem conservationand carbon storage requires local support and it depends onthe decisions of such communities ( Fleischman et al., 2020 ).</t>
  </si>
  <si>
    <t>T h ee c o n o m i cb e n e ﬁts received by the indigenous
community from such ecosystems encourage them toconserve and restore such ecosystems. Therefore,understanding the requi rements of indigenous
communities is critical for the success of nature-based
climate change mitigation strategies like agroforestry.
Brazil ’s recent deforestation reduction strategy ( Assunc ąo
et al., 2015 ;MacDicken et al., 2015 ;
Tollefson, 2015 ), China ’s
large-scale afforestation program ( Peng et al., 2014 ), and
African nations ’initiative to restore degraded and deforested
land ( Gueye, 2018 ) are some examples of successful projects
indicating that afforestation is having better prospects forsuccess in upcoming years. Con tinuous yield increases and
generous research investment sa l o n gw i t hah i g hp r i c ef o r
CO
2emissions and attractive incentives for freeing up
agricultural land for afforestation are requisites for achieving
ambitious climate targets through afforestation ( Kreidenweis</t>
  </si>
  <si>
    <t>CO
2emissions and attractive incentives for freeing up
agricultural land for afforestation are requisites for achieving
ambitious climate targets through afforestation ( Kreidenweis
et al., 2016 ).
Afforestation in the form of agroforestry might also open new
opportunities with short-term jobs for tree planting andpreserving. Industries relying on wood products like paper,construction, wax, furniture, ﬂooring, and bio re ﬁneries may
ﬂourish utilizing wood and other resources. The burning of
wood as a fuel should be discouraged as it results in carbonemission to the atmosphere, and preferences should be given tolong-lasting, sustainable products from wood ( Fuss et al., 2016 ).
These efforts can help in long-term carbon storage and
atmospheric carbon removal.
The effectiveness and feasibility of an incentive mechanism-</t>
  </si>
  <si>
    <t>These efforts can help in long-term carbon storage and
atmospheric carbon removal.
The effectiveness and feasibility of an incentive mechanism-
oriented agroforestry project as a negative emission strategy in atropical region are presented here. The study also tries todetermine individuals ’perceptions and level of awareness
toward agroforestry as a climate change mitigation strategy.This work also aims to ﬁnd out alternative methods to
implement agroforestry in the tropics by surveying individualsin the region.
Frontiers in Energy Research || www.frontiersin.org June 2022 || Volume 10 || Article 758372 3Nandakishor et al. Emissions, Agroforestry, and Public Acceptance</t>
  </si>
  <si>
    <t>Background
Kerala is a state on the southwestern coast of India. Kerala is
known for its rich heritage of Agroforestry systems ( Kumar,
2006 ). Farmers in the plains and midlands of Kerala cultivated
trees (eg. nutmeg tree) and coconut together and developedthem into unique agroforest systems. In the high ranges of
Kerala farmers over time developed various agroforestry
systems along with major crops like cardamom, pepper,coffee, and cocoa.
Meenangadi is a village in the Wayanad district in the State of
Kerala, India. The region is rich in biodiversity and is in theWestern Ghats. Coffee-based agroforestry is a practice adopted byfarmers across the Wayanad region. Coffee agroforestry supportsother crops like pepper, tubers, and mixed trees. Coffeeagroforestry is unique in the sense that it supports diverseendemic trees of conservation value along with commerciallyimportant fruit trees.
Meenangadi is on an ambitious journey to be India ’s one of the</t>
  </si>
  <si>
    <t>Meenangadi is on an ambitious journey to be India ’s one of the
ﬁrst carbon-neutral villages. The local governing body proposed a
project named “Carbon Neutral Meenangadi ”with the support of
the Government of Kerala ( Local Self Government Department,
2017 ;Isaac, 2018 ,2019 ,2020 ;Jayakumar et al., 2018 ). Carbon
neutrality can be achieved by balancing the measured amount ofcarbon released into the atmosphere through different activities,with an equal amount sequestrated into carbon pools or sinks.After a detailed analysis, it was found that increasing the greencover can be the optimal and economically feasible strategytowards the goal. Wayanad is a region with a considerableforest area; planting trees or afforestation in public space is
not enough to reach the goal, and all abandoned land has</t>
  </si>
  <si>
    <t>not enough to reach the goal, and all abandoned land has
trees. Therefore, planting trees in private holdings, includingagricultural landscapes, plantations, and wastelands, wasinitiated. There was a growing concern over carrying outafforestation in agricultural landscapes. Afforestation in thearea might result in the conversion of agricultural area to anagroforest, which can lead to a decrease in food production and adecrease in the income of farmers and individuals if not properlymanaged. Therefore, the opinion and concerns of individuals andfarmers must be collected along with the planning anddevelopment of the project. Therefore, a survey was conducted
among the farmers and individuals to gather their views and ideas
on the project ’s development.
The Government of Kerala has introduced a tree banking
program ( Isaac, 2018 ,2019 ), giving incentives to farmers for
planting trees. Objectives of the survey included checking the</t>
  </si>
  <si>
    <t>The Government of Kerala has introduced a tree banking
program ( Isaac, 2018 ,2019 ), giving incentives to farmers for
planting trees. Objectives of the survey included checking the
level of awareness and interest of individuals in climate change
mitigation through planting trees on private land. The surveyis also aimed to estimate the extent to which the local
governing body could successfully attract the farmers
towards this project by providing ﬁnancial support as an
incentive. Furthermore, it was tried to determine the level
of increase in people participating in the agroforestry/
afforestation programs in response to the increase or
decrease in ﬁnancial incentives for tree planting. Finally, the
project is also expected to result in ﬁguring out the
approximate number of trees that could be planted in the
private-owned land area of Meenangadi.Questions were prepared so that any option chosen by an
individual could indicate the factors in ﬂuencing the individual in</t>
  </si>
  <si>
    <t>private-owned land area of Meenangadi.Questions were prepared so that any option chosen by an
individual could indicate the factors in ﬂuencing the individual in
decision making. The resulting data could indicate the interests ofthe community. From this, an analysis could help in broadly
deﬁning the opinion of the individuals in the locality. The survey
is also expected to document the concerns of farmers overplanting trees in their farmlands. The same is the case withtheir expectation of incentives for compensating for the loss incrop productivity if they adopt agroforestry.
MATERIALS AND METHODS
The survey questionnaire was designed in both English and theregional language Malayalam. The survey questionnaire includedﬁve sections, out of which four of them covered concerns about
diverse aspects of the implementation of afforestation in the formof agroforestry as a climate change mitigation strategy in theregion ( Supplementary Appendix S5 ). All items except the ones</t>
  </si>
  <si>
    <t>diverse aspects of the implementation of afforestation in the formof agroforestry as a climate change mitigation strategy in theregion ( Supplementary Appendix S5 ). All items except the ones
enquiring about the respondents ’general details and socio-
demographic details had multiple options. The answer optionsfor each question varied in number and type according to theobjectives.
The sections of the survey covering concerns about diverse
aspects of the implementation of the project focused on checkingthe level of climate change awareness of individuals, checkingwhether afforestation in the form of agroforestry isimplementable in human settlements without reducing theincome of small-scale farmers, determining whether theindividuals support the strategies adopted by the governmentto promote afforestation in the form of agroforestry. The ﬁve
different sections of the questionnaire were:
General details —This part was to get basic information on</t>
  </si>
  <si>
    <t>different sections of the questionnaire were:
General details —This part was to get basic information on
the person being interviewed. The details included socio-
demographic details including educational quali ﬁcation,
annual income, number of family members and totalland area owned. These data could help in correlating thesocio-demographic variables like gender, age, level ofeducation, and net household income with the data fromthe following sections investigating the awareness aboutclimate change and its impacts, and the choice of plantspecies.
Concern about climate change —This section looked at the
concerns of the individual towards the conservation ofnature and his/her awareness about climate change and
its aftereffects. The awareness about climate change was
measured by asking the respondents “Do you think that
climate change is happening? ”,“What might be the
potential cause of climate change? ”,“Do you think
planting trees will reduce the effect of climate change? ”;</t>
  </si>
  <si>
    <t>climate change is happening? ”,“What might be the
potential cause of climate change? ”,“Do you think
planting trees will reduce the effect of climate change? ”;
the concerns about afforestation by “What kind of land is
suitable for afforestation —private or public land? ”; the
concerns about support from the government by “What
kinds of support are you expecting for making individualsparticipate in afforestation? ”. From the data generated from
the response of individuals, insights could be generated
Frontiers in Energy Research || www.frontiersin.org June 2022 || Volume 10 || Article 758372 4Nandakishor et al. Emissions, Agroforestry, and Public Acceptance</t>
  </si>
  <si>
    <t>regarding the percentage of the population having climate
change awareness, knowledge about the bene ﬁts of
afforestation, etc.
Investments —The section focused on the ﬁnancial aspects
including the annual agricultural budget of the farmer, the
reduction in crop yield anticipated if trees are planted in andaround the agricultural land, and the kind of supportexpected from the local governing body and Stategovernment. The data from this section could help tounderstand the ﬁnancial status of the population. The
resulting data from this section can be correlated withthe responses from other sections to investigate how theﬁnancial status and annual income of the population
inﬂuence their outlook towards climate change and
climate change mitigation strategies.
Preference of sapling species —This section includes inquiries
about the landowner ’s choice of plant species that he/she</t>
  </si>
  <si>
    <t>climate change mitigation strategies.
Preference of sapling species —This section includes inquiries
about the landowner ’s choice of plant species that he/she
would like to plant on their land. This section also includesquestions to explore the concerns of farmers inaccommodating the saplings along with existing crops.Results from the section could help in deriving theinﬂuence of aspects like ﬁnancial status, climate change
awareness, ﬁnancial bene ﬁts during harvesting, and level of
education on their choice of plant species. Additionally, thissection could also help to ﬁgure out which factor has the major
inﬂuence on the population in choosing the plant species.
Participation of family members —This section contains
questions to check how family members manage tosuccessfully participate in agriculture. Additionally, thesection helps to understand how female members executetheir roles in agricultural practices.
The population of Meenangadi is 33,450 according to the 15th</t>
  </si>
  <si>
    <t>The population of Meenangadi is 33,450 according to the 15th
I n d i a nC e n s u st a k e ni n2 0 1 1 .T h i ss t u d yp r e s e n t st h e ﬁndings from a
survey having a sample size of 100 respondents from different partsof the Meenangadi region ( Supplementary Appendix S1 for the
conﬁdence level calculation). Additionally, correlations like “effect of
individual ’s level of education on the selection of plant species ”,
“inﬂuence of mean annual income of a society on the climate change
mitigation outlook of individuals ”etc., are expected to be identi ﬁed
by combining the results from different sections.
An important methodological issue to be recognized is how to</t>
  </si>
  <si>
    <t>mitigation outlook of individuals ”etc., are expected to be identi ﬁed
by combining the results from different sections.
An important methodological issue to be recognized is how to
obtain public concerns in quantitative surveys, since carbonneutrality and climate change mitigation methods are complextopics on which the public might not necessarily have a lot ofinformation and awareness. Drawing out public perceptions andconcerns on social issues needs careful attention to what, why, andhow questions are being asked. This helps to ensure that respondents
are able to understand the questions being asked and increases the
chance of respondents being motivated to answer them.
RESULTS AND DISCUSSION
Individuals were surveyed from seventeen different regions of theMeenangadi area to ensure even participation. The survey wasconducted ensuring the representation of individuals from bothgenders, individuals with different economic and educational</t>
  </si>
  <si>
    <t>statuses. 72.4% of the individuals interviewed were farmers.
Most of the families (about 50%) consist of three or four
members. Around 60% of families rely on the income from asingle person. However, 30% of families have two earningmembers. Almost 85% of families rely on agriculture as asigniﬁcant source of income ( Figure 1 ). This data and other
census data from government departments show that most
families depend on a single person ’s income generated from
agriculture ( Department of Economics and Statistics, 2011 ;
Directorate of Census Operations Kerala, 2011 ). Therefore,
agriculture is the backbone of Meenangadi ’s economy.
FIGURE 1 || Major sources of income of individuals interviewed from
Meenangadi.
FIGURE 2 || Income of families of individuals interviewed.
TABLE 1 || Crops cultivated by individuals.
Major crops cultivated Percentage of families
cultivated
Coffee 82.3
Rubber 20.8Coconut 38.5Areca Palm 61.5Pepper 29.2
Jack fruit Tree 9.4
Others 29.2</t>
  </si>
  <si>
    <t>TABLE 1 || Crops cultivated by individuals.
Major crops cultivated Percentage of families
cultivated
Coffee 82.3
Rubber 20.8Coconut 38.5Areca Palm 61.5Pepper 29.2
Jack fruit Tree 9.4
Others 29.2
Frontiers in Energy Research || www.frontiersin.org June 2022 || Volume 10 || Article 758372 5Nandakishor et al. Emissions, Agroforestry, and Public Acceptance</t>
  </si>
  <si>
    <t>Around 54% of the population has an annual income between
115 and 550 euros ( Figure 2 ). Major crops cultivated are coffee
(Coffea canephora and Coffea arabica ), areca palm ( Areca
catechu ), coconut ( Cocos nucifera ), pepper ( Piper nigrum ),
rubber ( Hevea brasiliensis ), and jack tree ( Artocarpus
heterophyllus ). Most of the farmers in the region cultivate
coffee ( Table 1 ). The presence of trees with shades will, if not
planted properly, might result in a reduction in the coffee yield.Therefore, planting trees in coffee plantations is expected to affectthe farmers and the population of the Meenangadi region since amajor part of the annual income of the population is fromagriculture ( Figure 3 ). Hence, care must be taken while
ﬁnding a suitable space for planting the saplings. Otherwise,
when grown, these saplings might become a threat to the crops,and the farmers will be forced to cut the trees down.
Out of the individuals interviewed, 93.9% feel that there is</t>
  </si>
  <si>
    <t>when grown, these saplings might become a threat to the crops,and the farmers will be forced to cut the trees down.
Out of the individuals interviewed, 93.9% feel that there is
climate change. This value is higher than those reported byprevious studies from similar lines of research ( Hazarika et al.,
2021 ). The higher number in Meenangadi may be due to the fact
that Wayanad has been declared a climate change hotspot ( Four
Districts Categorised as Climate Change Hotspots —The Hindu,
2015 ) and has been affected by ﬂoods and landslides in recent
years, moreover, the ongoing carbon neutral programme has
given wide awareness about the causes and effects of climate</t>
  </si>
  <si>
    <t>2015 ) and has been affected by ﬂoods and landslides in recent
years, moreover, the ongoing carbon neutral programme has
given wide awareness about the causes and effects of climate
change among the local community. Anyways, the numbers showthat the population of Meenangadi is aware of the changeshappening to their surroundings, local climate, and ecosystem.Most individuals identify climate change as an increase in averageatmospheric temperature, reduction in crop yield and unexpectedchanges in the weather pattern. Most of the individuals (around80%) believe that one of the reasons for climate change isdeforestation. Whereas around 70 per cent suggest pollution isalso a potential cause. Individuals also feel that populationexplosion, fossil fuel usage and plastic usage are other
probable causes.
Eighty-seven per cent of the population in Meenangadi</t>
  </si>
  <si>
    <t>probable causes.
Eighty-seven per cent of the population in Meenangadi
believes climate change is mitigable. Though acceptancestudies related to negative emission or emission reductiontechnologies are limited ( Wenger et al., 2021 ), acceptance
studies conducted across the various parts of the world suggestthat among the available negative emission technologies (NETs)afforestation has the highest acceptance rate ( Braun et al., 2017 ;
Jobin and Siegrist, 2020 ;Wenger et al., 2021 ). The response fromindividuals interviewed from Meenangadi is also in agreement
with these ﬁndings. Out of the whole set of individuals who
believe that climate change is mitigable, 95 %chose afforestation
as a suitable strategy to mitigate climate change. 45% believe that
reducing the use of plastic is a way to mitigate climate change,</t>
  </si>
  <si>
    <t>believe that climate change is mitigable, 95 %chose afforestation
as a suitable strategy to mitigate climate change. 45% believe that
reducing the use of plastic is a way to mitigate climate change,
whereas about 40% consider reducing fossil fuel usage as the bestchoice. However, 30% feel that protecting the existing forest coveris the best way to mitigate climate change. These observationsindicate that society is aware of some of the climate changemitigation strategies.
A study ( Schirmer and Bull, 2014 ) conducted in Austria
revealed that the important parameter in decision-making inacceptance of afforestation-reforestation programmes is thedesign of the programme. Schirmer and Bull (2014) in their
study have also shown that people are willing to adopt
afforestation, if the programme supports the use of native
species, planting in a smaller area of land, and also if it offerssome co-bene ﬁts either for the environment or livestock etc.,</t>
  </si>
  <si>
    <t>afforestation, if the programme supports the use of native
species, planting in a smaller area of land, and also if it offerssome co-bene ﬁts either for the environment or livestock etc.,
Other studies have reported that awareness of climate changeleads to behavioural change in individuals and might even urgethem to take up climate change mitigation strategies ( Halady and
Rao, 2010 ;Okaka and Odhiambo, 2018 ). Therefore, it will be
easier to convince individuals of Meenangadi to adopt proper andscienti ﬁc methods to mitigate climate change.
Around 96% of individuals are interested in environmental
protection activities and 83.3% feel that planting trees is a suitable
option for Wayanad. This indicates that individuals are ready to</t>
  </si>
  <si>
    <t>Around 96% of individuals are interested in environmental
protection activities and 83.3% feel that planting trees is a suitable
option for Wayanad. This indicates that individuals are ready to
accept an agroforestry project. Around 70% of the individuals feelthat planting trees should take place on both private and publiclands. Seventy-seven per cent opt that public land alone is notenough for a large-scale afforestation project aiming towardsresisting climate change. This means that most of them realisethat more trees should be planted on privately owned lands tomitigate climate change. Therefore, it appears that agroforestry asa concept is acceptable for the group interviewed. This result isreasonably in agreement with the ﬁndings from the previous
studies ( Barlow et al., 2007 ;Onaindia et al., 2013 ;
Humpenöder
et al., 2014 ).
Around 90% of individuals feel that providing saplings and
ﬁnancial support will attract more people to the project. They also</t>
  </si>
  <si>
    <t>Humpenöder
et al., 2014 ).
Around 90% of individuals feel that providing saplings and
ﬁnancial support will attract more people to the project. They also
feel that an incentive mechanism will serve the purpose. In short,this might mean that the upcoming global agricultural shiftresulting in increased afforestation (in this case in the form ofagroforestry) in the tropics as predicted by earlier scenario studiesbyKreidenweis et al. (2016) , might be acceptable to people of
Meenangadi and similar regions. Furthermore, this approach willhelp them to prepare in advance and to adapt to the anticipatedinevitable global strategies aiming at ambitious climate targets.
83.7% of individuals said that they have enough land to plant
trees, and they are ready to plant trees in a scattered manner. Outof the rest 16.3%, 8.2% are unable to plant new saplings becausetheir land is already occupied with crops and trees, but they areinterested in the project.</t>
  </si>
  <si>
    <t>Eighty per cent of individuals feel that the presence of more
trees might affect the crops and their yield. However, 61.2% ofthem are ready to incur a slight loss in their crop for mitigatingclimate change. It appears that accommodating mutuallyFIGURE 3 || Families ’annual income from agriculture.
Frontiers in Energy Research || www.frontiersin.org June 2022 || Volume 10 || Article 758372 6Nandakishor et al. Emissions, Agroforestry, and Public Acceptance</t>
  </si>
  <si>
    <t>contradicting ideas of afforestation and reduction in crop yield is
one of the main challenges in implementing agroforestry projects.Thus, a project aiming for carbon neutrality should be devisedwithout having a huge negative impact on the ﬁnancial stability
and food security of the families of farmers and individuals who
are cooperating with the project. Interestingly, there is a clearopportunity for income increase for farmers with shade coffeeconversion and planting trees ( Supplementary Appendix S2 ),
which is yet to be fully recognized by farmers. Therefore, theincentive mechanism should be developed in such a way that itmakes the program attractive to the farmers. The availability ofincentives makes sure that the farmers get an opportunity to haveadditional income in between, if and when needed, since theincome from the timber is expected only after a long period andwhen the trees are matured enough.
Most of the families (more than 50%) and individuals prefer to</t>
  </si>
  <si>
    <t>Most of the families (more than 50%) and individuals prefer to
plant either timber yielding trees or fruit trees ( Table 2 ).
Individuals are ready to plant both native and non-nativetrees. In the table ( Table 2 ), the trees with “use value ”
represent trees planted to meet the needs like food, fodder,ﬁbre, and ﬁrewood. The trees with “commercial value ”
represent trees providing marketable output. Trees withcommercial value are nurtured for income generation (forexample, from selling timber etc.).
About 80% of individuals have more than 30 mature trees on
their land. More than 90% of individuals plan to retain the
existing trees. Around 64% of the individuals said that they</t>
  </si>
  <si>
    <t>About 80% of individuals have more than 30 mature trees on
their land. More than 90% of individuals plan to retain the
existing trees. Around 64% of the individuals said that they
would not cut down any existing trees even if they were notprovided with any extra incentives for them. But the rest said thatthey would retain if an incentive is provided, even if the incentiveamount is small. Ninety per cent of individuals also expect tomaintain the saplings (that will be planted as part of this project)as long as possible if the incentive is provided as an interest-freeloan against the tree as collateral property. At the same time,around 10% feel that a loan with low interest is a better option.
For the questions regarding agricultural management
practices, responses indicate that most of such practices are
still carried out by men. In 40.9% of families, trees are planted</t>
  </si>
  <si>
    <t>For the questions regarding agricultural management
practices, responses indicate that most of such practices are
still carried out by men. In 40.9% of families, trees are planted
by men, while in 49% of families, it is done together by both menand women. The decision to plant trees in the land is taken byboth men and women together in 56.3% of families, and in about38% of families, the decision is taken by men alone. The space forplanting trees is found by men in about 50% of families, whereasin 44.3% of families, it is done by both men and women. Theprocess of weeding is done by men alone in 49% of families whileit is done together by men and women in 40.6% of families.Irrigating the ﬁeld is done by men in around 86% of families and
is done by women in around 12% of families. From the above
results, it can be observed that major tasks in the agriculturalsector are still carried out by men in a signi ﬁcant number of
families. However, in a signi ﬁcant part of the remaining group,</t>
  </si>
  <si>
    <t>results, it can be observed that major tasks in the agriculturalsector are still carried out by men in a signi ﬁcant number of
families. However, in a signi ﬁcant part of the remaining group,
the activities are carried out by men and women together.Therefore, it is clear that men still dominate the agriculturalsector of this society. Most of the women in the region areconcentrated in carrying out household activities, and theyoften generate income for families through cattle rearing andodd jobs.
The above results indicate that there is still a large area of land
available to plant trees and the people are willing to support the
steps taken by the local governing body. It can be observed thataround 60 –70 per cent of people would like to plant timber
yielding trees irrespective of the sapling ’s nativity ( Table 2 ).</t>
  </si>
  <si>
    <t>steps taken by the local governing body. It can be observed thataround 60 –70 per cent of people would like to plant timber
yielding trees irrespective of the sapling ’s nativity ( Table 2 ).
Around 50% of people also like to have fruit trees. Many ofthem would like to plant both native and non-native fruit trees.These results show that timber yielding and fruit-producing treesare preferred by the people. Therefore, providing saplings of thesevarieties in equal numbers could satisfy the sapling requirementof the people of Meenangadi.
Individuals of Meeanangadi are concerned about the change in
climatic conditions. They identify climate change as the increase
in the atmospheric temperature and as the reduction in cropyield. They showed good interest in the program and activelyparticipated in the survey. There is a signi ﬁcant number of
families in Meenangadi whose main source of income isagriculture ( Figure 1 ), and many among them earn less than</t>
  </si>
  <si>
    <t>families in Meenangadi whose main source of income isagriculture ( Figure 1 ), and many among them earn less than
25,000 Indian Rupees annually ( Figure 3 ). When there is a
reduction in crop yield due to climate change, their annualincome diminishes. This makes it harder for them to ﬁnd the
money and resources for day-to-day living. When approached forthe survey, most of them were very much interested in
participating. They believe that this project ’s successful
implementation will help to mitigate climate change andprovide them with suitable conditions for pro ﬁtable agriculture.
Exploratory data analysis is performed between the critical</t>
  </si>
  <si>
    <t>implementation will help to mitigate climate change andprovide them with suitable conditions for pro ﬁtable agriculture.
Exploratory data analysis is performed between the critical
variables in the study, namely the acceptance of afforestation,landholding, and income range, to check whether there is anyvisible correlation between these variables. The survey shows aslightly inverse relationship between income and interest in treeplanting ( Figure 4 ). Respondents in the lower-income categoryTABLE 2 || Types of trees the individuals of Meenangadi prefers to plant.
Type of trees Preference of people
interested (in percentage)
Fast-growing trees with use-value 12.2
Fast-growing trees with commercial value 22.5Non-native fruit trees 46.9Native fruit trees 58.2
Non-native timber yielding trees 64.3
Native timber yielding trees 69.4
FIGURE 4 || Annual income vs. Outlook towards afforestation.</t>
  </si>
  <si>
    <t>Non-native timber yielding trees 64.3
Native timber yielding trees 69.4
FIGURE 4 || Annual income vs. Outlook towards afforestation.
Frontiers in Energy Research || www.frontiersin.org June 2022 || Volume 10 || Article 758372 7Nandakishor et al. Emissions, Agroforestry, and Public Acceptance</t>
  </si>
  <si>
    <t>expressed more interest in tree planting, and interest in tree
planting declined along with an increase in income.
The individuals who consider agriculture as a secondary or
tertiary source of income were even reluctant to participate in thesurvey. The reduction in crop yield is not affecting their annualincome signi ﬁcantly. Hence, they are less concerned about the
effect of climate change on agriculture and crop yield. They alsoshowed less interest in the project and seemed to be lessoptimistic about the steps taken by the Government towardsclimate change mitigation. It is also important to note that small-
scale farmers are ready to plant trees. They show interest in
planting medicinal trees as well. However, individuals whoseprimary income was not agriculture were primarily interested inplanting timber-yielding varieties.
Similar trends are observed in the case of landholding and
interest in tree planting ( Figure 5 ). Medium [3 –5 acres</t>
  </si>
  <si>
    <t>Similar trends are observed in the case of landholding and
interest in tree planting ( Figure 5 ). Medium [3 –5 acres
(1.21 –2.02 ha)] and large holders [above 5 acres (2.02 ha)]
expressed less interest in tree planting compared tosmallholders. Farming is the primary source of income for themedium and smallholders, and they derive a large chunk of theirincome from the annual coffee harvest. The long gestation period
of trees does not attract them, and planting trees might affect
income from coffee. These results are not surprising as it isevident that individuals holding larger amounts of land have ahigher annual income ( Supplementary Appendix S4 ).
A zig-zag relationship exists between the level of education
and interest in tree planting for addressing climate concerns(Figure 6 ). More educated and at the same time, economicallywell-off categories of people are hesitant to respond positively</t>
  </si>
  <si>
    <t>and interest in tree planting for addressing climate concerns(Figure 6 ). More educated and at the same time, economicallywell-off categories of people are hesitant to respond positively
towards tree banking scheme. This could be due to either lack oftrust in the tree banking scheme or the belief that it might not beenough to compensate for the short-term loss in crop
productivity.
From the results of the survey, the feasibility of the tree
banking scheme introduced by the local governing body withthe close support of the Government of Kerala to promoteagroforestry in the region is evaluated. By ensuring theinterest and participation of farmers and individuals, theinitiative aims to develop the tree banking concept as asustainable income-generating mechanism ( Supplementary
Appendix S2 for the income calculations, which also shows
how the farmers ’income potentially doubles). As a result, the
initiative is equally good for both the environment</t>
  </si>
  <si>
    <t>Appendix S2 for the income calculations, which also shows
how the farmers ’income potentially doubles). As a result, the
initiative is equally good for both the environment
(Supplementary Appendix S3 for carbon sequestration
calculations) and the community that relies on it.
CONCLUSION
We present the results from a study carried out to evaluate theacceptance of afforestation in the form of agroforestry as a climate
change mitigation strategy in an area with a signi ﬁcant
population of farmers. An important ﬁnding from the study is
that individuals have a positive outlook towards agroforestry, andthe tree banking program is appealing to the farmers. The mainﬁndings from the study are:
The majority of the individuals (93% of the survey
participants) residing in the region are interested insupporting the activities for climate change mitigation.
Incentives from the local governing body or othergovernment institutions increase the interest of farmers</t>
  </si>
  <si>
    <t>Incentives from the local governing body or othergovernment institutions increase the interest of farmers
in participating in climate change mitigation activities.
89% of the survey participants consider an incentivescheme to be an attractive option, as it can compensatefor the short-term loss in crop productivity.
A signi ﬁcant number of farmers, around 61% of
respondents, are ready to plant tree saplings on theirfarms even if they face a slight decrease in their incomefrom agriculture.
Calculations ( Supplementary Appendix S2 ) show a clear
potential for (nearly) doubling the income of farmers withshade coffee conversion (perhaps the farmers are not fullyaware of this potential).
Farmers are very selective in choosing the species of tree tobe planted on their farms. Most of them are interested inplanting timber-yielding or fruit yielding, long-growing trees.</t>
  </si>
  <si>
    <t>Farmers are very selective in choosing the species of tree tobe planted on their farms. Most of them are interested inplanting timber-yielding or fruit yielding, long-growing trees.
Incentivization is expected to help to make sure that a largeproportion of the planted saplings will grow intomature trees.
Afforestation in the form of agroforestry might successfullycontribute towards achieving carbon neutrality forMeenangadi.FIGURE 5 || Land Holding vs. Outlook towards afforestation.
FIGURE 6 || Education Level vs. Outlook towards afforestation.
Frontiers in Energy Research || www.frontiersin.org June 2022 || Volume 10 || Article 758372 8Nandakishor et al. Emissions, Agroforestry, and Public Acceptance</t>
  </si>
  <si>
    <t>Even though there have been many climate change mitigation
strategies adopted around the globe, one challenge has been thelack of participation from the individuals who are directlyaffected by such initiatives. In many cases, the expenses
exceeding the bene ﬁts are also expected as a challenge. Farm
forestry appears to be an attractive and sustainable income-generating strategy for farmers in the region. Therefore, thisstudy can be a bellwether for setting up research aboutincentivizing afforestation in the form of agroforestry. Theresults show that afforestation in the form of agroforestrycould contribute towards the efforts for achieving carbonneutrality in the selected region. This might also be applicablein other tropical regions and hence, further studies are needed.Findings from this study are expected to help in policymaking formeeting ambitious climate targets.
FUTURE WORK AND WAY FORWARD</t>
  </si>
  <si>
    <t>FUTURE WORK AND WAY FORWARD
Till now the tree species have been selected and suggestedrather based on the opinions of the stakeholders inMeenangadi. However, several other factors need to beconsidered while choosing the tree species to be planted,
such as the effectiveness of the tree species in sequestering
carbon, any potential reduction in crop yield due to thecompetition between the trees planted and the coffeeplants, any additional direct and indirect bene ﬁts that the
trees might provide the farmer, and the area available forplanting the trees. Many of these factors are contradictingeach other. Usually, to ﬁgure out the best choice in such cases,
multi-criteria decision-making techniques could be used.Such an effort is considered as the next step in selectingthe suitable tree species to be planted, the optimumamount of incentive that should be provided to the farmer,
the optimum time interval for incentivization and the area to</t>
  </si>
  <si>
    <t>the optimum time interval for incentivization and the area to
be devoted for tree planting.DATA AVAILABILITY STATEMENT
The original contributions presented in the study are included inthe article/ Supplementary Material , further inquiries can be
directed to the corresponding author.
AUTHOR CONTRIBUTIONS
PA and GG devised the project, the main conceptual ideas, and theproof outline. TN performed the survey, analysis, and numericalcalculations for the suggested study. TN wrote the ﬁrst draft of the
manuscript. AS, VC, GG, and PA revised it critically for importantintellectual content and approved the version to be published.
ACKNOWLEDGMENTS
The authors would like to thank Beena Vijayan, C. Assainar, V.Suresh, Lissy Poulose, and Rejimol from the Panchayath Leadershipfor all their support. The ﬁrst author also acknowledges the support</t>
  </si>
  <si>
    <t>The authors would like to thank Beena Vijayan, C. Assainar, V.Suresh, Lissy Poulose, and Rejimol from the Panchayath Leadershipfor all their support. The ﬁrst author also acknowledges the support
of Sachin Payyanad in explaining the project while setting up thesurvey. Additionally, the authors acknowledge the leadership andsupport provided by the former ﬁnance minister of Kerala, T. M.
Thomas Isaac, in setting up the Meenangadi program, including thetree banking initiative. The autho rs also acknowledge the grass-root
level leadership offered by the Meenangadi panchayath governing
team in setting up the movement and the early-stage contributions
to the initiative by the Thanal team.
SUPPLEMENTARY MATERIAL
The Supplementary Material for this article can be found online at:https://www.frontiersin.org/articles/10.3389/fenrg.2022.758372/full#supplementary-material
REFERENCES
Albrecht, A., and Kandji, S. T. (2003). Carbon Sequestration in Tropical</t>
  </si>
  <si>
    <t>REFERENCES
Albrecht, A., and Kandji, S. T. (2003). Carbon Sequestration in Tropical
Agroforestry Systems. Agric. Ecosyst. Environ. 99 (1 –3), 15 –27. doi:10.1016/
S0167-8809(03)00138-5
Alexandratos, N., and Bruinsma, J. (2012). World Agriculture Towards 2030/2050:
the 2012 Revision. Rome: Food and Agriculture Organization of The UnitedNations. ESA Working Paper No. 12-03. Available at: www.fao.org/docrep/016/ap106e/ap106e.pdf.
Arora, V. K., and Montenegro, A. (2011). Small Temperature Bene ﬁts provided by
Realistic Afforestation Efforts. Nat. Geosci. 4, 514 –518. doi:10.1038/ngeo1182
Assunção, J., Gandour, C., and Rocha, R. (2015). Deforestation Slowdown in the
Brazilian Amazon: Prices or Policies? Envir. Dev. Econ. 20, 697 –722. doi:10.
1017/S1355770X15000078
Bala, G., Caldeira, K., Wickett, M., Phillips, T. J., Lobell, D. B., Delire, C., et al.
(2007). Combined Climate and Carbon-Cycle Effects of Large-ScaleDeforestation. Proc. Natl. Acad. Sci. U.S.A. 104, 6550 –6555. doi:10.1073/</t>
  </si>
  <si>
    <t>(2007). Combined Climate and Carbon-Cycle Effects of Large-ScaleDeforestation. Proc. Natl. Acad. Sci. U.S.A. 104, 6550 –6555. doi:10.1073/
pnas.0608998104
Barlow, J., Gardner, T. A., Araujo, I. S., Ávila-Pires, T. C., Bonaldo, A. B., Costa,
J. E., et al. (2007). Quantifying the Biodiversity Value of Tropical Primary,
Secondary, and Plantation Forests. Proc. Natl. Acad. Sci. U.S.A. 104,
18555 –18560. doi:10.1073/pnas.0703333104Bathiany, S., Claussen, M., Brovkin, V., Raddatz, T., and Gayler, V. (2010).
Combined Biogeophysical and Biogeochemical Effects of Large-Scale Forest
Cover Changes in the MPI Earth System Model. Biogeosciences 7, 1383 –1399.
doi:10.5194/bg-7-1383-2010
Bellarby, J., Foereid, B., Hastings, A., and Smith, P. (2008). Cool Farming: Climate
Impacts of Agriculture and Mitigation Potential . Amsterdam, Netherlands:
Greenpeace International.
B o d i r s k y ,B .L . ,R o l i n s k i ,S . ,B i e w a l d ,A . ,W e i n d l ,I . ,P o p p ,A . ,a n dL o t z e -</t>
  </si>
  <si>
    <t>Greenpeace International.
B o d i r s k y ,B .L . ,R o l i n s k i ,S . ,B i e w a l d ,A . ,W e i n d l ,I . ,P o p p ,A . ,a n dL o t z e -
Campen, H. (2015). Global Food Demand Scenarios for the 21st Century.PLoS One ,1–27. Available at: https://www.ncbi.nlm.nih.gov/pmc/articles/
PMC4633131/.
Boysen, L. R., Lucht, W., Gerten, D., and Heck, V. (2016). Impacts Devalue the
Potential of Large-Scale Terrestrial CO
2Removal Through Biomass
Plantations. Environ. Res. Lett. 11, 095010. doi:10.1088/1748-9326/11/9/095010
Braun, C., Merk, C., Pönitzsch, G., Rehdanz, K., and Schmidt, U. (2017). Public
Perception of Climate Engineering and Carbon Capture and Storage inGermany: Survey Evidence. Clim. Policy 18, 471 –484. doi:10.1080/14693062.
2017.1304888
Caldeira, K., Bala, G., and Cao, L. (2013). The Science of Geoengineering. Annu.
Rev. Earth Planet. Sci. 41, 231 –256. doi:10.1146/annurev-earth-042711-105548
Calvin, K., Wise, M., Kyle, P., Patel, P., Clarke, L., and Edmonds, J. (2014). Trade-</t>
  </si>
  <si>
    <t>Rev. Earth Planet. Sci. 41, 231 –256. doi:10.1146/annurev-earth-042711-105548
Calvin, K., Wise, M., Kyle, P., Patel, P., Clarke, L., and Edmonds, J. (2014). Trade-
Offs of Different Land and Bioenergy Policies on the Path to Achieving ClimateTargets. Clim. Change 123, 691 –704. doi:10.1007/s10584-013-0897-y
Frontiers in Energy Research || www.frontiersin.org June 2022 || Volume 10 || Article 758372 9Nandakishor et al. Emissions, Agroforestry, and Public Acceptance</t>
  </si>
  <si>
    <t>Chayaporn, P., Sasaki, N., Venkatappa, M., and Abe, I. (2021). Assessment of the
Overall Carbon Storage in a Teak Plantation in Kanchanaburi Province,Thailand - Implications for Carbon-Based Incentives. Clean. Environ. Syst.
2, 100023. doi:10.1016/j.cesys.2021.100023
Clarke, L. E., Jiang, K., Akimoto, K., Babiker, M., Blanford, G. J., Fisher-
Vanden, K., et al. (2015). “Assessing Transformation Pathways, ”inClimate
Change 2014: Mitigation of Climate Change. Contribution of WorkingGroup III to the Fifth Assessment Report of the Intergovernmental Panelon Climate Change (No. PNNL-SA-102686). (Richland, WA: Paci ﬁc
Northwest National Lab. (PNNL)).
Coffee Handbook (1982). World Bank. Available at: https://documents1.
worldbank.org/curated/pt/128651492625378294/pdf/multi-page.pdf (Accessed
January 17, 2022).
Coffee Plantations in Wayanad (2015). Offee-Plantations-In-Wayanad-</t>
  </si>
  <si>
    <t>worldbank.org/curated/pt/128651492625378294/pdf/multi-page.pdf (Accessed
January 17, 2022).
Coffee Plantations in Wayanad (2015). Offee-Plantations-In-Wayanad-
Economics-Essay. Available at: https://www.ukessays.com/essays/economics/coffee-plantations-in-wayanad-economics-essay.php?__cf_chl_captcha_tk__=pmd_eb141b485f25738f6cbc879493b600e705166311-1627200672-0-gqNtZGzNAzijcnBszQhO (Accessed January 17, 2022).
Department of Economics &amp; Statistics (2011). Panchayat Level Statistics 2011
Wayanad . Department of Economics &amp; Statistics, Kerala (Accessed January 17,
2022).
Directorate of Census Operations Kerala (2011). District Census Handbook
Wayanad. Available at: http://www.censusindia.gov.in/2011census/dchb/2905_PART_B_DCHB_RAICHUR.pdf (Accessed January 17, 2022).
Dixon, R. K. (1995). Agroforestry Systems: Sources of Sinks of Greenhouse Gases?
Agroforest Syst. 31, 99 –116. doi:10.1007/bf00711719
Dixon, R. K., Solomon, A. M., Brown, S., Houghton, R. A., Trexier, M. C., and</t>
  </si>
  <si>
    <t>Agroforest Syst. 31, 99 –116. doi:10.1007/bf00711719
Dixon, R. K., Solomon, A. M., Brown, S., Houghton, R. A., Trexier, M. C., and
Wisniewski, J. (1994). Carbon Pools and Flux of Global Forest Ecosystems.Science 263, 185 –190. doi:10.1126/SCIENCE.263.5144.185
Dixon, R. K., Winjum, J. K., and Schroeder, P. E. (1993). Conservation and
Sequestration of Carbon. Glob. Environ. Change 3, 159 –173. doi:10.1016/0959-
3780(93)90004-5
FAO (2013). Advancing Agroforestry on the Policy Agenda: A Guide for Decision-
Makers . Rome: Food and Agriculture Organization of the United Nations. FAO.
Fleischman, F., Basant, S., Chhatre, A., Coleman, E. A., Fischer, H. W., Gupta, D.,
et al. (2020). Pitfalls of Tree Planting Show Why We Need People-CenteredNatural Climate Solutions. Bioscience 70, 947 –950. doi:10.1093/biosci/biaa094
Four Districts Categorised as Climate Change Hotspots - The Hindu (2022). Four-</t>
  </si>
  <si>
    <t>Four Districts Categorised as Climate Change Hotspots - The Hindu (2022). Four-
Districts-Categorised-As-Climate-Change-Hotspots. Available at: https://www.thehindu.com/news/national/kerala/four-districts-categorised-as-climatechange-hotspots/article5801125.ece (Accessed April 14, 2022).
Fuss, S., Canadell, J. G., Peters, G. P., Tavoni, M., Andrew, R. M., Ciais, P., et al.
(2014). Betting on Negative Emissions. Nat. Clim. Change 4, 850 –853. doi:10.
1038/nclimate2392
Fuss, S., Jones, C. D., Kraxner, F., Peters, G. P., Smith, P., Tavoni, M., et al. (2016).
Research Priorities for Negative Emissions. Environ. Res. Lett. 11, 115007.
doi:10.1088/1748-9326/11/11/115007
Gueye, N. (2018). Creating a Forest Landscape Restoration Movement in Africa: A
Call to Heal Planet Earth. Nat. Faune 32 (1), 1 –99.
Halady, I. R., and Rao, P. H. (2010). Does Awareness to Climate Change Lead to
Behavioral Change? Int. J. Clim. Chang. Strateg. Manag. 2, 6–22. doi:10.1108/
17568691011020229</t>
  </si>
  <si>
    <t>Halady, I. R., and Rao, P. H. (2010). Does Awareness to Climate Change Lead to
Behavioral Change? Int. J. Clim. Chang. Strateg. Manag. 2, 6–22. doi:10.1108/
17568691011020229
Hazarika, R., Bolte, A., Bednarova, D., Chakraborty, D., Gaviria, J., Kanzian, M.,
et al. (2021). Multi-Actor Perspectives on Afforestation and ReforestationStrategies in Central Europe Under Climate Change. Ann. For. Sci. 78 (3),
1–31. doi:10.1007/s13595-021-01044-5
Humpenöder, F., Popp, A., Dietrich, J. P., Klein, D., Lotze-Campen, H., Bonsch, M., et al.
(2014). Investigating Afforestation and Bi oenergy CCS as Climate Change Mitigation
Strategies. Environ. Res. Lett. 9, 064029. doi:10.1088/1748-9326/9/6/064029
Isaac, T. M. T. (2018). Budget Speech 2018-19 . Trivandrum: Government of Kerala.
Isaac, T. M. T. (2019). Budget Speech 2019-20
. Trivandrum: Government of Kerala.
Isaac, T. M. T. (2020). Budget Speech 2020-21 . Trivandrum: Government of Kerala.</t>
  </si>
  <si>
    <t>Isaac, T. M. T. (2019). Budget Speech 2019-20
. Trivandrum: Government of Kerala.
Isaac, T. M. T. (2020). Budget Speech 2020-21 . Trivandrum: Government of Kerala.
Jackson, R. B., Canadell, J. G., Fuss, S., Milne, J., Nakicenovic, N., and Tavoni, M.
(2017). Focus on Negative Emissions. Environ. Res. Lett. 12, 110201 –110204.
doi:10.1088/1748-9326/aa94ff
Jayakumar, C., Ushakumari, S., and Nair, S. K. (2018). Carbon Neutral Meenangadi
–Assessment and Recommendations . Trivandrum: Thanal, 1 –69.Jobin, M., and Siegrist, M. (2020). Support for the Deployment of Climate
Engineering: A Comparison of Ten Different Technologies. Risk Anal. 40,
1058 –1078. doi:10.1111/RISA.13462
Jose, S. (2009). Agroforestry for Ecosystem Services and Environmental Bene ﬁts:
An Overview. Agroforest Syst. 76, 1 –10. doi:10.1007/S10457-009-9229-7
Jürgensen, C., Kollert, W., and Lebedys, A. (2014). Assessment of Industrial</t>
  </si>
  <si>
    <t>An Overview. Agroforest Syst. 76, 1 –10. doi:10.1007/S10457-009-9229-7
Jürgensen, C., Kollert, W., and Lebedys, A. (2014). Assessment of Industrial
Roundwood Production from Planted Forests. Planted Forests and TreesWorking Paper Series. Working Paper FP/48/E. 30 . Rome: Food and
Agriculture Organization of The United Nations.
Klein, D., Humpenöder, F., Bauer, N., Dietrich, J. P., Popp, A., Leon Bodirsky, B.,
et al. (2014). The Global Economic Long-Term Potential of Modern Biomass in
a Climate-Constrained World. Environ. Res. Lett. 9, 074017. doi:10.1088/1748-
9326/9/7/074017
Knoke, T., Bendix, J., Pohle, P., Hamer, U., Hildebrandt, P., Roos, K., et al. (2014).
Afforestation or Intense Pasturing Improve the Ecological and Economic Valueof Abandoned Tropical Farmlands. Nat. Commun. 5, 1–12. doi:10.1038/
ncomms6612
Krankina, O. N., and Dixon, R. K. (1994). Forest Management Options to Conserve
and Sequester Terrestrial Carbon in the Russian Federation. World Resour. Rev.
6 (1), 88 –101.</t>
  </si>
  <si>
    <t>ncomms6612
Krankina, O. N., and Dixon, R. K. (1994). Forest Management Options to Conserve
and Sequester Terrestrial Carbon in the Russian Federation. World Resour. Rev.
6 (1), 88 –101.
Kreidenweis, U., Humpenöder, F., Stevanovi ć, M., Bodirsky, B. L., Kriegler, E.,
Lotze-Campen, H., et al. (2016). Afforestation to Mitigate Climate Change:Impacts on Food Prices Under Consideration of Albedo Effects. Environ. Res.
Lett. 11, 085001. doi:10.1088/1748-9326/11/8/085001
Krishnankutty, C. N. (1998). Timber Price Trends in Kerala . Thrissur, India: Kerala
Forest Research Institute.
Kumar, B. M., and Nair, P. K. R. (2006). Introduction. J. Trop. Agric. 44 (May),
1–10. doi:10.1007/978-1-4020-4948-4_1
Local Self Government Department (2017). Panchayati Raj/Nagarpalika
Institutions –Norms for Subsidies Section . Trivandrum, India: Local Self
Government Department, Government of Kerala. 8.1.22.G.O. (M.S.)No.80/2017/LSGD dt.03.04.2017.</t>
  </si>
  <si>
    <t>Institutions –Norms for Subsidies Section . Trivandrum, India: Local Self
Government Department, Government of Kerala. 8.1.22.G.O. (M.S.)No.80/2017/LSGD dt.03.04.2017.
MacDicken, K., Jonsson, Ö, Piña, L., Maulo, S., Contessa, V., Adikari, Y., et al.
(2016). Global Forest Resources Assessment 2015: How Are the World ’s Forest
Changing? . Rome: Food and Agriculture Organization of The United Nations.
Mahmood, R., Pielke, R. A., Hubbard, K. G., Niyogi, D., Dirmeyer, P. A., Mcalpine,
C., et al. (2014). Land Cover Changes and Their Biogeophysical Effects onClimate. Int. J. Climatol. 34, 929 –953. doi:10.1002/joc.3736
McLaren, D. (2012). A Comparative Global Assessment of Potential Negative
Emissions Technologies. Process Saf. Environ. Prot. 90, 489 –500. doi:10.1016/j.
psep.2012.10.005
Meinshausen, M., Meinshausen, N., Hare, W., Raper, S. C. B., Frieler, K., Knutti, R.,
et al. (2009). Greenhouse-Gas Emission Targets for Limiting Global Warmingto 2</t>
  </si>
  <si>
    <t>psep.2012.10.005
Meinshausen, M., Meinshausen, N., Hare, W., Raper, S. C. B., Frieler, K., Knutti, R.,
et al. (2009). Greenhouse-Gas Emission Targets for Limiting Global Warmingto 2
°C.Nature 458, 1158 –1162. doi:10.1038/nature08017
Meragiaw, M. (2017). Role of Agroforestry and Plantation on Climate Change
Mitigation and Carbon Sequestration in Ethiopia. Jour. Tr. Sci. 36, 1. doi:10.
5958/2455-7129.2017.00001.2
Minx, J. C., Lamb, W. F., Callaghan, M. W., Bornmann, L., and Fuss, S. (2017). Fast
Growing Research on Negative Emissions. Environ. Res. Lett. 12, 035007.
doi:10.1088/1748-9326/aa5ee5
Nair, P. K. R. (1993). An Introduction to Agroforestry . Kluwer Academic Publishers.
doi:10.1177/003072709402300413
Okaka, F. O., and Odhiambo, B. D. O. (2018). Urban Residents ’Awareness of
Climate Change and Their Autonomous Adaptive Behaviour and MitigationMeasures in the Coastal City of Mombasa, Kenya. South Afr. Geogr. J. 100,
378–393. doi:10.1080/03736245.2018.1500302</t>
  </si>
  <si>
    <t>Climate Change and Their Autonomous Adaptive Behaviour and MitigationMeasures in the Coastal City of Mombasa, Kenya. South Afr. Geogr. J. 100,
378–393. doi:10.1080/03736245.2018.1500302
Onaindia, M., Fernández de Manuel, B., Madariaga, I., and Rodríguez-Loinaz, G.
(2013). Co-Bene ﬁts and Trade-Offs between Biodiversity, Carbon Storage and
Water Flow Regulation. For. Ecol. Manag. 289, 1 –9. doi:10.1016/j.foreco.2012.
10.010
Peng, S.-S., Piao, S., Zeng, Z., Ciais, P., Zhou, L., Li, L., et al. (2014). Afforestation in
China Cools Local Land Surface Temperature. Proc. Natl. Acad. Sci. U.S.A. 111,
2915 –2919. doi:10.1073/pnas.1315126111
Piato, K., Lefort, F., Subía, C., Caicedo, C., Calderón, D., Pico, J., et al.
(2020). Effects of Shade Trees on R obusta Coffee Growth, Yield and
Quality. A Meta-Analysis. Agron. Sustain. Dev. 40 (6), 1 –13. doi:10.
1007/s13593-020-00642-3</t>
  </si>
  <si>
    <t>(2020). Effects of Shade Trees on R obusta Coffee Growth, Yield and
Quality. A Meta-Analysis. Agron. Sustain. Dev. 40 (6), 1 –13. doi:10.
1007/s13593-020-00642-3
Frontiers in Energy Research || www.frontiersin.org June 2022 || Volume 10 || Article 758372 10Nandakishor et al. Emissions, Agroforestry, and Public Acceptance</t>
  </si>
  <si>
    <t>Reilly, J., Melillo, J., Cai, Y., Kicklighter, D., Gurgel, A., Paltsev, S., et al. (2012).
Using Land to Mitigate Climate Change : Hitting the Target, Recognizing
the Trade-Offs. Environ. Sci. Technol. 46, 5672 –5679. doi:10.1021/
es2034729
Reserve Bank of India - RBI Bulletin (2022).BS ViewBulletin.Aspx. Available at
https://www.rbi.org.in/scripts/BS_ViewBulletin.aspx?Id=18877 (AccessedMarch 13, 2022).
Rogelj, J., Hare, W., Lowe, J., Van Vuuren, D. P., Riahi, K., Matthews, B., et al.
(2011). Emission Pathways Consistent with a 2
°C Global Temperature Limit.
Nat. Clim. Change 1, 413 –418. doi:10.1038/nclimate1258
Rogelj, J., Mccollum, D. L., O ’Neill, B. C., and Riahi, K. (2013). 2020 Emissions
Levels Required to Limit Warming to Below 2°C.Nat. Clim. Change 3, 405 –412.
doi:10.1038/nclimate1758
Rose, S. K., Ahammad, H., Eickhout, B., Fisher, B., Kurosawa, A., Rao, S., et al.
(2012). Land-Based Mitigation in Climate Stabilization. Energy Econ. 34,</t>
  </si>
  <si>
    <t>doi:10.1038/nclimate1758
Rose, S. K., Ahammad, H., Eickhout, B., Fisher, B., Kurosawa, A., Rao, S., et al.
(2012). Land-Based Mitigation in Climate Stabilization. Energy Econ. 34,
365–380. doi:10.1016/j.eneco.2011.06.004
Schirmer, J., and Bull, L. (2014). Assessing the Likelihood of Widespread
Landholder Adoption of Afforestation and Reforestation Projects. Glob.
Environ. Change 24, 306 –320. doi:10.1016/j.gloenvcha.2013.11.009
Shepherd, J., Caldeira, K., Haigh, J., Keith, D., Launder, B., Mace, G., et al. (2009).
Geoengineering the Climate: Science, Governance and Uncertainty . London: The
Royal Society. Available at: https://eprints.soton.ac.uk/156647/.
Shi, S., Zhang, W., Zhang, P., Yu, Y., and Ding, F. (2013). A Synthesis of Change in
Deep Soil Organic Carbon Stores with Afforestation of Agricultural Soils. For.
Ecol. Manag. 296, 53 –63. doi:10.1016/J.FORECO.2013.01.026
Smith, P., Davis, S. J., Creutzig, F., Fuss, S., Minx, J., Gabrielle, B., et al. (2016).</t>
  </si>
  <si>
    <t>Ecol. Manag. 296, 53 –63. doi:10.1016/J.FORECO.2013.01.026
Smith, P., Davis, S. J., Creutzig, F., Fuss, S., Minx, J., Gabrielle, B., et al. (2016).
Biophysical and Economic Limits to Negative CO 2Emissions. Nat. Clim.
Change 6, 42 –50. doi:10.1038/nclimate2870
Smith, P., Haberl, H., Popp, A., Erb, K.-h., Lauk, C., Harper, R., et al. (2013). How
Much Land-Based Greenhouse Gas Mitigation Can Be Achieved without
Compromising Food Security and Environmental Goals? Glob. Change Biol.
19, 2285 –2302. doi:10.1111/gcb.12160
Sreejesh, K. K., Thomas, T. P., Rugmini, P., Prasanth, K. M., and Kripa, P. K.
(2012). Carbon Sequestration Potential of Teak (Tectona Grandis) Plantationsin Kerala. Res. J. Recent Sci. Res. 2, 167 –170.
Stephanie, E. (2003). Slovin ’s Formula Sampling Techniques . New York, USA:
Houghton Mif ﬂin. Available at: https://sciencing.com/slovins-formula-
sampling-techniques-5475547.html.
Tavoni, M., and Socolow, R. (2013). Modeling Meets Science and Technology: An</t>
  </si>
  <si>
    <t>Houghton Mif ﬂin. Available at: https://sciencing.com/slovins-formula-
sampling-techniques-5475547.html.
Tavoni, M., and Socolow, R. (2013). Modeling Meets Science and Technology: An
Introduction to a Special Issue on Negative Emissions. Clim. Change 118, 1 –14.
doi:10.1007/s10584-013-0757-9Tewari, V. P., and Singh, B. (2018). Total Wood Volume Equations for Tectona
Grandis Linn F. Stands in Gujarat, India. J. For. Env. Sci. 34 (4), 313 –320.
Tollefson, J. (2015). Stopping Deforestation: Battle for the Amazon. Nature 520,
20–23. doi:10.1038/520020a
UNFCCC (2015). “Adoption of the Paris Agreement FCCC/CP/2015/L.
9/Rev. 1, ”inUnited Nations Framework Convention on Climate Change
(Paris: United Nations Framework Convention on Climate Change(UNFCCC)).
Van Der Walt, I. J., Struwig, A., and Van Rensburg, J. R. J. (2004). Forestry as a
Stream ﬂow Reduction Activity in South Africa: Discussion and Evaluation of
the Proposed Procedure for the Assessment of Afforestation Permit</t>
  </si>
  <si>
    <t>Stream ﬂow Reduction Activity in South Africa: Discussion and Evaluation of
the Proposed Procedure for the Assessment of Afforestation Permit
Applications in Terms of Water Sustainability. GeoJournal 61, 173 –181.
doi:10.1007/s10708-004-2872-7
Vaughan, N. E., and Lenton, T. M. (2011). A Review of Climate
Geoengineering Proposals. Clim. Change 109, 745 –790. doi:10.1007/
s10584-011-0027-7
Wenger, A., Stauffacher, M., and Dallo, I. (2021). Public Perception and
Acceptance of Negative Emission Technologies –Framing Effects in
Switzerland. Clim. Change 167, 1 –20. doi:10.1007/S10584-021-03150-9/
FIGURES/2
Wise, M., Calvin, K., Thomson, A., Clarke, L., Bond-Lamberty, B., Sands, R., et al.
(2009). Implications of Limiting CO
2Concentrations for Land Use and Energy.
Science 324, 1183 –1186. doi:10.1126/science.1168475
Conﬂict of Interest: The authors declare that the research was conducted in the
absence of any commercial or ﬁnancial relationships that could be construed as a</t>
  </si>
  <si>
    <t>Conﬂict of Interest: The authors declare that the research was conducted in the
absence of any commercial or ﬁnancial relationships that could be construed as a
potential con ﬂict of interest.
Publisher ’s Note: All claims expressed in this article are solely those of the authors
and do not necessarily represent those of their af ﬁliated organizations, or those of
the publisher, the editors and the reviewers. Any product that may be evaluated inthis article, or claim that may be made by its manufacturer, is not guaranteed orendorsed by the publisher.
Copyright © 2022 Nandakishor, Gopi, Champatan, Sukesh and Aravind. This is an</t>
  </si>
  <si>
    <t>Copyright © 2022 Nandakishor, Gopi, Champatan, Sukesh and Aravind. This is an
open-access article distributed under the terms of the Creative Commons AttributionLicense (CC BY). The use, distribution or reproduction in other forums is permitted,provided the original author(s) and the copyright owner(s) are credited and that theoriginal publication in this journal is cited, in accordance with accepted academicpractice. No use, distribution or reproduction is permitted which does not complywith these terms.
Frontiers in Energy Research || www.frontiersin.org June 2022 || Volume 10 || Article 758372 11Nandakishor et al. Emissions, Agroforestry, and Public Acceptance</t>
  </si>
  <si>
    <t>Environmental effects of coffee, tea 
and cocoa  
–data collection for a consumer guide for plant -based
foods
Hanna  Eneroth, Hanna Karlsson Potter, E lin Röös  
Swedish University of Agricultural Sciences, SLU 
Department of Energy and Technology  
Report  122 
2022</t>
  </si>
  <si>
    <t>environmental-effects-of-coffee-tea-and-cocoa--data-collection-for-a-consumer-guide-for-plant-based-foods.pdf</t>
  </si>
  <si>
    <t>Publisher: Swedish University of Agricultural Sciences, Department of Energy 
and T echnology  
Year of publication : 2022 
Place of publication:  Uppsala  
Title of series :  Report / Department of Energy and Technology, SLU  
Part number:   122 
ISSN:  1654 -9406  
DOI:  https://doi.org/ 10.54612/a.2n3m2d2pjl   
Keywords : coffee, tea, cocoa, environmental impact, climate, land use, 
biodiversity, water use, certifications, consumption  
© 2022 (Hanna Eneroth, Hanna Karlsson Potter, Elin Röös)
T
his work is licensed under CC BY 4.0. To view a copy of this license , visit 
http://creativecommons.org/licenses/by/4.0/ . Environmental impact of coffee, tea and cocoa – data 
collection for a consumer guide for plant-based  foods  
Hanna Eneroth, Swedish University of Agricultural Sciences, Departmen t of Energy and 
Technology  
Hanna Karlsson Potter , https://orcid.org/0000-0002-3273-176X , Swedish University of 
Agricultural Sciences , Departmen t of Energy and Technology</t>
  </si>
  <si>
    <t>Technology  
Hanna Karlsson Potter , https://orcid.org/0000-0002-3273-176X , Swedish University of 
Agricultural Sciences , Departmen t of Energy and Technology  
Elin Röös , https://orcid.org/0000-0002-3482-2286 , Swedis h University of Agricultural 
Sciences , Departmen t of Energy and Technology</t>
  </si>
  <si>
    <t>In 2020, WWF launched a consumer guide on plant -based  products  targeting Swedish consumers. 
The devel opment of the guide is described in a journal paper (Karlsson Potter &amp; Röös, 2021)  and 
the environmental impact of different plant based foods was published in a report (Karlsson Potter, 
Lundmark, &amp; Röös, 2020) . This report was prepared for WWF Sweden to provide scientific 
background information for complementing the consumer guide with information on coffee, tea and 
cocoa. This report includes quantitative estimations for several environmental categories  (climate, 
land use, biodiversity  and water use ) of coffee (per L), tea (per L) and cocoa powder (per kg) , 
building on the previously established methodology  for the consumer guide . In addition, scenarios 
of consumption of coffee, tea and cocoa drink with mi lk/plant -based drinks and waste at household 
level , are presented .</t>
  </si>
  <si>
    <t>of consumption of coffee, tea and cocoa drink with mi lk/plant -based drinks and waste at household 
level , are presented . 
Tea, coffee and cacao beans have a lot in common. They are tropical perennial crops traditionally 
grown in the shade among other species, i.e. in agroforestry systems. Today, the production  in 
intensive monocultures has negative impact on biodiversity. Re -introducing agroforestry practices 
may be part of the solution to improve biodiversity in these landscapes. Climate change will likely, 
due to changes in temperature, extreme weather events  and increases in pests and disease, alter the 
areas where these crops can be grown in the future. A relatively high ratio of the global land used 
for coffee, tea and cocoa is certified according to sustainability standards, compared to other crops. 
Althou gh research on the implications of voluntary standards on different outcomes is inconclusive,</t>
  </si>
  <si>
    <t>Althou gh research on the implications of voluntary standards on different outcomes is inconclusive, 
the literature supports that certifications have a role in incentiv izing more sustainable farming.  
Coffee, tea and cocoa all contain caffeine and have a high cont ent of bioactive compounds such 
as antioxidants, and they have all been associated with positive health outcomes. While there is a 
strong coffee culture in Sweden and coffee contributes substantially to the environmental impact of 
our diet, tea is a less c onsumed beverage. Cocoa powder is consumed as a beverage, but substantial 
amounts of our cocoa consumption is in the form of chocolate.  
Roasted ground coffee on the Swedish market had a climate impact of 4.0 kg  CO 2e per kg 
powder,  while the climate impact  of instant coffee powder was 1 1.5 kg CO 2e per kg. Per litre, 
including the energy use for making the coffee, the total climate impact was estimated to 0.25 kg</t>
  </si>
  <si>
    <t>powder,  while the climate impact  of instant coffee powder was 1 1.5 kg CO 2e per kg. Per litre, 
including the energy use for making the coffee, the total climate impact was estimated to 0.25 kg 
CO 2e per L brewed coffee and 0.16 kg CO 2e per L for instant coffee. Less green coffee beans are 
needed to produce the same amount of ready to drink coffee from instant coffee than from brewed 
coffee. Tea had a climate impact of  approximately  6.3 kg CO 2 e per kg  dry leaves corresponding to 
an impact of 0.064 CO 2e per L ready to drink tea.  In the asses sment of climate impact per cup, tea 
had the  lowest impact with 0.01 3 kg CO 2e, followed by black instant coffee (0.024  kg CO 2e), black 
coffee (0.0 38 kg CO 2e), and cocoa drink made with milk (0.3 3 kg CO 2e). The climate impact of 1kg 
cocoa powder on the Swedish market was estimated to 2.8 kg CO 2e. Adding milk to coffee or tea 
increases the climate impact substantially.</t>
  </si>
  <si>
    <t>cocoa powder on the Swedish market was estimated to 2.8 kg CO 2e. Adding milk to coffee or tea 
increases the climate impact substantially.  
The literature describes a high proportion of the total climate impact of coffee from the consumer 
stage due to th e electricity used by the coffee machine. However, with the Nordic low -carbon energy 
mix, the brewing and heating of water and milk contributes to only a minor part of the climate impact 
of coffee. As in previous research, coffee also had a higher land use , water use and biodiversity 
impact than tea per L beverage.  
Another factor of interest at the consumer stage is the waste of prepared coffee. Waste of 
prepared coffee contributes to climate impact through the additional production costs and electricity 
for preparation, even though the latter was small in our calculations. The waste of coffee and tea at Summary</t>
  </si>
  <si>
    <t>household level is extensive and measures to reduce the amount of wasted coffee and tea could 
reduce the environmental impact of Swedish hot drink consumpti on.   
For the final evaluation of coffee and tea for the consumer guide, the boundary for the fruit and 
vegetable group was used. The functional unit for coffee and tea was 1 L prepared beverage without 
any added milk or sweetener. In the guide, the final evaluation of conventionally grown coffee is 
that it is ‘yellow’ (‘Consume sometimes’), and for organic produce, ‘light green’ (‘Please consume). 
The evaluation of conventionally grown tea is that it is ‘light green’, and for organic produce, ‘dark 
green’ (‘Preferably consume this’). For cocoa, the functional unit is 1 kg of cocoa powder and the 
boundary was taken from the protein group. The final evaluation of conventionally grown cocoa is 
that it is ‘orange’ (‘Be careful’), and for organic ally produce d cocoa, ‘light green’.</t>
  </si>
  <si>
    <t>boundary was taken from the protein group. The final evaluation of conventionally grown cocoa is 
that it is ‘orange’ (‘Be careful’), and for organic ally produce d cocoa, ‘light green’.  
Keywords:  coffee, tea, cocoa, environmental impact, climate, land use, biodiversity, water use, 
certifications, consumption</t>
  </si>
  <si>
    <t>Abbreviations  ................................ ................................ ................................ ....................  7 
1. Introduction  ................................ ................................ ................................ ...............  9 
2. Background  ................................ ................................ ................................ .............  10 
2.1. Coffee  ................................ ................................ ................................ ..........  10 
2.1.1.  Coffee production ................................ ................................ ................  10 
2.1.2.  Coffee consumption in Sweden  ................................ ..........................  11 
2.1.3.  Climate impact from different coffee brewing methods  ......................  11 
2.1.4.  Coffee and health ................................ ................................ ................  12</t>
  </si>
  <si>
    <t>2.1.4.  Coffee and health ................................ ................................ ................  12 
2.1.5.  Coffee and the environment  ................................ ...............................  14 
2.1.6.  Coffee by -products and waste  ................................ ............................  14 
2.1.7.  Coffee production and climate change  ................................ ...............  15 
2.2. Tea ................................ ................................ ................................ ...............  16 
2.2.1.  Tea production  ................................ ................................ ....................  16 
2.2.2.  Tea consumption in Sweden  ................................ ..............................  16 
2.2.3.  Tea and health  ................................ ................................ ....................  16 
2.2.4.  Tea and the environment  ................................ ................................ .... 17</t>
  </si>
  <si>
    <t>2.2.4.  Tea and the environment  ................................ ................................ .... 17 
2.2.5.  Tea by -products and waste  ................................ ................................  17 
2.2.6.  Tea production and climate change ................................ ....................  18 
2.3. Cocoa powder  ................................ ................................ .............................  18 
2.3.1.  Cocoa production  ................................ ................................ ................  18 
2.3.2. Cocoa consumption in Sweden  ................................ ..........................  19 
2.3.3.  Cocoa, chocolate and health  ................................ ..............................  19 
2.3.4.  Cocoa and the environment  ................................ ................................  20 
2.3.5.  Cocoa by -products and waste  ................................ ............................  20</t>
  </si>
  <si>
    <t>2.3.5.  Cocoa by -products and waste  ................................ ............................  20 
2.3.6.  Cocoa production and climate change  ................................ ...............  20 
2.4. Global trade as a driver of impacts  ................................ ..............................  21 
2.5. Certifications  ................................ ................................ ................................  22 
2.5.1.  Major certifications for coffee, tea and cocoa in Sweden  ...................  22 
2.5.2.  Environmental impacts of certification schemes  ................................ . 23 
2.6. Agroforestry in coffee, cocoa and tea production  ................................ ........  24 
3. Method  ................................ ................................ ................................ .....................  26 Table of contents</t>
  </si>
  <si>
    <t>3.1. Data collection  ................................ ................................ .............................  26 
3.1.1.  Literature review  ................................ ................................ .................  26 
3.1.2.  Data on origin, brewing and waste  ................................ .....................  27 
3.2. Calculations of environmental impacts  ................................ ........................  28 
3.2.1.  Climate impact  ................................ ................................ ....................  28 
3.2.2.  Land use  ................................ ................................ .............................  28 
3.2.3.  Biodiversity impact  ................................ ................................ ..............  29 
3.2.4.  Water use  ................................ ................................ ............................  29</t>
  </si>
  <si>
    <t>3.2.4.  Water use  ................................ ................................ ............................  29 
3.3. Functional unit and system boundaries  ................................ .......................  29 
3.4. Strategy for producing final estimates for the consumer guide  ...................  30 
3.5. Scenarios of coffee and cocoa drink consumption  ................................ ...... 31 
4. Results  ................................ ................................ ................................ .....................  34 
4.1. Coffee  ................................ ................................ ................................ ..........  34 
4.1.1.  Climate impact  ................................ ................................ ....................  34 
4.1.2.  Land use  ................................ ................................ .............................  35</t>
  </si>
  <si>
    <t>4.1.2.  Land use  ................................ ................................ .............................  35 
4.1.3.  Biodi versity impact  ................................ ................................ ..............  35 
4.1.4.  Water use  ................................ ................................ ............................  36 
4.2. Tea ................................ ................................ ................................ ...............  37 
4.2.1.  Climate impac t ................................ ................................ ....................  37 
4.2.2.  Land use  ................................ ................................ .............................  37 
4.2.3.  Biodiversity impact  ................................ ................................ ..............  38 
4.2.4. Water use  ................................ ................................ ............................  38</t>
  </si>
  <si>
    <t>4.2.4. Water use  ................................ ................................ ............................  38 
4.3. Cocoa powder and drink  ................................ ................................ ..............  39 
4.3.1.  Climate impact  ................................ ................................ ....................  39 
4.3.2.  Land use  ................................ ................................ .............................  39 
4.3.3.  Biodiversity impact  ................................ ................................ ..............  40 
4.3.4.  Water use  ................................ ................................ ............................  40 
4.4. Final assessment of coffee, tea and cocoa for use in the consumer guide  41 
4.5. Scenarios of coffee, tea and cocoa beverage consumption  .......................  43 
5. Discussion and concluding remarks  ................................ ................................ .... 45</t>
  </si>
  <si>
    <t>5. Discussion and concluding remarks  ................................ ................................ .... 45 
6. Appendix  ................................ ................................ ................................ .................  48 
7. References  ................................ ................................ ................................ ..............  50</t>
  </si>
  <si>
    <t>7 
AWARE  Water scarcity impact measurement  
CO 2e Greenhouse gas emissions in carbon dioxide equivalents  
LCA  Life cycle assessment  
PDF 
RA Potentially Disappeared Fraction  
Rainforest Alliance  
Org. Organic  
  Abbreviations</t>
  </si>
  <si>
    <t>9 
 In 2018,  WWF Sweden initiated the developme nt of a consumer guide on plant -
based products  targeting Swedish consumers. The devel opment of the guide is 
described in a journal paper (Karlsson Potter &amp; Röös, 2021)  and the complete 
compilation of the environmental impact of different plant based foods was 
published in a report (Karlsson Potter et al., 2020) . The initial guide includes four 
food groups; 1) Protein sources, including nuts and seeds, 2) Carbohydrate so urces, 
3) Fruit and berries, and 4) Vegetables and mushrooms, and was launched in 
October  in 2020.  In 2022, WWF Sweden decided to add information on hot drinks 
to the guide. This report was prepared for WWF Sweden to provide scientific 
background informati on for complementing the consumer guide with information 
on coffee, tea and cocoa.  
There are two main objectives of this report:  
1. Present quantitative estimations of the environmental effects related to</t>
  </si>
  <si>
    <t>on coffee, tea and cocoa.  
There are two main objectives of this report:  
1. Present quantitative estimations of the environmental effects related to  
climate, land use, biodiversity  and water use of coffee (per L), tea (per L) 
and cocoa powder (per kg), building on the previously established 
methodology  for the consumer guide . 
2. Increas e the understanding of the environmental impact of coffee, tea and 
cocoa beverage consumption at the cons umer stage by presenting scenarios 
of consumption with milk/plant -based drinks and waste at household level.  
 1. Introduction</t>
  </si>
  <si>
    <t>10 
 In this chapter a short background on the  production, consumption, health and 
environmental impact of  coffee ( section 2 .1), tea (section 2.2) and cocoa ( section 
2.3) is given . Section 2.4 contains a short summary of how global trade of coffee, 
tea and cocoa drives local environmental impacts. Certification schemes are 
discussed in section 2.5. In the final section, agroforestry in the pr oduction of 
coffee, tea and cocoa is briefly reviewed (section 2.6).  
2.1. Coffee  
2.1.1.  Coffee production  
The steps in the value chain for coffee are coffee bean cultivation, processing 
(drying, roasting, grinding), packaging, trade and marketing. There are more than 
10 million coffee farms in the world and 95% of these are smallholder farms 
producing 80% of the world´s coffee (Bozzola, 2021) . The two most cultivated 
coffee varieties are Arabica ( Coffea Arabica ) and Robusta ( Coffea Canephora ).</t>
  </si>
  <si>
    <t>producing 80% of the world´s coffee (Bozzola, 2021) . The two most cultivated 
coffee varieties are Arabica ( Coffea Arabica ) and Robusta ( Coffea Canephora ). 
Arabica has a larger shar e of the world’s coffee market and is considered  a more 
premium product . Demand for Robusta, which often ends up in instant coffee and 
caffeinated products, is increasing (Bozzola, 2021) . Regions with the best 
suitability for growing Arabica coffee in term s of climate and soils include Central 
and South America, in particular Brazil , Central and West Africa, and parts of South 
and Southeast Asia  (Grüter et al., 2022) . The major producing countries in 2019 
were Brazil, Vietnam and Colombia (Bozzola, 2021) . While Arabica can be grown 
at higher altitudes, Robusta is easier to grow in a warmer climate, and is more 
resistant to drought and pests (Bozzola, 2021) .  
The coffee cherry contains two beans , or one bean referred to as a pea . There are</t>
  </si>
  <si>
    <t>resistant to drought and pests (Bozzola, 2021) .  
The coffee cherry contains two beans , or one bean referred to as a pea . There are 
two major ways of processing the coffee bean: a dry or a wet process. In the dry 
process the whole beans are dried before the skin is removed. In the wet process, 
the outer layers of skin and pulp is removed from the cherry and the beans are dried  
thereafter . The outer skin  (parchment) is removed mechanically from the beans 
before they are sorted an d packed. Most coffee beans are shipped as raw green 
beans to roasteries in the country of consumption. This is also the case for Sweden, 2. Background</t>
  </si>
  <si>
    <t>11 
 where only a small part of the import is in the form of  roasted or ground  coffee 
(European Coffee Federation, 2019) . Most of the green coffee beans imported to 
Sweden come from Brazil, Honduras, Peru and Kenya (Statistics Sweden, 2022) . 
Some of the coffee roasted in Sweden is exported, for example to Denmark and 
Finland  (European Coffee Federation, 2019) . In instant coffee production, the 
roasted, ground and brewed coffee is spray -dried at high temperatures or freeze -
dried at low temperatures and low pressure  (Bozzola, 2021) . Instant coffee is 
commonly not produced in Sweden.  
2.1.2.  Coffee consumption in Sweden  
While the United States, Germany and France are the major coffee importers, 
Sweden is among top 10 in coffee consumption per capita (Bozzola, 2021) . In 2019, 
the yearly per capita consumption  of coffee was 7.8 kg (Swedish Board of 
Agriculture,  2020) . On average, Swedes drink two cups of coffee per day ranging</t>
  </si>
  <si>
    <t>the yearly per capita consumption  of coffee was 7.8 kg (Swedish Board of 
Agriculture,  2020) . On average, Swedes drink two cups of coffee per day ranging 
from zero to five or more (Swedish Food Agency , 2012) . A cup of coffee was 
assumed to be contain 150 mL, which is something in between a  traditional small 
cup with saucer, and a modern café style cup. In Sweden, more coffee is consumed 
at home and at workplaces than in cafés and restaurants (Landais et al., 2018)  and 
the retail sector has &gt;70% of the coffee market in Sweden (European Coffe e 
Federation, 2019) . The most common coffee brewing method in Sweden is using a 
drip-filter automatic machine. In 2018, instant coffee had about 4% of the retail 
coffee market in Sweden (European Coffee Federation, 2019) . Coffee pods had 
only 1% share of t he market in 2018, (European Coffee Federation, 2019) . A 
European study found low use of decaf coffee and use of chicory coffee substitutes</t>
  </si>
  <si>
    <t>only 1% share of t he market in 2018, (European Coffee Federation, 2019) . A 
European study found low use of decaf coffee and use of chicory coffee substitutes 
in Sweden  (Landais et al., 2018) . Other brewing methods described  in the literature 
are espresso, mocca, French pres s, and different types of pods and capsules  as 
illustrated in Table A1 Appendix I.  
2.1.3.  Climate impact from different coffee brewing methods  
An overview of life cycle assessment (LCA) studies comparing the climate impact 
of coffee production using different bre wing methods is  presented in Table A1 in 
Appendix I. Varying assumptions and different functional units make comparisons 
difficult. For example, capsules for coffee preparation resulted in the lowest climate 
impact (de Figueiredo Tavares &amp; Mourad, 2020; Hi cks, 2018)  or the highest climate 
impact (Brommer, Stratmann, &amp; Quack, 2011; Cibelli, Cimini, Cerchiara, &amp;</t>
  </si>
  <si>
    <t>impact (de Figueiredo Tavares &amp; Mourad, 2020; Hi cks, 2018)  or the highest climate 
impact (Brommer, Stratmann, &amp; Quack, 2011; Cibelli, Cimini, Cerchiara, &amp; 
Moresi, 2021)  depending on study. The drip filter coffee machine, common in 
Sweden had comparatively low impact in some studies (Brommer et al., 2011 ; 
Phrommarat, 2019; Usva, Sinkko, Silvenius, Riipi, &amp; Heusala, 2020) . However, 
drip filter brewing showed a higher climate impact per cup than espresso and instant 
coffee, due to the larger amount of coffee used in brewing one cup in a filter brewer.</t>
  </si>
  <si>
    <t>12 
 A hig h impact at consumer stage is often explained by a high climate impacting 
electricity mix of the country where coffee is brewed. Another factor affecting 
results is how much coffee that is used in brewing a certain amount of coffee.  
The literature comparing the environmental impact of instant coffee to that of other 
brewing methods is scarce. Humbert et al . (2009) performed an LCA of three 
preparation methods for a cup of 100 mL coffe e: 1) instant (spray -dried) single 
portion s achet (a “stick” filled with coffee)  and water from a kettle, 2) a drip filter 
machine brewing , and 3) an espresso capsule machine. The authors of this Swiss 
study concluded that despite more energy demanding steps in production, instant 
coffee is less energy dem anding overall as it requires less energy to prepare  at home 
(Humbert, Loerincik, Rossi, Margni, &amp; Jolliet, 2009) . In addition, only 2 g instant</t>
  </si>
  <si>
    <t>coffee is less energy dem anding overall as it requires less energy to prepare  at home 
(Humbert, Loerincik, Rossi, Margni, &amp; Jolliet, 2009) . In addition, only 2 g instant 
coffee was used, while 6.5 g ground coffee was used for preparing an espresso and 
13 g ground coffee used for t he same amount ready -to drink coffee in a drip filter 
machine (33% waste of prepared coffee was assumed in th is case) . Note however 
that the waste from the instant coffee processing ends up in the factory, while out 
of the 6.5 g and 13 g of espresso or gro und coffee, a substantial amount end up as 
coffee grounds at the consumer stage.  Also when assuming no waste of drip filtered 
coffee, this brewing method still had  a higher climate and water impact per cup as 
more coffee  beans  was used in its preparation  (Humbert et al., 2009) . It is worth 
noticing that Humbert (2009) has made the assumption that when preparing</t>
  </si>
  <si>
    <t>more coffee  beans  was used in its preparation  (Humbert et al., 2009) . It is worth 
noticing that Humbert (2009) has made the assumption that when preparing 
espresso coffee at home the machine is only on during the preparation of the coffee. 
In a coffee shop on the other hand, an espresso machine would b e on standby 
throughout the opening hours and there would also likely be more waste of coffee 
when preparing the espresso in a café than when a capsule machine is used at home.  
Another study focused on packaging and provided no details on the impact of 
different processing steps on overall environmental impact. The functional unit of 
the LCA was one cup, but the cups were not equal in size  (Büsser &amp; Jungbluth, 
2009) . For instant coffee, 2 g single portion s achet was used in 125 mL water, for 
espresso 7 g f or 30 mL water and for drip filter brewing, 7 g in 125 mL. One cup 
of espresso had the lowest climate impact due to the small amount of water to be</t>
  </si>
  <si>
    <t>espresso 7 g f or 30 mL water and for drip filter brewing, 7 g in 125 mL. One cup 
of espresso had the lowest climate impact due to the small amount of water to be 
heated, and instant coffee had higher impact than the espresso but lower than coffee 
prepared in the drip fi lter machine  (Büsser &amp; Jungbluth, 2009) . Authors of both 
these papers acknowledge the fact that the consumer´s behavior such as wasting, 
keeping  the brewer in stand -by mode  has a large effect on the results . 
2.1.4.  Coffee and health  
Coffee contains a large number of bioactive compounds (Barrea et al., 2021) . One 
study found that coffee contributes little to energy intake, even when milk or sugar 
is added (Landais et al., 2018) . However, this depends on type of coffee drink and</t>
  </si>
  <si>
    <t>13 
 frequen cy of consumption. The contribution to antioxidant intake may be 
substantial from coffee, and in a study from Norway, even higher than that from 
fruit and vegetables (Svilaas et al., 2004) . Coffee has been extensively studied in 
relation to many health out comes. Poole et al. (2017) summarized 201 meta -
analyses of observational research and 17 meta -analyses of randomized controlled 
trials in an umbrella review (Poole et al., 2017) . The authors conclude that 
beneficial associations for coffee consumption was of highest magnitude (largest 
effect sizes) for liver conditions. Coffee consumption was also associated with 
reduced risk of all -cause mortality, cardiovascular mortality, tota l cancer, type 2 
diabetes, metabolic syndrome, gallstones, gout, renal stones, Parkinson´s disease, 
depression and Alzheimer´s disease (Poole et al., 2017) . The harmful effects 
identified were on pregnancy outcomes for consumption during pregnancy and a</t>
  </si>
  <si>
    <t>depression and Alzheimer´s disease (Poole et al., 2017) . The harmful effects 
identified were on pregnancy outcomes for consumption during pregnancy and a 
not yet understood association  with fracture risk in women (Poole et al., 2017) .  
The European Food Safety Authority has reviewed the safety of caffeine and 
concludes that 400 mg caffeine per day, which corresponds to five cups of coffee  
(445 mg/L)  can be p art of a healthy diet  in the general adult population (EFSA 
Panel on Dietetic Products &amp; Allergies, 2015) . For  pregnant and breastfeeding 
women , caffeine intakes should be limited  to 200 mg  per day (EFSA Panel on 
Dietetic Products &amp; Allergies, 2015) . The s ame advice is given to pregnant and 
lactating women in Sweden (Swedish Food Agency , 2019) . 
There are a number of issues to consider with the available literature on coffee and 
health. A cup of coffee is by no means an absolute measure of exposure. There i s</t>
  </si>
  <si>
    <t>There are a number of issues to consider with the available literature on coffee and 
health. A cup of coffee is by no means an absolute measure of exposure. There i s 
no standard size and studies rarely have data on type of bean, degree of roasting 
and brewing method that would all affect the content of bioactive compounds. 
Observational studies do not prove causality between coffee drinking and risk of a 
particular d isease and some of the associations could be due to residual 
confounding. Coffee consumption could be linked to a disease in question via the 
association of coffee consumption with smoking, body -mass index, age and alcohol 
consumption, all of which are als o risk factors for disease (Poole et al., 2017) . 
Another possibility is that coffee acts as a surrogate marker for high income, 
education or plenty of social interactions, which in turn may be preventive factors 
for some of these diseases. Randomized contr olled trials could give us more</t>
  </si>
  <si>
    <t>education or plenty of social interactions, which in turn may be preventive factors 
for some of these diseases. Randomized contr olled trials could give us more 
information on causality but to date, such studies on coffee have only been 
performed for a limited number of outcomes with short durations. Despite these 
limitations, it is possible to conclude that coffee consumption at ab out current levels 
of intake are safe (EFSA Panel on Dietetic Products &amp; Allergies, 2015)  and 
potentially beneficial to health (Poole et al., 2017) . Negative effects of coffee 
consumption can be seen during pregnancy, while the issue of increased fracture 
risk in women remains uncertain (Poole et al., 2017) .</t>
  </si>
  <si>
    <t>14 
 2.1.5.  Coffee and the environment  
In a review of environmental impact of a large number of foods, the impact of 
coffee can be perceived as small as it is presented per cup (Poore &amp; Nemecek, 
2018) . However, pu t in perspective, the greenhouse gas emissions per cup is 
comparable to that of 1 kg of root vegetables. Actually, in an analysis of Swedish 
food consumption, coffee stood out as one of the foods with a high overall 
environmental pressure (N 2O emissions, c ropland use, nitrogen application and 
NH 3 emissions) (Moberg et al., 2020) . A large share of the overall pressure of our 
food consumption on phosphorus application, extinction rate and pesticide use, 
were associated with consumption of beverages and sweets  due to the high pressure 
per kg of coffee and cocoa (Moberg, Säll, Hansson, &amp; Röös, 2021) . Also the 
freshwater use was high per kg coffee, which is a reflection of some coffee</t>
  </si>
  <si>
    <t>per kg of coffee and cocoa (Moberg, Säll, Hansson, &amp; Röös, 2021) . Also the 
freshwater use was high per kg coffee, which is a reflection of some coffee 
plantations being irrigated (Moberg et al., 2020) . The high total burden of cof fee 
from the diet in Sweden is largely due to the large amounts of coffee consumed.  
Coffee is one of the key crops causing negative biodiversity impact from Nordic 
food consumption (Ahlgren, Morell, &amp; Hallström, 2022) . Coffee has a high 
biodiversity impa ct per kg coffee beans (Moberg et al., 2020; Sandström, Kauppi, 
Scherer, &amp; Kastner, 2017) . Coffee, tea and cocoa drink has among the highest 
extinction rates per kg food (Moberg et al., 2020) . The high biodiversity impact of 
coffee was mainly due to produc tion in regions with high biodiversity potential 
(Moberg et al., 2020) . In a study by Lenzen et al. (2012) which explored the link 
between threatened species and international trade, coffee and cocoa were major</t>
  </si>
  <si>
    <t>(Moberg et al., 2020) . In a study by Lenzen et al. (2012) which explored the link 
between threatened species and international trade, coffee and cocoa were major 
drivers of species loss (Lenzen et al., 2012) . 
2.1.6.  Coffee by -products and waste  
Coffee production and preparation generates large amounts of waste, estimated at 
23 million ton nes per year  (Durán -Aranguren, Robledo, Gomez -Restrepo, 
Arboleda Valencia, &amp; Tarazona, 2021) .  When the cherries of the Coffea  bush are 
processed to green coffee beans with a dry or semi -dried method, the by -product is 
coffee husk. Coffee pulp is the by -product of the wet processing of cherries into 
green coffee beans. Silverskin is a thin layer that is detached from the beans du ring 
roasting . The brewing of coffee result in the by -product spent coffee grounds. 
Durán -Aranguren et al . (2021) describe how the research on the use of c offee husk,</t>
  </si>
  <si>
    <t>roasting . The brewing of coffee result in the by -product spent coffee grounds. 
Durán -Aranguren et al . (2021) describe how the research on the use of c offee husk, 
coffee pulp, coffee silverskin and spent coffee grounds has increased dramatically 
since 2017. The core applications of coffee by -products are as bioactive compounds 
such as food, feed, neutraceuticals and cosmetics, for microbial transformation such 
as synthesis of enzymes or fermentation to produce bioethanol, environmental 
applications for example as bioadsorbents for wastewater treatment, as 
biofertilizers, and as pesticides or biofuels from thermochemical processes  (Durán -
Aranguren et al., 2021) .</t>
  </si>
  <si>
    <t>15 
The waste of prepared coffee at household level is extensive. T he total waste of 
liquid foo ds in Sweden was estimated in a household survey  where 583 households 
responded (28% of the 2050 invited) (Swedish Environmental Protection Agency , 
2021) . Participants estimated the liquid food waste (in dl) during three days in 
January 2021. Of the food wa sted in the sink, 45% was in the category coffee/tea. 
This corresponds to a total of 84,400 tonnes of coffee/tea or about eight litres 
coffe e/tea per person and year thrown in the sink  (Swedish Environmental 
Protection Agency , 2021) .  
2.1.7.  Coffee production and  climate change  
As temperatures rise and extreme weather events become more common as a 
consequence of climate change, the sensitive coffee crop will be seriously affected. 
The main risks for coffee production in a changing climate is reduction of areas 
suitable for coffee cultivation, increased water stress, impaired development of</t>
  </si>
  <si>
    <t>The main risks for coffee production in a changing climate is reduction of areas 
suitable for coffee cultivation, increased water stress, impaired development of 
flowers and cherries (which means lower yields) and a higher risk of outbreaks of 
pests and diseases affecting the coffee plants (Bozzola, 2021) .  
The global future suitability  of areas for coffee cultivation was modelled under 
three emission scenarios to 2050 (Grüter et al., 2022) . Coffee is vulnerable to 
climatic factors such as change in length of dry seasons, mean temperatures and 
annual precipitation in all producing region s. In the scenarios, the areas with the 
highest suitability for coffee cultivation will decrease by 50% to 2050 and the 
moderately suitable areas decrease with 30 -40%. Overall, it means a drastic 
decrease in suitability of coffee growing by 2050 in all of the main coffee producing 
countries, mainly caused by an increase in mean annual temperature. Suitability is</t>
  </si>
  <si>
    <t>decrease in suitability of coffee growing by 2050 in all of the main coffee producing 
countries, mainly caused by an increase in mean annual temperature. Suitability is 
expected to increase only in a few regions south and north of the currently more 
suitable regions. The study by Gruter et al. (2022) confirms previ ous data on 
expected large shifts in climate suitability of coffee cultivation, which implies shifts 
in production in most coffee producing regions (Ovalle -Rivera, Läderach, Bunn, 
Obersteiner, &amp; Schroth, 2015) .  
Adaptations to climate change will thus be necessary in all regions where coffee is 
cultivated today. A change of location of Arabica plantations to higher elevations 
is one possible solution (Bozzola, 2021) . Land conversion of previously non -
cultivated land may in turn lead to loss of biodiversity  and carbon stocks and sinks. 
Climate change implications on coffee production will vary across regions and</t>
  </si>
  <si>
    <t>cultivated land may in turn lead to loss of biodiversity  and carbon stocks and sinks. 
Climate change implications on coffee production will vary across regions and 
predictions on implications come with uncertainty. Smallholder coffee farmers are 
the most vulnerable and least resilient to climate change because they often rely on 
one crop and their financial security is low and they are especially sensitive to 
volatile crop prices (Bozzola, 2021) . Strategies for adaptation could include</t>
  </si>
  <si>
    <t>16 
 improving soil fertility and develop and introduce crop varieties that are mo re 
resistant to pests and drought (Bozzola, 2021) .  
2.2. Tea 
2.2.1.  Tea production  
While infusions can be made with hot water and dried leaves of different herbs, for 
example rooibos and mate, the leaves from the tea bush ( Camellia sinensis ) is the 
focus of this repor t as it is a common drink in Sweden. It originates from south west 
China and thrives in a warm humid climate in light acidic soils (Jayasinghe &amp; 
Kumar, 2021) . Tea is usually cultivated in monocultures on large estates or by 
smallholder farms forming co -operatives. The major tea producing countries are 
China (40% of world produce), India (23%), Kenya (9%) and Sri Lanka (7%) 
(Debnath, Haldar, &amp; Purkait, 2021) . 
The composition and quality of tea, for example the content of polyphenols depends 
on growth locati on, season and type of processing (Debnath et al., 2021; Xu, Hu,</t>
  </si>
  <si>
    <t>The composition and quality of tea, for example the content of polyphenols depends 
on growth locati on, season and type of processing (Debnath et al., 2021; Xu, Hu, 
Wang, Wang, &amp; Knudsen, 2019) . According to Xu (2019), the specific steps in 
processing varies with setting and type of tea product. Black tea is fully fermented, 
oolong tea is semi -fermented or oxidized partially while green tea is non -fermented 
and contains more of the antioxidants. The amount of picked fresh leaves for 
producing 1 kg of dry tea ranges from 4.1 to 4.6 kg  in a study from China (Xu et 
al., 2019) . 
2.2.2.  Tea consumption in Sweden  
The c ountries consuming most tea  in total  is China , India, Russia and Pakistan 
(Euromonitor International, 2017) . Sweden is not  among the countries that consume 
the most tea per capita; approximately 0.3 kg dry tea per person was consumed in 
2019 (Swedish Board  of Agriculture,  2020) . On average, people in Sweden drink</t>
  </si>
  <si>
    <t>the most tea per capita; approximately 0.3 kg dry tea per person was consumed in 
2019 (Swedish Board  of Agriculture,  2020) . On average, people in Sweden drink 
one cup of tea (200  mL) per day (Swedish Food Agency , 2012) . The consumption 
of herbal teas in Sweden is low compared to other European countries (Landais et 
al., 2018) . 
2.2.3.  Tea and health  
The health effects of tea , and specifically green tea  in the form of tea extracts,  has 
been extensively studied  in experimental studies. T ea leaves contain nutrients like 
fluoride and bioactive compounds , like  flavanols (also known as cathechines)  a type 
of polypheno ls (Filippini et al., 2020) . Black t ea contains caffeine in amounts about 
half of those  in coffe e, 220 mg/L, and green tea contains about 150 mg/L (EFSA</t>
  </si>
  <si>
    <t>17 
 Panel on Dietetic Products &amp; Allergies, 2015) . The cathec hines are absorbed in the 
body and are shown t o have high antioxidant capacity (Filippini et al., 2020) . 
Hartley et al . (2013) performed  a systematic review of randomised controlled trials 
three months or longer of healthy adults and exposure to green tea, black tea or tea 
extracts. Of the 11 trials found, none investigated cardiovascular events. However, 
there was some evidence of reduction in cardiovascular risk factors such as blood 
lipids and blood pressure for those receiving tea interventions (green, black or 
extracts) compared to control groups  (Hartley et al., 2013) .  
Green tea preparations have for long been marketed as promoting weight loss. 
When the evidence was reviewed systematically, the weight loss associated with 
consuming  green tea preparations compared to placebo in randomised contro lled 
trials , was judged to be too small to have a clinical impact (Jurgens et al., 2012) .</t>
  </si>
  <si>
    <t>consuming  green tea preparations compared to placebo in randomised contro lled 
trials , was judged to be too small to have a clinical impact (Jurgens et al., 2012) . 
Green tea has also been studied for cancer prevention. When evidence was recently 
systematically reviewed, the results from different types of trials and 
epidemiological studies show inconsistent results  (Filippini et al., 2020) . Filippini 
et al (2020)  were not able to draw conclusions on overall risk of cancer or risk of 
specific cancer types of consumption of green tea preparations .  
These examples show that even though health effects of tea have been studied, and 
there are potential mechanisms for beneficial effects, it is far from conclusive 
whether  tea drinking is associated with specific health effects. The difficulties of 
studying tea are similar to those discussed for coffee (section 2.1.4 ).  
2.2.4.  Tea and the environment</t>
  </si>
  <si>
    <t>whether  tea drinking is associated with specific health effects. The difficulties of 
studying tea are similar to those discussed for coffee (section 2.1.4 ).  
2.2.4.  Tea and the environment  
Tea monocultures in large plantations is a serious threat to biodiversity (Chowdhury 
et al., 2021)  reflected in a tea high biodiversity impact per L tea consumed (Lenzen 
et al., 2012; Mo berg et al., 2020) . Tea was not mentioned as one of the foods with 
a high overall environmental impact in the Swedish diet (Moberg et al., 2020) . In 
this study, tea was included in the same category as coffee and cocoa, which is often 
the case.  
2.2.5.  Tea by -products and waste  
The industrial tea waste constitutes mainly of stems, buds and discarded leaves. In 
India alone, annual waste from the tea industry is about 25 million kg, of which 
only a small part is used for feed or further processing to caffeine extrac t (Debnath</t>
  </si>
  <si>
    <t>India alone, annual waste from the tea industry is about 25 million kg, of which 
only a small part is used for feed or further processing to caffeine extrac t (Debnath 
et al., 2021) . Debnath et al. (2021) reviewed the literature on tea by -products and 
found that although use is limited today there are many opportunities. Some 
examples are extraction of antioxidant and caffeine extracts for use in foods and</t>
  </si>
  <si>
    <t>18 
 food supplements, as adsorbents for treatment of polluted wastewater and 
bioenergy such as biogas (Debnath et al., 2021) . Explorative research also 
investigated tea by -products for producing electrodes, as filler material and for use 
in fertilizer production.  
Household waste of prepared coffee and tea is substantial but there is no reliable 
estimate on amount of tea only that is wasted in Sweden (Swedish Environmental 
Protection Agency , 2021)  See section 2.1.6 for details.  
2.2.6.  Tea production  and climate change  
Jayasighe and Kumar (2021) summarized the literature on the impact of present and 
future climate on tea yields, tea quality and areas suitab le for tea growing. The 
literature show that tea production is affected by climate change through stressors 
such as  increased temperatures, extreme weather events, pests  and diseases  
(Jayasinghe &amp; Kumar, 2021) . Water  stress may result in considerable reductions in</t>
  </si>
  <si>
    <t>such as  increased temperatures, extreme weather events, pests  and diseases  
(Jayasinghe &amp; Kumar, 2021) . Water  stress may result in considerable reductions in 
yield, for example by increasing unproductive buds. While several studies reported 
on positive effects of rai nfall on yields, uneven rainfall and high intensity rainfall 
may reduce yields due to flooding, erosion and reduced fertility of the top soil of 
tea plantations. In many tea -producing countries, increased temperatures leads to 
reduced yields. Studies repor ted both positive and negative impact of increased 
temperatures on tea quality. The effects of climate change on tea quality is complex 
and there are few studies on future scenarios. The authors conclude that areas with 
a suitable climate for tea growing w ill likely decrease and new areas may emerge 
as suitable for tea growing  (Jayasinghe &amp; Kumar, 2021) . The authors also point out</t>
  </si>
  <si>
    <t>a suitable climate for tea growing w ill likely decrease and new areas may emerge 
as suitable for tea growing  (Jayasinghe &amp; Kumar, 2021) . The authors also point out 
a number of possible mitigation strategies where carbon sequestration potential of 
tea bushes are taken into account. Adaptation  include for example changing to 
drought - and heat -resistant tea varieties, climate  smart and water saving irrigation 
systems, cover  cropping and non -till methods (Jayasinghe &amp; Kumar, 2021) .  
2.3. Cocoa powder  
2.3.1.  Cocoa production  
Theobroma cacao  is a plant origina ting from South America. It can be grown 
mainly on latitudes 10 north and 10 south of the equator, in high temperatures and 
relatively constant rainfall (Badrie, Bekele, Sikora, &amp; Sikora, 2015) . In the fruits of 
this plant, there is 20 -60 seeds embedded in  pulp and these seeds are called cacao 
beans. To produce cocoa powder, i.e. powder made after grinding the seeds and</t>
  </si>
  <si>
    <t>this plant, there is 20 -60 seeds embedded in  pulp and these seeds are called cacao 
beans. To produce cocoa powder, i.e. powder made after grinding the seeds and 
removing the cocoa butter, these fatty beans are dried and fermented. Depending 
on origin and differences in climate, soil and cultivation,  quality and taste of the</t>
  </si>
  <si>
    <t>19 
 cocoa powder differs. Seven countries dominate the global production of cacao 
beans (85%)  Ivory Coast, Ghana, Ecuador, Cameroon, Nigeria, Indonesia, and 
Brazil , while most of the processing takes place in regions where cacao beans  is not 
grown such as Europe and USA (Guirlanda, da Silva, &amp; Takahashi, 2021) . 
2.3.2.  Cocoa consumption in Sweden  
In 2020, the Netherlands was the largest importer of cacao beans and cocoa paste, 
USA the largest importer of cocoa powder while Germany was the top importer of 
cocoa butter (FAOSTAT, 2022) . Based on import and export statistics, we judged 
Ivory Coast, Ghana, Ecuador and Nigeria as most important countries for import of 
cocoa powder to Sweden.  
According to official statistics, the consumption of cocoa  powder  in Sweden was 
0.3 kg per person and year in 2019  (Swedish Board of Agriculture , 2020) . In 
addition to that, cocoa is consumed in the form of chocolate . Per person and year,</t>
  </si>
  <si>
    <t>0.3 kg per person and year in 2019  (Swedish Board of Agriculture , 2020) . In 
addition to that, cocoa is consumed in the form of chocolate . Per person and year, 
2.5 kg cocoa drink powder, ready to drink chocolate beverages and choc olate sauces 
and 15.5 kg chocolate and confectionary is consumed in Sweden (JSwedish Board 
of Agriculture , 2020) . Besides cocoa powder and other cacao products, these foods 
also contain different types of fats, sugar and sometimes dairy products.  
2.3.3.  Cocoa, ch ocolate and health   
Cocoa contains bioactive compounds called flavonoids that may influence 
cardiovascular health trough antioxidant, antiplatelet and anti -inflammatory 
pathways (Veronese et al., 2019) . Also of interest to research is the influence of 
cocoa on mood due to the content of trypthofane, a precursor to the neurotransmitter 
serotonin (Badrie et al., 2015) . However, consumed in the form of chocolate, cocoa</t>
  </si>
  <si>
    <t>cocoa on mood due to the content of trypthofane, a precursor to the neurotransmitter 
serotonin (Badrie et al., 2015) . However, consumed in the form of chocolate, cocoa 
comes in a high energy package that i s often high in added sugars and saturated 
fats, milk powder and vegetable oils (Badrie et al., 2015) .  
Tan et al. (2021) systematically reviewed randomised controlled trials on health 
effects of chocolate and cocoa. They found that consumption of chocola te or cocoa 
products had a beneficial effect on triglyceride levels, a marker associated with 
cardiovascular health (Tan et al., 2021) . No other associations were found between 
cocoa and chocolate consumption on the studied outcomes associated with skin, 
blood pressure, lipid profile, cognitive function, anthropometry, blood glucose, and 
quality of life . The studies were usually short, 4 -6 weeks and the evidence was 
graded as low to moderate. Epidemiological evidence suggests an association</t>
  </si>
  <si>
    <t>quality of life . The studies were usually short, 4 -6 weeks and the evidence was 
graded as low to moderate. Epidemiological evidence suggests an association 
between chocolat e consumption and reduced risk of cardiovascular disease, acute 
myocardial infarction, stroke and diabetes, but the evidence is weak (Veronese et 
al., 2019) .</t>
  </si>
  <si>
    <t>20 
Beverage made from cocoa powder contains a tenth of the caffeine compared to 
coffee approximatel y 42 mg caffeine per L (EFSA Panel on Dietetic Products &amp; 
Allergies, 2015) .  
2.3.4.  Cocoa and the environment  
Water and soil pollution is extensive in high -tech cocoa producing systems, shown 
in a literature revie w of cocoa production in Ghana (Wainaina, Minang,  Duguma, 
&amp; Muthee, 2021) . There is a high environmental pressure per kg cocoa, which leads 
to a high impact of these foods in the Swedish diet (Moberg et al., 2020) . Cocoa is 
one of the foods in Nordic consumption that drives species threats where it is gr own 
(Lenzen et al., 2012) . 
2.3.5.  Cocoa by -products and waste  
Cocoa mass and cocoa butter are important co -products in cocoa powder 
production, by -products are husk and shell (Ntiamoah &amp; Afrane, 2008) . Due to 
developments of cocoa processing, production time and aroma has improved and</t>
  </si>
  <si>
    <t>production, by -products are husk and shell (Ntiamoah &amp; Afrane, 2008) . Due to 
developments of cocoa processing, production time and aroma has improved and 
less mucilage (the cocoa pulp) is needed in the fermentation process. This has led 
to an increase in the by -product cocoa mucilage juice, called cocoa honey which is 
used by some middle -sized producers to produce and sell juices, jam s and liquors 
on the local market (Guirlanda et al., 2021) .  
No estimates of cocoa waste at household level were found.  
2.3.6.  Cocoa production and climate change  
Cacao production is  affected by the weather phenomena El Niño  with extreme 
events in transition be tween rainy and dry seasons (Cilas &amp; Bastide, 2020) . Climate 
change is expected to lead to changed conditions in several cacao growing areas 
and cacao growing in West Africa may be severely affected as needs of water, high 
humidity and low wind might not b e met in the future. Cilas and Bastide (2020)</t>
  </si>
  <si>
    <t>and cacao growing in West Africa may be severely affected as needs of water, high 
humidity and low wind might not b e met in the future. Cilas and Bastide (2020) 
also discuss the potential consequences of spread of pests and diseases due to 
climate change. To adapt to changes in climate and to the occurrence of pests and 
disease, it is crucial to develop more resilient cropping systems, develop biological 
control of pests, and genetic selection of varieties that are pest resistant and tolerate 
the tougher growing conditions (Cilas &amp; Bastide, 2020) .</t>
  </si>
  <si>
    <t>21 
 2.4. Global trade as a driver of impacts  
Tea, coffee and cocoa beans are foods mainly cultivated for export, even if some 
major tea producing countries also have high domestic consumption. The high 
biodiversity impact of food production in tropical, biodiverse regions is to a large 
extent driven by the demand of such foods from industrialized countries 
(Chaudhary &amp; Kastner, 2016) . Global coffee trade for example, threatens species 
in Mexico, Colombia and Indonesia (Lenzen et al., 2012) . The area of land used for 
production is alone not a good prox y for biodiversity in trade flows as crops such 
as coffee is occupying only a small land area globally, but have a higher biodiversity 
impact than might be expected from this land use. Thus from which region a food 
is imported is commonly more important th an the land area used to grow the food 
(Chaudhary &amp; Kastner, 2016) . 
Knowledge on major transformations of the landscapes and the driving forces</t>
  </si>
  <si>
    <t>is imported is commonly more important th an the land area used to grow the food 
(Chaudhary &amp; Kastner, 2016) . 
Knowledge on major transformations of the landscapes and the driving forces 
behind those changes are important to understand the sustainability challen ges in 
areas where coffee, tea and c acao are grown. In a review, Harvey et al . (2021) 
outline the  major transformations that takes place simultaneously in coffe e growing 
landscapes in Latin America. One ongoing trend is increased intensification of 
coffee production, while at the same time t here is an increase in the area of coffee 
grown under the voluntary sustainability standards in this region (Harvey et al., 
2021) . Another trend is the expansion of coffee fields, resulting in deforestation. 
Simultaneously, in other places in the region, a n increased conversion of coffee 
fields to other land uses, for example urbanization of previous coffe e-growing areas</t>
  </si>
  <si>
    <t>Simultaneously, in other places in the region, a n increased conversion of coffee 
fields to other land uses, for example urbanization of previous coffe e-growing areas 
takes place. Regarding the type of coff ee grown, traditional Arabica varieties are 
replaced with varieties resistant to coffee leaf rust a nd Robusta is introduced in 
areas where coffe e was not previously grown. The drivers of these changes are 
economic (low and volatile prices, high costs of inputs and labour, market demand 
and supply), biophysical (climate change, extreme weather events, pe sts and 
diseases), social (shortage of labour, migration, conflicts, change in importance of 
coffee for livelihood) and policy related (for example certification processes and 
demand for certified coffee, governmental programmes for renovation of 
plantatio ns affected by pests) (Harvey et al., 2021) . Harvey et al . (2021) conclude 
that these changes may have both socioeconomic and environmental  impact s.</t>
  </si>
  <si>
    <t>plantatio ns affected by pests) (Harvey et al., 2021) . Harvey et al . (2021) conclude 
that these changes may have both socioeconomic and environmental  impact s.  
Chowdhury et al . (2021) describe how traditional tea agroforestry has been replaced 
by terrace tea monocu ltures in for example in China , and that monoculture  practices  
are now dominant worldwide  in tea production  (Chowdhury et al., 2021) . The rapid 
tea expansion is driven by increased global demand  and location of expansion is 
determined  by proximity to roads  and urban areas (Chowdhury et al., 2021) .</t>
  </si>
  <si>
    <t>22 
 In conclusion, our consumption of coffee, tea and cocoa in Sweden has 
environmental impacts where these crops are grown. The trade flows are complex 
and the impacts sometimes difficult to foresee (Lenzen et al.,  2012) . To evaluate 
the consequences of our consumption, it is important to know from where a food is 
sourced (Chaudhary &amp; Kastner, 2016)  and to be aware of past and current changes 
in the agricultural landscape (Harvey et al., 2021) . 
2.5. Certifications  
There  are a range of different types of certifications, standards and labels for coffee, 
tea and cocoa, for example by company specific ones as “ C.A.F.E.  Practices by” 
Starbuck´s and “Grown respectfully” Nestlé or by retailers such as “I love Eco” by 
ICA and “Ä nglamark” by Coop. The certifications described here are subject to 
third party audits to ensure adherence to the certification schemes (Hållbar 
livsmedelskedja, 2020) . 
2.5.1.  Major certifications for coffee, tea and cocoa in Sweden</t>
  </si>
  <si>
    <t>third party audits to ensure adherence to the certification schemes (Hållbar 
livsmedelskedja, 2020) . 
2.5.1.  Major certifications for coffee, tea and cocoa in Sweden  
EU-organic  
The leaf, a symbol of EU -organic, can be put on coff ee, tea and cocoa that fulfils 
criteria on organic production  according to regulation (EU) 2018/848 of the 
European Parliament and of the Council on organic production and labelling of 
organic products  (Europ ean Commission, no date ). The foundation is a production 
without the use of chemical fertilizers, pesticides, or other artificial compounds .  
KRAV  
KRAV is a Swedish certification that ensures a product produced without chemical 
pesticides, packaging withou t Bisph enol A and plastics such as PVC. All the EU -
organic criteria apply, and there are additional rules regarding environmental 
production and on social responsibility (KRAV, 2022) . For coffee and cocoa in</t>
  </si>
  <si>
    <t>organic criteria apply, and there are additional rules regarding environmental 
production and on social responsibility (KRAV, 2022) . For coffee and cocoa in 
particular, KRAV certified products cannot be cu ltivated on land with ecosystems 
with high conservation value. For coffee and cocoa production, the verification 
shall ensure that no cultivation on land with high conservation value has taken place 
since the start of certification (KRAV, 2022) . The most c ommon for coffee, tea and 
cocoa production is that the additional KRAV rules are verified through another 
certification for example Fairtrade or Rainforest Alliance.</t>
  </si>
  <si>
    <t>23 
 Fairtrade   
The Fairtrade certification includes environmental, social and economic criteri a, 
including a minimum price on coffee to protect coffee farmers against volatile 
prices on coffee market (Fairtrade, 2020) . Only cooperatives and cooperative -like 
organizations can be Fairtrade certified as a bonus for the crop is paid to a fund to 
be use d by the members for investments to increase productivity and quality. 
Fairtrade also supports the transformation towards more sustainable production 
methods and education on climate impact of farming.  
Rainforest Alliance  
Rainforest Alliance and U TZ merge d in 2018 and since Rainforest Alliance 
launched a new certification program and the Rainforest Alliance seal in 2020, the 
UTZ label is being phased out (Rainforest Alliance, 2020) . The farms and 
companies that are UTZ certified are transitioning to the Ra inforest Alliance 2020 
certification program. The program focus on forests and biodiversity, building</t>
  </si>
  <si>
    <t>companies that are UTZ certified are transitioning to the Ra inforest Alliance 2020 
certification program. The program focus on forests and biodiversity, building 
climate resilience, human rights and livelihoods of farmers and people in rural 
areas. (Rainforest Alliance, 2020) .  
2.5.2.  Environmental impacts of certificatio n schemes  
To be certified, a farm or a product must follow the criteria for a particular 
certification. The follow -up on how the producers adhere to the standards is done 
by the certifying agent themselves or by third party audit. Certification, or 
sustainability st andards as they are also called, is a structured system for moving 
towards improvements and documenting them (Tayleur et al., 2017) . More than 
10% of the global land used for coffee, tea and cacao production is under 
certification (Tayleur et al., 2017) . Typically, crops grown for exports are certified 
to a greater extent as domestic demand for certified crops is usually lower.</t>
  </si>
  <si>
    <t>certification (Tayleur et al., 2017) . Typically, crops grown for exports are certified 
to a greater extent as domestic demand for certified crops is usually lower.  
Research on the 13 most widely adopted standards for agricultural produce was 
evaluated systematically (Traldi, 2021) . One of the  major findings was the 
dominance of research on coffee (75% of the studies) although certified coffee 
production only make up about 11% of the total global certified agricultural area. 
Cacao production, on the other hand seems under -researched. Traldi (20 21) 
identified 45 studies on all crops of which 31 studies were on coffee, two on cacao 
and three on tea. Only 20% of the studies evaluated all the three pillars of 
sustainability; economic, social and environmental. Studies with a robust research 
design a re few, most studies use what could be called a “quasi experimental” 
design. This implies that the evidence is generally weak as there is no proper</t>
  </si>
  <si>
    <t>design a re few, most studies use what could be called a “quasi experimental” 
design. This implies that the evidence is generally weak as there is no proper 
comparison group. Another issue is that the research is mainly focused on 
evaluating practices, for example planting of trees, rather than outcomes such as 
avoided deforestation (Traldi, 2021) . The most commonly used environmental</t>
  </si>
  <si>
    <t>24 
 indicators are the use of best management practices, tree density and tree diversity. 
Environmentally associated outputs were overall  (for all included crops) positively 
associated with certification schemes, or not associated at all, while the number of 
negative associations was small. It was not the purpose of the review to compare 
outcomes across different crops or to compare differe nt certifications.  
2.6. Agroforestry in coffee, cocoa and tea production  
A full review of different production systems for coffee, cocoa and tea and their 
implications for sustainability is out of scope of this report. This section provides a  
brief  overview bas ed on recent reviews on agroforestry in coffee, tea and cocoa 
production. Agroforestry is a system of vegetation, crops and/or animals where 
woody vegetation is integrated with a purpose, for economic or ecological benefit 
for example food production (Mahm ud, Raj, &amp; Jhariya, 2021) . In agroforestry, the</t>
  </si>
  <si>
    <t>woody vegetation is integrated with a purpose, for economic or ecological benefit 
for example food production (Mahm ud, Raj, &amp; Jhariya, 2021) . In agroforestry, the 
type of vegetation varies with time and place , which make these systems diverse 
and complex. Agroforestry was the dominant way of producing foods  (not specific 
for coffee, tea or cocoa)  in the tropics for tho usands of years  before specialisation 
of agriculture and introduction of monoculture practices. W hen it is now re-
introduced it is because of the woody vegetation’s  potential to provide shade and 
stop soil erosion with positive impact on soil fertility, wa ter availability and 
biodiversity (Mahmud et al., 2021) . 
Castle et al . (2021)  summarized the research on the impact of agroforestry 
interventions and found 11 studies from nine countries . When the results from the 
studies were pooled, a large positive imp act on yields appeared (Castle, Miller,</t>
  </si>
  <si>
    <t>interventions and found 11 studies from nine countries . When the results from the 
studies were pooled, a large positive imp act on yields appeared (Castle, Miller, 
Ordonez, Baylis, &amp; Hughes, 2021) . However, as the studies are few and the quality 
evaluated as low due to the use of  quasi -experimental methods, the results should 
be interpreted with caution. Studies differed in typ e of interventions and in the 
outcomes, and there was inconsistency in the environmental outcome variables 
used (Castle et al., 2021) . Thus, more and better research is needed to be able to 
make conclusions on the environmental impact of implementing agrof orestry.  
De Beenho uwer et al . (2013) reviewed and summarized the literature on impact on 
biodiversity and ecosystem services from  coffee and cacao agroforestry . They 
showed in a meta -analysis that when natural forest is transformed into coffee and 
cacao  agroforestry, total species richness decline (De Beenhouwer et al., 2013) .</t>
  </si>
  <si>
    <t>showed in a meta -analysis that when natural forest is transformed into coffee and 
cacao  agroforestry, total species richness decline (De Beenhouwer et al., 2013) . 
However, the decline of total species richness is much higher when agroforests are 
transformed to plantations. The biodiversity impact differed between different 
species and differe nt regions in the 74 included studies. There were no studies from 
Africa.</t>
  </si>
  <si>
    <t>25 
 Wainanina et al. (2021) describe different cocoa production systems in Ghana: 
highly intensified production systems, full sun cacao and agroforestry (shaded 
cacao). The authors con clude that these systems all play a role in sustainable cacao 
cultivation but that there are trade -offs to consider. For example, the intensified 
systems definitely gives the highest cacao bean yields, but the economic value per 
hectare is highest in the a groforestry because it also provides more of ecosystem 
services and higher biodiversity (Wainaina et al., 2021) .  
Chowdhury et al . (2021) found in a literature  review  that traditional tea agroforestry 
is associated with higher number of plant species than tea monocultures. Data on 
tea agroforestry seems more limited than that on coffee, but the authors draw on 
coffee literature to discuss how tea monocultures can be transformed for increased 
biodiversity, for example by introducing inter -cropping (Chowdhury et al., 2021) .</t>
  </si>
  <si>
    <t>coffee literature to discuss how tea monocultures can be transformed for increased 
biodiversity, for example by introducing inter -cropping (Chowdhury et al., 2021) . 
Agroforestry could also be used as a  way to reduce the climate impact . In a literature 
review, Supriadi et al . (2022) found that agroforestry in cacao  production can 
increase total biomass, absorption of carbon dioxide , and carbon stock s. The size 
of this carbon sequestration  potential  depends on the location and how many and 
what species of trees that are included (Supriadi, Astutik, &amp; Sobari, 2022) .  
In conclusion , agroforestry is a traditional way of farming coff ee, tea and cocoa. 
Compared to monocultures and full -sun methods of farming, agroforestry seems 
associated with higher biodiversity (Chowdhury et al., 2021; De Beenhouwer et al., 
2013; Wainaina et al., 2021)  and in some cases higher yields (Castle et al., 2 021).</t>
  </si>
  <si>
    <t>associated with higher biodiversity (Chowdhury et al., 2021; De Beenhouwer et al., 
2013; Wainaina et al., 2021)  and in some cases higher yields (Castle et al., 2 021). 
But the results vary with crop (Castle et al., 2021) , location and  study design.</t>
  </si>
  <si>
    <t>26 
 In this chapter, the methods for data collection and the assessment of the impact 
categories (climate, land use, biodiversity, water use) are described. The main  
sources of data were the updated database from the stu dies by Moberg et al. (2019; 
2021) on the environmental pressures of Swedish food consumption. The climate 
impact assessment was based on Moberg et al. (2020) while assessment of land use, 
biodiversity  impact and water use calculated for the purpose of this study. This is 
further described in sections 3.2.2 and 3.2.4. In section 3.3, the functional units and 
the system boundaries are described. How the final evaluation of coffee, tea and 
cocoa was made for the consumer guide is described in section 3.4 while section 
3.5 contains the outline of the scenarios on coffee, tea and cocoa beverages. 
Complementary literature searches were made to explore the data on production of 
coffee, tea and cacao and ways o f preparing these drinks (section 3.1.1).</t>
  </si>
  <si>
    <t>Complementary literature searches were made to explore the data on production of 
coffee, tea and cacao and ways o f preparing these drinks (section 3.1.1).  
3.1. Data collection  
3.1.1.  Literature review  
Search  
Searches for LCA studies covering hot drinks were made in Google Scholar using 
the key words “LCA”, “life cycle assessment” and “coffee”, ”tea”,  “cocoa” in line 
with searche s for the other foods included in the consumer  guide  (Karlsson Potter 
et al., 2020). Due to time restrictions, the search was exploratory in that sense that 
additional key words were added to find the most relevant literature. For  example 
to refine searches for LCA on  coffee , the word “brewing ” was added . Studies were 
included if they provided data on climate impact, land use, water use or water 
footprint on green coffee beans, ground and roasted coffee, tea leaves or cocoa at 
the farm  gate or at retail gate. In addition, studies assessing environmental impact</t>
  </si>
  <si>
    <t>footprint on green coffee beans, ground and roasted coffee, tea leaves or cocoa at 
the farm  gate or at retail gate. In addition, studies assessing environmental impact 
of the prepared hot drink were included. Type of brewing method was considered, 
with a focus on drip -filter coffee and instant coffee, tea leaves and tea bags.  Both  
papers pub lished in peer reviewed scientific journals and grey literature was 
retrieved from the search .  3. Method</t>
  </si>
  <si>
    <t>27 
 Exclusion criteria  
LCA s of cold drinks such as iced coffee, tea or chi lled cocoa drinks were excluded 
as were s tudies on extracts and essences of coffee, caffei ne, tea and cocoa. LCA s 
of by -products of coffee, tea and cocoa production were also excluded as were LCA  
studies of social impacts only.  
3.1.2.  Data on origin, brewing and waste  
Data  on origin/country of production  
To estimate land use, biodiversity impact and w ater use for products with different 
geographical origin, the countries with largest import to Sweden were selected. 
Statistics Sweden “Handel med varor och tjänster” was used for statistics on trade 
(Statistics Sweden, 2022) . Countries that contributed 10 % or more to the import 
were included. For tea and cocoa, some European countries where tea or cocoa is 
not grown were the major countries of import according to trade statistics. In these 
cases, data from FAOSTAT was used to find the countries with the hi ghest export</t>
  </si>
  <si>
    <t>not grown were the major countries of import according to trade statistics. In these 
cases, data from FAOSTAT was used to find the countries with the hi ghest export 
of tea, according to the method previously used in the compilation of data for the 
consumer guide of plant based products (Karlsson Potter et al., 2020) . 
Data on tea and coffee brewing  
Coffee making in a coffee brewer was assumed to require 0. 16 kWh electricity per 
L according to (Usva et al., 2020) . Heating water in a kettle was also assumed to 
use 0. 16 kWh per L, which is in line with a test performed in Sweden (Swedish 
Energy Agency , 2018) . Environmental impact from the Nordic electricity mi x was 
0.09 kg CO 2e per kWh (Sandgren &amp; Nilsson, 2021) .  
Data on food losss and waste  
Losses and waste in primary production (post -harvest and distribution) was 
accounted for by factors taken from  Gustavsson et al. (2011), using the factors for</t>
  </si>
  <si>
    <t>Data on food losss and waste  
Losses and waste in primary production (post -harvest and distribution) was 
accounted for by factors taken from  Gustavsson et al. (2011), using the factors for 
oil crops. F igure 1 describes the amount of green beans used in the making of a) 1 
L of brewed coffee, and b)  1 L of prepared instant coffee . It was assumed that 
around 2.2 kg ground coffee is needed for every kg instant coffee ( Humbert  et al., 
2009). Losses occur at post-harvest, distribution, roasting, processing and brewing.  
For both processes, there is a 16% weight loss during roasting (personal 
communication; Eriksson, 2022) . For brewed coffee, the main losses occur at the 
stage for brewing, a process that results  in ready to drink coffee and spent coffee 
grounds. It was assumed that 60 g of roasted coffee is used per L of brewed coffee 
(European Coffee Brewing Center, NA) . Losses during the processing of roasted</t>
  </si>
  <si>
    <t>grounds. It was assumed that 60 g of roasted coffee is used per L of brewed coffee 
(European Coffee Brewing Center, NA) . Losses during the processing of roasted 
coffee to instant coffee were 45% (Humbert et al., 2009). Data on food waste in the 
household was not accounted for when assessing the impact per kg/L but accounted 
for in the scenarios of different drinks (section  3.5).</t>
  </si>
  <si>
    <t>28 
Figure 1. Amount of green beans required to produce 1 L ready to drink of brewed coffee and 1 L 
ready to drink instant coffee. In the case of instant coffee production the processing of roasted 
coffee beans into instant coffee powder is more effi cient in the sense that more of the bean is 
extracted and ends up in the coffee drink (compared to regular brewing), that is the main reason 
behind the lower demand for green coffee beans.  
3.2. Calculations of environmental impacts  
3.2.1.  Climate impact  
Climate impac t assessment metric GWP 100 was used  to express the climate impact 
in CO 2-equivalents (CO 2e), i.e. weighting the impacts of different greenhouse gases 
(carbon dioxide, nitrous oxide and methane) into one common indicator (Masson -
Delmotte et al., 2021) . Emis sions associated with packaging and transportation to 
retail in Sweden were based on estimates from Moberg et al. (2020). The climate</t>
  </si>
  <si>
    <t>Delmotte et al., 2021) . Emis sions associated with packaging and transportation to 
retail in Sweden were based on estimates from Moberg et al. (2020). The climate 
impact from the processing to produce instant coffee was calculated from Nilsson 
(2010). For instant coffee, it was assume d that natural gas was used as energy 
source for processing and that the waste product, i.e. the fibre fraction of the coffee, 
was also used as fuel in the process, which lowered the need for natural gas 
(Nilsson, 2010) . Emissions from energy used during t he preparation of the drinks 
was calculated from assumptions on brewing methods as described in section 3.3.   
3.2.2.  Land use  
Land use of producing coffee, tea and cocoa was estimated using FAOSTAT yield 
data as described in Karlsson Potter et al.  (2020) . Yields are highly variable between 
different types of cultivation such as monoculture and agroforestry. Yields in</t>
  </si>
  <si>
    <t>data as described in Karlsson Potter et al.  (2020) . Yields are highly variable between 
different types of cultivation such as monoculture and agroforestry. Yields in 
organic production are often lower than in conventional production (Ponisio et al., 
2015) . In this study, it was assumed that organic coffee have 92% the yield of 
conventional coffee and the same was assumed for tea based on (De Ponti, Rijk, &amp;</t>
  </si>
  <si>
    <t>29 
 Van Ittersum, 2012) . For cacao, the average for all crops, 80% the yield of 
conventional was used (De Ponti et al., 2012) .  
3.2.3.  Biodiversity impact  
Impacts o n biodiversity from land use was estimated following the method by 
Chaudhary &amp; Brooks ( 2018) . The taxa -aggregated characterization factors for land 
occupation were used. For conventional production, the factors for ‘cropland 
intensive use’ were applied, while ‘cropland light use’ were applied for organic 
produce.  
3.2.4.  Water use  
Data on total water use ( green, blue and grey) was taken from (Mekonnen &amp; 
Hoekstra, 2011) . The blue water use refers to surface water and groundwater (fresh 
water) that evaporates as a result of the production of a crop for example by 
irrigation.  Green water is the consumed rain water. Grey water is defined as the 
water needed to assimilate pollutants and nutrients that leak from the fields 
(Mekonnen &amp; Hoekstra, 2011) . The water scarcit y method AWARE was applied</t>
  </si>
  <si>
    <t>water needed to assimilate pollutants and nutrients that leak from the fields 
(Mekonnen &amp; Hoekstra, 2011) . The water scarcit y method AWARE was applied 
by multiplying blue water use with country average factors for agricultural land 
(Boulay et al., 2018) . 
3.3. Functional unit and system boundaries  
The functional unit  (FU) of 1 L of prepared hot drink was selected for coffee and 
tea. Cocoa was presented with the functional unit 1 kg product at a store in Sweden 
as cocoa is used for multiple purposes and not only for making chocolate drink.  
Environmental impact is also presented  per cup of coffee (150 mL) or tea (200 mL) 
and cocoa dri nk (200 m L). For coffee brewing, 60 g ground coffee  beans  was 
assumed to be used per L water, based on the amount of coffee used in standardized 
test of coffee brewing machines  (European Coffee Brewing Center, NA) . This 
means that for a cup of 150 mL about  9 g roasted and grounded beans are used.</t>
  </si>
  <si>
    <t>test of coffee brewing machines  (European Coffee Brewing Center, NA) . This 
means that for a cup of 150 mL about  9 g roasted and grounded beans are used. 
This is an approximation, and the amount of coffee used for one cup ranges from 
about 7 to 11 g depending on type of coffee, how the coffee is ground and taste 
preference. For tea brewing, 8 g loose tea or five tea  bags was assumed to be used 
per L water. For preparation of cocoa drink, a recipe of two teaspoons of cocoa (8 
g), two teaspoons of sugar (8 g) and 200 mL of dairy milk or oat drink was used.  
The following steps were included  when calculating the climat e impact per L of 
prepared drink : primary production including the production of inputs  (e.g. 
fertilisers) , processing, storage, packaging, transport to a store in Sweden,  and</t>
  </si>
  <si>
    <t>30 
 preparation of the drink.  Transport from retail to the consumer was not included . 
Although information on impact of washing up of cups and disposal of waste related 
to preparing coffee  or tea was included in some of the retrieved studies, this 
information was not included in the calculations here. The reason for this was for 
the hot d rinks to be presented in a similar way as the other foods in the consumer 
guide  i.e. not including the consumption stage . Water for preparing the hot drinks 
was not included in the assessment of water use.  
3.4. Strategy for producing final estimates for the 
consumer guide  
To rate a product in the consumer guide, i.e. classifying a product with either green 
star, green, yellow or orange, thresholds were applied for each of the impact 
categories. Absolute thresholds were used for the dark green category for climat e 
impact and land use, as planetary boundaries for a sustainable food system are</t>
  </si>
  <si>
    <t>categories. Absolute thresholds were used for the dark green category for climat e 
impact and land use, as planetary boundaries for a sustainable food system are 
suggested for these categories (Willett et al., 2019) . For biodiversity impact 
(Potentially Disappeared Fraction, PDF), total water use, water scarcity (AWARE) 
and pesticide u se, the thresholds were set to show differences between product 
performance in the different categories (Karlsson Potter &amp; Röös, 2021) .  
WWF Sweden decided that for biodiversity, a product certified according an 
organic certification scheme or Rainforest Alliance was classified as ‘one step more 
sustainable’ (e.g. from yellow to light green).  
In the development of the initial guide, separ ate thresholds were set for protein 
sources, carbohydrate sources, plant based drinks/cream and fruit and vegetables 
(Karlsson Potter &amp; Röös, 2021) . The ’environmental space’ for each impact</t>
  </si>
  <si>
    <t>sources, carbohydrate sources, plant based drinks/cream and fruit and vegetables 
(Karlsson Potter &amp; Röös, 2021) . The ’environmental space’ for each impact 
category was distributed over the food groups based on how much t he food 
categories contribute to the environmental impact of the food system based on the 
EAT -Lancet  report (Willett et al., 2019) . Coffee, tea and cocoa are not included in 
the E AT-Lancet  report and thus there are no predefined boundaries for such 
beverag es. For coffee and tea , boundaries for the fruit and vegetable group was 
used, while for cocoa the boundaries were those of protein rich plant based foods. 
The reasoning behind comparison of coffee and tea with the boundaries applied to 
fruit and vegetable s is that coffee and tea cultivation has similarities with fruit 
cultivation. The beverages also has a high water content like fruits and vegetables. 
Cocoa powder contains about 20% protein, why it was compared against the</t>
  </si>
  <si>
    <t>cultivation. The beverages also has a high water content like fruits and vegetables. 
Cocoa powder contains about 20% protein, why it was compared against the 
boundaries of the protein group.</t>
  </si>
  <si>
    <t>31 
 There is a general lack of data on pesticide use  for different crops , and therefore the 
impact of pesticide  use in food production is hard to assess . In the consumer guide 
the evaluation of pesticide use of conventionally produced products was therefore 
based on legislation in the respective production regions, where the EU legislation 
were assessed to be more restrictive on pesticide use compared to products from 
outside the EU (Karlsson Potter &amp; Röös, 2021) . Organic produce which leaves 
lower amounts of  toxic residues than conventional produce, results in the best 
outcome in the guide, dark green (Karlsson Potter and Röös, 2021).  
The final evaluation of the product for the guide was an average weighted score 
where impact categories were given one point for a green star (‘Preferably consume 
this’), two for a green rating (‘Please consume’), three for a yellow (‘Consume 
sometimes’) and four for an orange rating (‘Be careful’). Products with a sum &lt;5</t>
  </si>
  <si>
    <t>this’), two for a green rating (‘Please consume’), three for a yellow (‘Consume 
sometimes’) and four for an orange rating (‘Be careful’). Products with a sum &lt;5 
points were given green star, 6 -8 points green, 9 -11 yell ow and 1 2-16 orange as the 
total score.  
3.5. Scenarios of coffee and cocoa drink consumption  
To illustrate the environmental impact  of coffee, tea and cocoa consumption , a 
number of scenarios for coffee , tea and cocoa drinking were constructed, including 
dairy  milk or oat drink  (as an example of a plant based alternative to dairy milk)  
and certain level s of waste at the consumer stage. Scenarios for coffee include 
brewed coffee, instant coffee and espresso coffee drinks with various volumes, with 
either dairy m ilk or oat drink (Table 1). Of brewed coffee and tea, 10%,  30% or 
50% of the brewed beverage  was assumed to be wasted  (Table 2) . Waste was 
assumed to be of prepared coffee, tea or cocoa drink, not of the dry products.</t>
  </si>
  <si>
    <t>50% of the brewed beverage  was assumed to be wasted  (Table 2) . Waste was 
assumed to be of prepared coffee, tea or cocoa drink, not of the dry products.   
Data on the climate impact of oat drink  was taken from (Karlsson Potter et al., 2020)  
and that of dairy milk from  (Moberg et al., 2019) . For the cocoa drink, sugar was 
also added, with climate impact data from (Moberg et al., 2019) . In the scenarios, 
the impact of electricity use was assum ed to be 0.144 g CO 2e per 100mL for tea 
and coffee brewing and heating of milk. Coffee, tea and cocoa was assumed not to 
add any volume to the beverage.</t>
  </si>
  <si>
    <t>32 
Volume 
of total 
drink, 
mL  Roasted 
coffee, 
instant 
coffee, tea 
leaves or 
cocoa 
powder, g  Volume of 
prepared 
coffee/tea /cocoa 
beverage, mL Volume of 
added 
milk/plant 
based drink, 
mL 
1 Black coffee  150 9  150 0 
2 White coffee (dairy milk)  150 6 100 50 
3 White coffee (oat drink)  150 6 100 50 
4 Instant black coffee  150 2 150 0 
5 Instant white coffee (dairy milk)  150 1.3 100 50 
6 Instant white coffee (oat drink)  150 1.3 100 50 
7 Cappuccino (dairy milk)1 180 14 60 100 
8 Cappuccino (oat drink)1  180 14 60 100 
9 Medium Latte (dairy milk) 1 230 7 30 180 
10 Medium Latte (oat drink) 1 230 7 30 180 
11 Large Latte (dairy milk) 1 460 14 60 360 
12 Large Latte (oat drink ) 1 460 14 60 360 
13 Tea, no addition  200 1.6 200 0 
14 Tea with dairy milk  200 1.2 150 50 
15 Tea with oat drink  200 1.2 150 50 
16 Cocoa beverage (dairy milk)2 200 8 0 200 
17 Cocoa beverage (oat drink) 1 200 8 0 200</t>
  </si>
  <si>
    <t>14 Tea with dairy milk  200 1.2 150 50 
15 Tea with oat drink  200 1.2 150 50 
16 Cocoa beverage (dairy milk)2 200 8 0 200 
17 Cocoa beverage (oat drink) 1 200 8 0 200 
1In cappuccino and latte, some of the added milk/oat drink is whipped to foam, resulting in a larger 
total volume than volume of coffee + added milk/oat drink  
28 g sugar was added in the cocoa beverage  
  Table 1. Scenarios of coffee drinks, tea and cocoa beverage made with different amounts of milk 
or oat drink .</t>
  </si>
  <si>
    <t>33 
Volume of 
total drink, 
mL Coffee/tea, 
g Volume of 
prepared 
coffee/tea, 
mL Volume of 
added dairy 
milk/plant 
based drink, 
mL 
1 Black coffee, 10% wasted  150 9.9 165 0 
2 Black coffee, 30% wasted  150 11.7 195 0 
3 Black coffee, 50% wasted  150 13.5 225 0 
4 White coffee (milk), 10% wasted  150 9.9 110 50 
5 White coffee (milk), 30% wasted  150 11.7 133 50 
6 White coffee (milk), 50% wasted  150 13.5 150 50 
7 Tea, no milk, 10% wasted  200 1.8 220 0 
8 Tea, no milk, 30% wasted  200 2.1 260 0 
9 Tea, no milk, 50% wasted  200 2.4 300 0 
10 Tea with milk,  10% wasted  200 1.3 165 50 
11 Tea with milk,  30% wasted  200 1.6 195 50 
12 Tea with milk,  50% wasted  200 1.8 225 50 
 Table 2. Scenarios of coffee and tea with and without milk accounting for 10%, 30% and 50% 
waste of brewed coffee and tea, milk was assumed not to be wasted.</t>
  </si>
  <si>
    <t>34 
 In this chapter, results are  presented  separately for coffee (section 4.1), tea (section 
4.2) and cocoa powder (section 4.3). In section 4.4, the ratings of coffee, tea and 
cocoa powder according to  the criteria  in the consumer guide for plant based 
products are presented.  Scenarios of differe nt amounts of dairy milk and oat drink, 
and different amount of waste of coffee and tea are presented in section 4.5.  
4.1. Coffee  
4.1.1.  Climate impact  
Climate impact of ground coffee powder on the Swedish market was estimated to 
4.0 kg CO 2e per kg (updated value bu ilding on Moberg et al. 2019; personal 
communication Van Rysselberge , 2022) corresponding to 0.25 kg CO 2e per L , and 
0.038 kg CO 2e per cup  of black coffee beverage.  
The climate impact of instant coffee powder was estimated to 11.5 CO 2e per kg. 
Per L  prepared instant coffee ready to drink (including energy use for making the</t>
  </si>
  <si>
    <t>The climate impact of instant coffee powder was estimated to 11.5 CO 2e per kg. 
Per L  prepared instant coffee ready to drink (including energy use for making the 
coffee) the total climate impact was 0.16 kg CO 2e per L which corresponds to 0.024 
kg CO 2e per cup.  
The most comprehensive study from a country with similar coffee consumption 
patterns and similar electricity mix was one from Finland. In comparison, the 
climate impact of coffee consumed in Finland was estimated to range from 0.27 to 
0.70 kg CO 2e per L coffee depending on the origin of the coffee beans  (Usva et al., 
2020) . A notabl e difference is that Usva et al. (2020) used questionnaire data from 
a number of farms supplying coffee to a Finnish roastery, while in our study we use 
overall national statistics from countries supplying coffee to the Swedish market.  
In this study, we present the climate impact of 1 L brewed and 1 kg grounded coffee</t>
  </si>
  <si>
    <t>overall national statistics from countries supplying coffee to the Swedish market.  
In this study, we present the climate impact of 1 L brewed and 1 kg grounded coffee 
powder. In the literature, several other functional units are used, making 
comparisons difficult. Climate impact is sometimes presented per 1  kg (Nab &amp; 
Maslin, 2020)  or one tonne of green be ans (Coltro, Mourad, Oliveira, Baddini, &amp; 4. Results</t>
  </si>
  <si>
    <t>35 
 Kletecke, 2006) , or per kg parchment coffee, an intermediate stage in production 
(Acosta -Alba, Boissy, Chia, &amp; Andrieu, 2020) .  
Humbert et al. (2009) estimates that 50% of the climate impact of coffee originates 
from the producer -supplier steps while 50% can be attributed to the consumer stage 
(shopping, appliances manufacturing, use and waste disposal)  in Switzerland. The 
consumer stage accounted for a lower share (19 - 49%) of total climate impact from 
cradle to g rave in Finland, probably due to more renewable energy in the electricity 
used in Finland (Usva et al., 2020) . The variation was high in climate impact from 
different types of coffee farming in the Finnish study. In our estimate here, 
approx imately  57% of the climate impact from prepared coffee came from the 
cultivation of green beans  (up to farm gate) , and the remaining  from processing and 
preparation  of the coffee .  
4.1.2.  Land use</t>
  </si>
  <si>
    <t>cultivation of green beans  (up to farm gate) , and the remaining  from processing and 
preparation  of the coffee .  
4.1.2.  Land use  
Of the major countries growing coffee for the Swedish market, land use was highes t 
in Kenya and lowest in Brazil (Table 3). The low land use in Brazil reflects its 
intensive high yielding coffee production. In Kenya, coffee is more likely to be 
produced in lower -yielding agroforestry systems, which, on the other hand may 
provide other services. Organic farming was assumed to result in 8% lower yields 
of green coffee beans (De Ponti et al., 2012) .  
  Land use (m2) per L  
 Conventional  Organic  
Brazil  0.43 0.47 
Honduras  0.67 0.73 
Kenya  2.3 2.5 
Peru 0.88 0.96 
4.1.3.  Biodiversity impact  
Due to land use in countries with high species richness and abundance, coffee 
cultivation has a considerable negative impact on biodiversity. Among the assessed 
countries, coffee from Honduras had the highest biodiversity impact (Table 4). As</t>
  </si>
  <si>
    <t>cultivation has a considerable negative impact on biodiversity. Among the assessed 
countries, coffee from Honduras had the highest biodiversity impact (Table 4). As 
organic farmi ng was assumed to result in lower yields  (and hence higher land use) , 
biodiversity impact assessed using the method from Chaudhary and Brooks (2018) 
was generally higher for  organic  coffee  than for conventional. The negative impact 
of coffee  cultivation  on biodiversity i s highlighted in several previou s studies  
(Ahlgren et al., 2022; Harvey et al., 2021) .  
 Table 3. Land use (m2) per L coffee drink by country of origin in conventional and organic 
agriculture.</t>
  </si>
  <si>
    <t>36 
 Biodiversity impact ( 10-13*PDF) 
per L  
 Conventional  Organic  
Brazil  1.0 1.1 
Honduras  7.7 8.5 
Kenya  5.7 6.3 
Peru 6.4 6.9 
4.1.4.  Water use  
Water use in coffee production is mostly from green water use, although Brazil and 
Kenya have some blue water use from irrigation (Table 5). Total water use is 
highest in Kenya, which is mainly a consequence of low -yielding systems which 
require more land and hence also green water. Blue water use is also highest in 
Kenya.  
 Green  water 
(m3 per L ) Blue  water    
(m3 per L ) Grey  water     
(m3 per L ) Total  water  
(m3 per L ) AWARE 
(m3eq) 
Brazil  0.81 0.014  0.020 0.84 0.033 
Honduras  0.98 0 0.069 1.0 0 
Kenya  1.8 0.064 0.044 1.9 0.61 
Peru 0.91 0 0.045 0.96 0 
Usva et al . (2020) reported a water scarcity impact of similar magnitudes in 
irrigated systems. The highest water use on specific Brazilian farms with irrigation 
corresponds to an AWARE score of 0.27 m3eq per L coffee  (Usva et al., 2020) .</t>
  </si>
  <si>
    <t>irrigated systems. The highest water use on specific Brazilian farms with irrigation 
corresponds to an AWARE score of 0.27 m3eq per L coffee  (Usva et al., 2020) . 
This indicates that on specific farms or areas with irrigation, the water use  could be 
considerably  higher than in our results  that represent country averages .  
  Table 4. Biodiversity impact (PDF, Potentially Disappeared Fraction)  per L coffee by country of 
origin in conventional and organic agriculture.  
Table 5. Water use m3 (green, blue, grey and total) and water scarcity by the AWARE method per 
L coffee, by country of import.</t>
  </si>
  <si>
    <t>37 
 4.2. Tea 
4.2.1.  Climate impact  
Our estimate of the climate impact of tea was 6.3 kg CO 2e per kg (dry leaves) from 
cradle to retail, corresponding to 0.064 kg CO 2e per L and 0.0 13 kg CO 2e per cup 
prepared beverage (including energy for cooking). This estimate is based on 
updated data from Moberg et al. (2020) ( personal communication Van Rysse lberge , 
2022), and includes transport and losses in the value chain from Moberg et al. 
(2019). Moberg et al. (2020) estimated a climate impact of 6.1 -6.7 kg CO 2e per kg 
tea in retail in Sweden, depending on country of origin.  
Xu et al . (2019) found that t he climate impact ranged from 4.5 to 19.9 kg CO 2e per 
kg tea  leaves  in five traditional Chinese tea products in organic production (black 
tea, green tea and oolong tea). Both the lowest and the highest impact was for green 
tea. Over the whole life cycle of  tea drink , from cradle to grave,  the hotspots were</t>
  </si>
  <si>
    <t>tea, green tea and oolong tea). Both the lowest and the highest impact was for green 
tea. Over the whole life cycle of  tea drink , from cradle to grave,  the hotspots were 
the consumption stage , i.e. the boiling of water  (in China and the US),  production 
of inputs  and processing , and the most influential  factor was the sourcing of 
electricity for these activities (Xu et al. , 2019) . Azapagic et al . (2016) found that  
the climate impact was about 12 kg CO 2e per kg tea leaves in Kenya. Also in this 
study, consumption (in the UK) contributed most to impact  of the final tea  (85%) 
due to electricity use when boiling the water , while cultivation and processing 
accounted for about 10% and transport about 4% (Azapagic, Bore, Cheserek, 
Kamunya, &amp; Elbehri, 2016) . Tea from the famous tea producing region of 
Darjeeling, had a climate impact of 7.1 to 25.3 kg CO 2e per kg of tea (dry leaves)  
depending on methods of cultivation, energy sources and transportation mode</t>
  </si>
  <si>
    <t>Darjeeling, had a climate impact of 7.1 to 25.3 kg CO 2e per kg of tea (dry leaves)  
depending on methods of cultivation, energy sources and transportation mode 
(Cichorowski, Joa, Hottenroth, &amp; Schmidt, 2015) . Cichorowski et al . (2015) found 
that in the case of Darjeeling tea exported to Germany , about 50% of the impact 
originated from th e consumption stage.  
According to Doublet and Jungbluth (2010) t ea in tea bags result in slightly higher 
climate impact per 250 ml cup ( about 0.05 0 kg CO 2e) than loose tea (about 0.045 
kg CO 2e) due to the additional climate costs of packaging and distribu tion. Even 
for tea bags however, packaging and distribution  are small contributions to the 
climate impact  compared to cultivation and processing (Doublet &amp; Jungbluth, 
2010) . 
4.2.2.  Land use  
Of the major countries growing tea for the Swedish market, land  use for tea growing 
was highest in China and lowest in India and Vietnam (Table 6 ). Organic far ming</t>
  </si>
  <si>
    <t>2010) . 
4.2.2.  Land use  
Of the major countries growing tea for the Swedish market, land  use for tea growing 
was highest in China and lowest in India and Vietnam (Table 6 ). Organic far ming 
was assumed to result in 8 % lower in yield of tea leaves (De Ponti et al., 2012) .</t>
  </si>
  <si>
    <t>38 
  Land use (m2) per L  
 Conventional  Organic  
Kenya  0.056 0.061 
China  0.12 0.13 
Sri Lanka  0.084 0.091 
India  0.050 0.055 
Vietnam  0.050 0.055 
4.2.3.  Biodiversity impact  
Due to land use in countries with high biodiversity, tea has a considerable impact 
on biodiversity. According to our estimates, tea from Sri Lanka had the highest 
negative biodiversity impact (Table 7). As organic farming was assumed to result 
in lower yie lds (and therefore higher land use) , the biodiversity impact is generally 
higher for  organic as conventional  produce when biodiversity is assessed with this 
method .  
Table 7. Biodiversity impact (PDF, Potentially Disappeared Fraction) per L tea by country of origin 
in conventional and organic agriculture.  
 Biodiversity 
impact ( 10-
14*PDF) per L  
 Conventional  Organic  
Kenya  1.4 1.5 
China  1.2 1.3 
Sri Lanka  21 22 
India  1.2 1.2 
Vietnam  2.7 2.9 
4.2.4.  Water use</t>
  </si>
  <si>
    <t>Biodiversity 
impact ( 10-
14*PDF) per L  
 Conventional  Organic  
Kenya  1.4 1.5 
China  1.2 1.3 
Sri Lanka  21 22 
India  1.2 1.2 
Vietnam  2.7 2.9 
4.2.4.  Water use  
Water use in tea production is mostly from rainwater, the so called green water, 
with highest use in Vietnam, Sri Lanka and China (Table 8). Total water use is 
highest in the same countries. The water scarcity adjusted water use (AWARE) is 
higher in India and China indicating that fresh water use has a higher impact on 
water availability in those countries.  
  Table 6. Land use (m2) per L tea by country of origin in conventional and organic farming.</t>
  </si>
  <si>
    <t>39 
  Green  water 
(m3 per L ) Blue  water    
(m3 per L ) Grey  water     
(m3 per L ) Total  water  
(m3 per L ) AWARE 
(m3eq) 
Kenya  0.045 0 0.0010  0.046 0 
China  0.10 0.009 0.016 0.13 0.40 
Sri Lanka  0.11 0 0.015 0.13 0 
India  0.052 0.015 0.0039 0.071 0.44 
Vietnam  0.14 0.002 1 0.0053  0.14 0.040 
4.3. Cocoa  powder and drink  
4.3.1.  Climate impact  
Climate impact of 1 kg cocoa powder on the Swedish market was estimated to 2.8 
kg CO 2e in retail in Sweden based on the updated database from (Moberg et al., 
2022) ( personal communication Van Rysselberge , 2022).  Economic allocation 
between cocoa powder and other products from the cacao bean such as cocoa butter 
and cocoa mass affects the results significantly for all impact categories. 
Comparative data was difficult to find as some studies used 1 kg of cacao bean s as 
functional unit (Neira, 2016; Ntiamoah &amp; Afrane, 2008)  and several studies</t>
  </si>
  <si>
    <t>Comparative data was difficult to find as some studies used 1 kg of cacao bean s as 
functional unit (Neira, 2016; Ntiamoah &amp; Afrane, 2008)  and several studies 
focussed on end products such as chocolate bars (Bianchi, Moreschi, Gallo, Vesce, 
&amp; Del Borghi, 2021; Recanati, Marveggio, &amp; Dotelli, 2018) . When assessing 
environmental impact  of cacao beans in Ecuador, Neira (2016) found that the 
cultivation of the beans had the highest share of climate impact (about 66%), 
dominated by the impact of irrigation and fertilization.  
4.3.2.  Land use  
The land used to grow c acao beans  for 1 kg cocoa powder was considerably higher 
in Nigeria than in the other included countries (Table 9 ). Organic far ming was 
assumed to result in 20 % lower in yield of cocoa powder (De Ponti et al., 2012) . 
  Table 8. Water use m3 (green, blue and grey and total) and water scarcity by the AWARE method 
per L tea, by country of origin.</t>
  </si>
  <si>
    <t>40 
   Land use (m2) per L  
 Conventional  Organic  
Ivory Coast  42 53 
Ghana  39 48 
Ecuador  42 52 
Nigeria  74 92 
4.3.3.  Biodiversity impact  
As cacao beans are grown  in countries with high biodiversity, cocoa has a 
considerable impact on biodiversity because of land used in those areas (Table 10). 
As organic farming was assumed to result in lower yields in our method, 
biodiversity impact is generally higher for  organi c than for conventional  produce .  
 Biodiversity impact ( 10-11*PDF) 
per L  
 Conventional  Organic  
Ivory Coast  1.2 1.5 
Ghana  0.86 1.1 
Ecuador  9.3 12 
Nigeria  1.2 1.5 
4.3.4.  Water use  
In the Ivory Coast, less rainwater was used  for the production of 1 kg cocoa powder 
than in the other countries, no country used irrigation according to the data sources 
used here (Table 11).  
 Green water 
(m3 per kg) Blue water   
(m3 per kg) Grey water     
(m3 per kg) Total water  
(m3 per kg) AWARE 
(m3eq) 
Ivory Coast  11 0 0.016 11 0</t>
  </si>
  <si>
    <t>used here (Table 11).  
 Green water 
(m3 per kg) Blue water   
(m3 per kg) Grey water     
(m3 per kg) Total water  
(m3 per kg) AWARE 
(m3eq) 
Ivory Coast  11 0 0.016 11 0 
Ghana  21 0 0.015 21 0 
Ecuador  27 0 0.11 27 0 
Nigeria  18 0 0 18 0 Table 9. Land use (m2) per kg cocoa powder in retail in Sweden by country of import in 
conventional and organic agriculture.  
Table 10. Biodiversity impact (PDF, Potentially Disappeared Fraction)  per kg cocoa powder by 
country of origin in conventional and organic agriculture.  
Table 11. Water use m3 (green, blue and grey and total) and water scarcity by the AWARE method 
per kg coco a powder, by country of origin.</t>
  </si>
  <si>
    <t>41 
 4.4. Final assessment of coffee, tea and cocoa for use 
in the consumer g uide 
When rating coffee and tea according to the evaluation method developed for the 
consumer guide (Karlsson Potter and Röös, 2021), the boundaries for the fruit and 
vegetable group was us ed. The functional unit for coffee and tea was 1 L prepared 
beverage without any added milk or sweetener. The f inal evaluation  of coffee  and 
tea using the boundaries in the consumer guide is presented for the different 
countries in Table 12. However, becau se of the uncertainties in the environmental 
assessment and the relative nature of the boundaries, it is recommended to make an 
overall judgement per product based on the results from all countries.  
The recommendation based on the data compiled in this r eport is to rate 
conventionally grown coffee as ‘yellow’, and organically grown coffee ‘light 
green’. Considering the data for all five countries assessed, the evaluation of</t>
  </si>
  <si>
    <t>conventionally grown coffee as ‘yellow’, and organically grown coffee ‘light 
green’. Considering the data for all five countries assessed, the evaluation of 
conventionally grown tea is that it is ‘light green’, and for organic tea, ‘dark g reen’. 
Organic production resulted in the best score (‘green star’) for pesticide use, while 
the for biodiversity impact organic production were given one score better than the 
score that the product resided based on the land use (m2) and biodiversity impa ct 
from land use (estimated in PDF)  (Karlsson Potter &amp; Röös, 2021). For Rainforest 
Alliance (RA) the biodiversity impact was estimated as for organic production, this 
assessment was made by WWF  Sweden .</t>
  </si>
  <si>
    <t>42 
The f inal evaluation for cocoa powder using the boundaries in the consumer gu ide 
per country is presented in Table 13. The functional unit is 1 kg of cocoa powder 
and the boundary was taken from the protein group of the guide. As for coffee and 
tea, it is recommended to present an overall impact, based on all the countries. Thus, 
the evaluation of conventionally produced cocoa powder is that it is ‘orange’, and 
for organic produce, ‘light green’.  
CLIMATE BIODIVERSITY WATER PESTICIDE USE FINAL EVALUATION
Coffee Brazil DARK GREEN DARK GREEN LIGHT GREEN ORANGE LIGHT GREEN
Honduras DARK GREEN ORANGE LIGHT GREEN ORANGE YELLOW
Kenya DARK GREEN YELLOW LIGHT GREEN ORANGE YELLOW
Peru DARK GREEN YELLOW LIGHT GREEN ORANGE YELLOW
Coffee org. Brazil DARK GREEN DARK GREEN LIGHT GREEN DARK GREEN DARK GREEN
Honduras DARK GREEN YELLOW LIGHT GREEN DARK GREEN LIGHT GREEN
Kenya DARK GREEN LIGHT GREEN LIGHT GREEN DARK GREEN LIGHT GREEN</t>
  </si>
  <si>
    <t>Honduras DARK GREEN YELLOW LIGHT GREEN DARK GREEN LIGHT GREEN
Kenya DARK GREEN LIGHT GREEN LIGHT GREEN DARK GREEN LIGHT GREEN
Peru DARK GREEN LIGHT GREEN LIGHT GREEN DARK GREEN LIGHT GREEN
Coffee RA Brazil DARK GREEN DARK GREEN LIGHT GREEN ORANGE LIGHT GREEN
Honduras DARK GREEN YELLOW LIGHT GREEN ORANGE YELLOW
Kenya DARK GREEN LIGHT GREEN LIGHT GREEN ORANGE YELLOW
Peru DARK GREEN LIGHT GREEN LIGHT GREEN ORANGE YELLOW
Tea Kenya DARK GREEN DARK GREEN LIGHT GREEN ORANGE LIGHT GREEN
China DARK GREEN DARK GREEN LIGHT GREEN ORANGE LIGHT GREEN
Sri Lanka DARK GREEN DARK GREEN LIGHT GREEN ORANGE LIGHT GREEN
India DARK GREEN DARK GREEN LIGHT GREEN ORANGE LIGHT GREEN
Vietnam DARK GREEN DARK GREEN LIGHT GREEN ORANGE LIGHT GREEN
Tea org. Kenya DARK GREEN DARK GREEN LIGHT GREEN DARK GREEN DARK GREEN
China DARK GREEN DARK GREEN LIGHT GREEN DARK GREEN DARK GREEN
Sri Lanka DARK GREEN DARK GREEN LIGHT GREEN DARK GREEN DARK GREEN
India DARK GREEN DARK GREEN LIGHT GREEN DARK GREEN DARK GREEN</t>
  </si>
  <si>
    <t>China DARK GREEN DARK GREEN LIGHT GREEN DARK GREEN DARK GREEN
Sri Lanka DARK GREEN DARK GREEN LIGHT GREEN DARK GREEN DARK GREEN
India DARK GREEN DARK GREEN LIGHT GREEN DARK GREEN DARK GREEN
Vietnam DARK GREEN DARK GREEN LIGHT GREEN DARK GREEN DARK GREEN
Tea RA Kenya DARK GREEN DARK GREEN LIGHT GREEN ORANGE LIGHT GREEN
China DARK GREEN DARK GREEN LIGHT GREEN ORANGE LIGHT GREEN
Sri Lanka DARK GREEN DARK GREEN LIGHT GREEN ORANGE LIGHT GREEN
India DARK GREEN DARK GREEN LIGHT GREEN ORANGE LIGHT GREEN
Vietnam DARK GREEN DARK GREEN LIGHT GREEN ORANGE LIGHT GREEN
CLIMATE BIODIVERSITY WATER PESTICIDE USE FINAL EVALUATION
Cocoa Ivory Coast DARK GREEN ORANGE YELLOW ORANGE ORANGE
Ghana DARK GREEN ORANGE YELLOW ORANGE ORANGE
Ecuador DARK GREEN ORANGE YELLOW ORANGE ORANGE
Nigeria DARK GREEN ORANGE YELLOW ORANGE ORANGE
Cocoa org. Ivory Coast DARK GREEN YELLOW YELLOW DARK GREEN LIGHT GREEN
Ghana DARK GREEN YELLOW YELLOW DARK GREEN LIGHT GREEN
Ecuador DARK GREEN YELLOW YELLOW DARK GREEN LIGHT GREEN</t>
  </si>
  <si>
    <t>Cocoa org. Ivory Coast DARK GREEN YELLOW YELLOW DARK GREEN LIGHT GREEN
Ghana DARK GREEN YELLOW YELLOW DARK GREEN LIGHT GREEN
Ecuador DARK GREEN YELLOW YELLOW DARK GREEN LIGHT GREEN
Nigeria DARK GREEN YELLOW YELLOW DARK GREEN LIGHT GREEN
Cocoa RA Ivory Coast DARK GREEN YELLOW YELLOW ORANGE YELLOW
Ghana DARK GREEN YELLOW YELLOW ORANGE YELLOW
Ecuador DARK GREEN YELLOW YELLOW ORANGE YELLOW
Nigeria DARK GREEN YELLOW YELLOW ORANGE YELLOWTable 12. Evaluation of coffee and tea using the bou ndaries for the fruit and vegetable group. The 
functional unit is 1 L prepared coffee or tea (without any added milk or sweetener).  Org (organic ) 
and RA  (Rainforest alliance).  
Table 13. Evaluation of cocoa powder using the boundaries for the protein group. The functional 
unit is 1 kg cocoa powder.  Org (organic) and RA  (Rainforest alliance).</t>
  </si>
  <si>
    <t>43 
 4.5.  Scenarios of coffee, tea and cocoa beverage 
consumption  
Climate impact per cup  
In the assessment of climate impact per cup, tea has the lowest impact, followed by 
instant coffee, due to the small amount of coffee b eans needed to make one cup  
(Figure 1). The different scenarios for coffee drinking clearly show the large climate 
impact of adding milk, or, to a lesser extent, a plant based drink, here exemplified 
by oat drink. The same applied to tea, but with a smalle r effect as tea drinks were 
assumed to contain less milk or oat drink than coffee drinks. For one cup of cocoa 
beverage, made with 200 mL dairy milk, the climate impact was 0.31 kg  CO 2e, and 
0.092 kg  CO 2e if the beverage was based on oat drink (Figure 1). The impact of 
sugar in the cocoa beverage is small.  
Figure 2. Scenarios of consuming coffee, tea or cocoa beverage made with different amount of 
milk/oat drink. Sugar is included in the cocoa drink only.</t>
  </si>
  <si>
    <t>Figure 2. Scenarios of consuming coffee, tea or cocoa beverage made with different amount of 
milk/oat drink. Sugar is included in the cocoa drink only.  
  0 0,1 0,2 0,3 0,4 0,5 0,6Cocoa beverage (oat drink)Cocoa beverage (milk)Tea with oat drinkTea with milkTeaLarge Latte (oat drink )Large Latte (milk)Medium Latte (oat drink)Medium Latte (milk)Cappucino (oat drink)Cappucino (milk)Instant white coffee (oat drink)Instant white coffee (milk)Instant black coffeeWhite coffee (oat drink)White coffee (milk)Black coffee
kg CO2e per cupcoffee/tea/cocoa
milk/oat drink
sugar</t>
  </si>
  <si>
    <t>44 
 Household waste of coffee and tea  
Scenarios o f coffee and tea consumption including household waste is illustrated in 
Figure 3. The assumptions were waste of 10%, 30% and 50% of the brewed coffee 
or tea, and no waste of dairy milk.  Because of the low climate impact per cup of 
tea, the effect of different waste levels is small relative to the impact per cup of 
coffee, even if the waste is 50%. For black coffee, the climate impact of one cup is 
higher if an additional 50% is brewed, th an for a cup of coffee with dairy milk, with 
no coffee wasted.  
Figure 3. Scenarios of coffee and tea with and without dairy milk accounting for 10%, 30% and</t>
  </si>
  <si>
    <t>no coffee wasted.  
Figure 3. Scenarios of coffee and tea with and without dairy milk accounting for 10%, 30% and 
50% waste of brewed coffee and tea, milk was assumed not to b e wasted.  0 0,1 0,2 0,3 0,4 0,5 0,6Tea, with milk 50% wasteTea with milk  30% wasteTea with milk 10% wasteTea with milk, no wasteTea, 50% wasteTea, 30% wasteTea, 10% wasteTea, no wasteWhite coffee (milk), 50% wasteWhite coffee (milk), 30% wasteWhite coffee (milk), 10% wasteWhite coffee (milk), no wasteBlack coffee, 50% wasteBlack coffee, 30% wasteBlack coffee, 10% wasteBlack coffee, no waste
kg CO2e per cupcoffee/tea
milk</t>
  </si>
  <si>
    <t>45 
 In this report, the environmental impact of coffee, tea and cocoa was assessed. 
There are several LCA assessments available, especially for coffee, but also for tea 
and cocoa. Functional units vary and some studies present data for a sp ecific 
geographical area. Here we used data aimed a representing products on the Swedish 
market to the extent possible with data from Moberg et al., (2019; 2020 ) and 
ecoinvent. Import statistics on green coffee beans show the major coffee producing 
countri es relevant for Sweden. For tea and cocoa powder, the trade statistics did not 
show the major producing countries, but rather the trade hubs for these products. 
Statistics on major export and import countries of tea and cocoa was therefore used, 
but the re levance of these countries for Sweden could not be confirmed.  
Certification systems aim at incentivising production systems that reduce the 
negative impacts on e.g. biodiversity. For coffee, tea and cacao, that can be</t>
  </si>
  <si>
    <t>Certification systems aim at incentivising production systems that reduce the 
negative impacts on e.g. biodiversity. For coffee, tea and cacao, that can be 
achieved by e.g. the use of agrofore stry systems which have shown positive impacts 
on biodiversity in comparison with monocultures (Chowdhury et al., 2021; De 
Beenhouwer et al., 2013) . However, the impact of certifications are context 
dependent and complex to evaluate. T he impact of coffee certifications on 
sustainability outcomes is mainly positive or non -existent, rarely negative  (Traldi, 
2021) . The impact of certification on cocoa and tea is much less evaluated . Tayleur 
et al. (2017) see a great potential for sustainability standards to co ntribute to 
biodiversity conservation if their implementation is properly monitored. 
Certification alone cannot ensure biodiversity conservation, but it may provide a 
way of incentivising innovations and best practice. Governments, companies,</t>
  </si>
  <si>
    <t>Certification alone cannot ensure biodiversity conservation, but it may provide a 
way of incentivising innovations and best practice. Governments, companies, 
financial ins titutions and civil society can promote the scaling up of certifications 
in areas where it has the potential to deliver large positive impact (Tayleur et al., 
2017) . Some companies in the coffee value chain put sustainability high on the 
agenda, but global ly, sustainability is not mainstream, and c limate change and 
deforestation was under -addressed by many  companies  (Bager &amp; Lambin, 2020) . 
The scenarios clearly show that the amount and type of milk or plant based drink 
results in the largest effect on clim ate impact on different beverages made from 
coffee, tea and cocoa powder. In some LCA studies of coffee, the consumption 
stage usually has a high impact due to high electricity use (Humbert et al., 2009) . 5. Discussion and concluding remarks</t>
  </si>
  <si>
    <t>46 
 We found the electricity use in the preparation of drinks in Sweden to have only 
minor impact on the climate impact of coffee, tea and cocoa beverage. It is due to 
the low climate impact of the Nordic electricity mix used in the scenarios. With the 
Nordic electricity mix, long stand -by times of electrical equipment have a small 
impact on the estimates.  
Wasting coffee or tea increases the climate impact per cup drunk due to the 
additional impact of producing the wasted coffee or tea. In addition, electricity for 
preparation is also higher when more drinks than is drunken are prepared, although 
with a smaller contribution to the overall impact.  Wasted prepared coffee and tea 
make up the largest amount of waste thrown in the sink in Sweden ( Swedish 
Environmental Protection Agency , 2021). Although coffee and tea are in the same 
category in the study, it is fair to assume that most of the liquid waste consists of</t>
  </si>
  <si>
    <t>Environmental Protection Agency , 2021). Although coffee and tea are in the same 
category in the study, it is fair to assume that most of the liquid waste consists of 
coffee, as coffe consumption is higher than tea consumption. Our scenarios show 
that wasted coffee has a larger climate i mpact than wasted tea due to higher climate 
impact of producing coffee. The implications of coffee waste is that the 
environmental impacts occur, without the sensory, cultural or health benefits of 
drinking the coffee. In Sweden, where a lot of coffee is c onsumed at home (Landais 
et al., 2018) , reducing the amount of wasted coffee in households is an important 
step towards less environmental impact of coffee consumption.  
To produce one kg of instant coffee powder, more green coffee beans are needed 
than to  produce one kg of ground coffee for brewing. The higher impact of 
cultivation of green beans and the additional energy costs for the drying process of</t>
  </si>
  <si>
    <t>than to  produce one kg of ground coffee for brewing. The higher impact of 
cultivation of green beans and the additional energy costs for the drying process of 
instant coffee results in a higher climate impact of instant coffee per kg of powder. 
However, when prep aring coffee a smaller amount of instant coffee is used for 
making one cup of coffee as the instant coffee powder is dissolved in the water with 
no waste, while the ground coffee leaves substantial waste in the form of coffee 
grounds when the coffee is bre wed. Therefore, the climate impact of instant coffee 
is still smaller than that for brewed coffee, per cup.  
Data on land use is based on reported agro -statistics and has a lower uncertainty 
than the figures for biodiversity and water use. There may be se veral reasons for 
the relatively higher land use for coffee production in Kenya, and for cocoa 
production in Nigeria, and it may relate to accuracy of statistics (You, Wood, &amp;</t>
  </si>
  <si>
    <t>the relatively higher land use for coffee production in Kenya, and for cocoa 
production in Nigeria, and it may relate to accuracy of statistics (You, Wood, &amp; 
Wood -Sichra, 2009) . Yield was assumed to be lower in organic production, and 
estimates vary by crop (De Ponti et al., 2012; Ponisio et al., 2015) . The method to 
assess biodiversity used here is coarse. Although we used different characterisation 
factors for conventional and organic production (‘cropland intensive use’ for 
conventional  and ‘cropland light use’ for organic), the assumed higher land use 
from organic production caused organic production to show higher biodiversity</t>
  </si>
  <si>
    <t>47 
 impacts than conventional production with this method. This is in contradiction to 
many studies in the literat ure that show lower impacts on biodiversity from organic 
production compared to conventional production (Gomiero, Pimentel, &amp; Paoletti, 
2011) . However, in the final rating of the products in the consumer guide, WWF 
Sweden has decided to reward organic prod uction ’one step better scoring’ to 
account for the biodiversity benefits of organic production .  
The same total water use for organic and conventional produce was assumed, even 
though the numbers for water use (Mekonnen &amp; Hoekstra, 2011)  are probably mor e 
representative of conventional agriculture (Karlsson Potter et al., 2020) . Many 
different products can be made out of the cacao bean, and allocation is therefore 
probably a larger issue for cocoa powder than for coffee or tea. There are 
uncertainties in the figures for allocation to different cocoa products. For coffee and</t>
  </si>
  <si>
    <t>probably a larger issue for cocoa powder than for coffee or tea. There are 
uncertainties in the figures for allocation to different cocoa products. For coffee and 
tea, allocation was usually not considered as their by -products have low economic 
value.  
Because of high uncertainties, the grading of coffee, tea and cocoa powder in ‘dark 
green’, ‘gr een’, ‘yellow’ and ‘orange’ for the consumer guide is based on an overall 
assessment of the  performance across countries.</t>
  </si>
  <si>
    <t>48 
Country of 
consumpti
on and 
study  Methods included  Functional 
unit Results in brief  
Germany 
(Brommer et 
al., 2011)  French press and drip filter 
machine, filter pad machine, 
fully automatic coffee 
machine, capsule machine  2000 cups à 
125 mL  French press and drip filter 
machine had the lowest impact, 
automatic machines higher due 
to high power consumption  
Switzerland  
(Büsser &amp; 
Jungbluth, 
2009)  Drip filter machine, 
espresso and instant coffee  1 cup (not 
equal in size)  Espresso results in the lowest 
impact due to the small amount 
of water heated per cup (7g 
coffee per 30 g water).  Instant 
coffee, 2 g one -portion stick 
had a lower climate impact 
than a 125 cup of drip filter -
coffee ( 7 g coffee)  
Italy (Cibelli 
et al., 2021)  Moka , espresso - pod- and 
capsule machines  40 mL  Lowest impact from Moka, 
highe st from pod - and capsule 
machines  
Italy (de 
Figueiredo 
Tavares &amp; 
Mourad, 
2020)  Traditional espresso, French</t>
  </si>
  <si>
    <t>capsule machines  40 mL  Lowest impact from Moka, 
highe st from pod - and capsule 
machines  
Italy (de 
Figueiredo 
Tavares &amp; 
Mourad, 
2020)  Traditional espresso, French 
press, AeroPress, filtered 
coffee systems in coffee 
shops, manual filtration, 
single -serve automatic 
machines with pods or 
capsules  50 mL  Lowest impact  from  single -
serve soft pod with  
paper sachet using an 
automatic machine  6. Appendix  
Table A1. Overview of LCA studies comparing climate impact, carbon footprint (CO 2e per 
functional unit) from different brew ing methods. Some of the studies also included other outcomes.</t>
  </si>
  <si>
    <t>49 
 USA (Hicks, 
2018)  Drip filter, French press and 
pod-style brewi ng 0.275 L (size 
of one pod 
style coffee)  The plastic coffee pod had the 
lowest impact. The major 
impact was due to the amount 
of ground coffee used per cup 
(74 g/L for drip -filter, and 43 
g/L for pod -style) and the 
electricity use.  
Europe  
(Humbert et 
al., 2009)  Spray dried soluble coffee 
(instant) capsule espresso  
machine,  drip filter  machine  100 mL  Spray dried soluble coffee had 
lower carbon footprint than 
capsule espresso coffee or drip 
filter coffee  due to less 
electricity use.  
Thailand 
(Phrommarat
, 2019)  Drip filter machine, drip 
filter manually an d Moka  One cup 
(13.5 g 
ground 
coffee  in 150 
mL water)  Electric drip filter and manual, 
pour-over dripper had lower 
impact than Moka brewing  due 
to less  electricity use  
Finland  
(Usva et al., 
2020)  Office coffee machine, drip 
filter machine (home) and  
French press  1 L coffe e/</t>
  </si>
  <si>
    <t>impact than Moka brewing  due 
to less  electricity use  
Finland  
(Usva et al., 
2020)  Office coffee machine, drip 
filter machine (home) and  
French press  1 L coffe e/ 
140 ml cup  Brewing at home with drip 
filter machine or French press 
had lower impact than o ffice 
machines , mainly because 
office machines used more 
coffee per cup, especially for 
coffe e drinks with milk.</t>
  </si>
  <si>
    <t>50 
Acosta -Alba, I., Boissy, J., Chia, E., &amp; Andrieu, N. (2020). Integrating diversity 
of smallholder coffee cropping systems in environmental analysis. The 
International Journal of Life Cycle Assessment, 25 (2), 252 -266.  
Ahlgren, S., Morell, K., &amp; Hallström, E. (2022). Mapping of biodiversity impacts 
and hotspot products in Nordic food consumption. RISE Report 2022:25.  
Azapagic, A., Bore, J., Cheserek, B., Kamunya, S., &amp; Elbehri, A. (2016). The 
global warming potential of production and consumption of Kenyan tea. 
Journal of Cleaner Production, 112 , 4031 -4040.  
Badrie, N., Bekele, F., Sikora, E., &amp; Sikora, M. (2015). Coco a agronomy, quality, 
nutritional, and health aspects. Critical Reviews in Food Science and 
Nutrition, 55 (5), 620 -659.  
Bager, S. L., &amp; Lambin, E. F. (2020). Sustainability strategies by companies in 
the global coffee sector. Business Strategy and the Envir onment, 29 (8), 
3555 -3570.</t>
  </si>
  <si>
    <t>Bager, S. L., &amp; Lambin, E. F. (2020). Sustainability strategies by companies in 
the global coffee sector. Business Strategy and the Envir onment, 29 (8), 
3555 -3570.  
Barrea, L., Pugliese, G., Frias -Toral, E., El Ghoch, M., Castellucci, B., Chapela, 
S. P.,  Colao, A. (2021). Coffee consumption, health benefits and side 
effects: a narrative review and update for dietitians and nutritionists. 
Critical Reviews in Food Science and Nutrition , 1-24.  
Bianchi, F., Moreschi, L., Gallo, M., Vesce, E., &amp; Del Borghi, A. (2021). 
Environmental analysis along the supply chain of dark, milk and white 
chocolate: a life cycle comparison. The International Journa l of Life Cycle 
Assessment, 26 (4), 807 -821.  
Boulay, A. -M., Bare, J., Benini, L., Berger, M., Lathuillière, M. J., Manzardo, A., 
. Pastor, A. V. (2018). The WULCA consensus characterization model for 
water scarcity footprints: assessing impacts of water co nsumption based</t>
  </si>
  <si>
    <t>. Pastor, A. V. (2018). The WULCA consensus characterization model for 
water scarcity footprints: assessing impacts of water co nsumption based 
on available water remaining (AWARE). The International Journal of Life 
Cycle Assessment, 23 (2), 368 -378.  
Bozzola, M., Charles, S. Ferretti, T. Gerakari, E. Manson, H. Rosser, N. von der 
Golt, P. (2021). The coffee guide . International Tra de Center. Geneva, 
Switzerland:  
Brommer, E., Stratmann, B., &amp; Quack, D. (2011). Environmental impacts of 
different methods of coffee preparation. International Journal of 
Consumer Studies, 35 (2), 212 -220.  
Büsser, S., &amp; Jungbluth, N. (2009). The role of f lexible packaging in the life cycle 
of coffee and butter. The International Journal of Life Cycle Assessment, 
14(1), 80 -91.  
  7. References</t>
  </si>
  <si>
    <t>51 
Castle, S. E., Miller, D. C., Ordonez, P. J., Baylis, K., &amp; Hughes, K. (2021). The 
impacts of agroforestry interventions on agricultural productivity, 
ecosystem services, and human well‐being in low‐and middle‐income 
countries: A systematic review. Campbel l Systematic Reviews, 17 (2), 
e1167.  
Chaudhary, A., &amp; Brooks, T. M. (2018). Land use intensity -specific global 
characterization factors to assess product biodiversity footprints. 
Environmental Science &amp; Technology, 52 (9), 5094 -5104.  
Chaudhary, A., &amp; Kastn er, T. (2016). Land use biodiversity impacts embodied in 
international food trade. Global Environmental Change, 38 , 195 -204.  
Chowdhury, A., Samrat, A., &amp; Devy, M. S. (2021). Can tea support biodiversity 
with a few “nudges” in management: Evidence from tea  growing 
landscapes around the world. Global Ecology and Conservation, 31 , 
e01801.  
Cibelli, M., Cimini, A., Cerchiara, G., &amp; Moresi, M. (2021). Carbon Footprint of</t>
  </si>
  <si>
    <t>landscapes around the world. Global Ecology and Conservation, 31 , 
e01801.  
Cibelli, M., Cimini, A., Cerchiara, G., &amp; Moresi, M. (2021). Carbon Footprint of 
different methods of coffee preparation. Sustainable Production and 
Consumption, 27 , 1614 -1625.  
Cichorowski, G., Joa, B., Hottenroth, H., &amp; Schmidt, M. (2015). Scenario analysis 
of life cycle greenhouse gas emissions of Darjeeling tea. The International 
Journal of Life Cycle Assessment, 20 (4), 426 -439.  
Cilas, C., &amp; Bastide, P. (2020). Challeng es to cocoa production in the face of 
climate change and the spread of pests and diseases. Agronomy, 10 (9), 
1232.  
Coltro, L., Mourad, A., Oliveira, P., Baddini, J., &amp; Kletecke, R. (2006). 
Environmental profile of Brazilian green coffee (6 pp). The Interna tional 
Journal of Life Cycle Assessment, 11 (1), 16 -21.  
De Beenhouwer, M., Aerts, R., &amp; Honnay, O. (2013). A global meta -analysis of 
the biodiversity and ecosystem service benefits of coffee and cacao</t>
  </si>
  <si>
    <t>Journal of Life Cycle Assessment, 11 (1), 16 -21.  
De Beenhouwer, M., Aerts, R., &amp; Honnay, O. (2013). A global meta -analysis of 
the biodiversity and ecosystem service benefits of coffee and cacao 
agroforestry. Agriculture, ecosystems &amp; environment, 17 5, 1-7.  
De Figueiredo Tavares, M. P., &amp; Mourad, A. L. (2020). Coffee beverage 
preparation by different methods from an environmental perspective. The 
International Journal of Life Cycle Assessment, 25 (7), 1356 -1367.  
De Ponti, T., Rijk, B., &amp; Van Ittersum , M. K. (2012). The crop yield gap between 
organic and conventional agriculture. Agricultural Systems, 108 , 1-9.  
Debnath, B., Haldar, D., &amp; Purkait, M. K. (2021). Potential and sustainable 
utilization of tea waste: A review on present status and future tr ends. 
Journal of Environmental Chemical Engineering, 9 (5), 106179.  
Doublet, G., &amp; Jungbluth, N. (2010). Life cycle assessment of drinking Darjeeling</t>
  </si>
  <si>
    <t>Journal of Environmental Chemical Engineering, 9 (5), 106179.  
Doublet, G., &amp; Jungbluth, N. (2010). Life cycle assessment of drinking Darjeeling 
tea. Conventional and organic Darjeeling tea. ESU -services Ltd., Uster .  
Durán -Aranguren, D. D., Robledo, S., Gomez -Restrepo, E., Arboleda Valencia, J. 
W., &amp; Tarazona, N. A. (2021). Scientometric Overview of Coffee By -
Products and Their Applications. Molecules, 26 (24), 7605.  
EFSA Panel on Dietetic Products, N., &amp; Allergies. (2015). Scientific opinion on 
the safety of caffeine. EFSA Journal, 13 (5), 4102.  
Eriksson, E. (2022). [Former hea d of sustainability at Löfberg ]. Personal 
communication 2022 -08-23.</t>
  </si>
  <si>
    <t>52 
 Euromonitor Internationa l. (2017). Top tea drinking countries. Retrieved from 
https://www.euromonitor.com/article/ranked -top-15-tea-drinking -
countries . Accessed 2022 -04-19. 
European Coffee Br ewing Center. (N o Date ). Retrieved from 
https://www.ecbc.no/  Accessed 2022 -08-23. 
European Coffee Federation. (2019). European Coffee Report 2018/2019.  
Euro pean Commission , The EU green leaf . (No Date) Retrieved from 
https://agriculture.ec.europa.eu/farming/organic -farming/organic -logo 
 Accessed 2022 -08-23. 
Fairtrade. (2020). Fairtrade råvaror. Kaffe. Retrieved from https ://fairtrade.se/om -
fairtrade/det -har-arfairtrade/ravaror -och-produkter/kaffe/ . Accessed 2022 -
08-23. 
FAOSTAT. (2022). Rankings, country by commodity, imports. Retrieved from 
https://www.fao.org/faostat/en/#rankings/countries_by_commodity_impor
ts. Accessed 2022 -05-12. 
Filippini, T., Malavolti, M., Borrelli, F., Izzo, A. A., Fairweather‐Tait, S. J.,</t>
  </si>
  <si>
    <t>https://www.fao.org/faostat/en/#rankings/countries_by_commodity_impor
ts. Accessed 2022 -05-12. 
Filippini, T., Malavolti, M., Borrelli, F., Izzo, A. A., Fairweather‐Tait, S. J., 
Horneber, M., &amp; Vinceti, M. (2020). Green tea (Camellia sinensis) for the 
prevention of cancer. Cochrane Database of Systematic Reviews (3).  
Gomiero, T., Pimentel, D., &amp; Paoletti, M. G. (2011). Environmental impact of 
different agricultural management practices: conventional vs. organic 
agriculture. Critical reviews in plant  sciences, 30 (1-2), 95 -124.  
Grüter, R., Trachsel, T., Laube, P., &amp; Jaisli, I. (2022). Expected global suitability 
of coffee, cashew and avocado due to climate change. PloS one, 17 (1), 
e0261976.  
Guirlanda, C. P., da Silva, G. G., &amp; Takahashi, J. A. (2021) . Cocoa honey: agro -
industrial waste or underutilized cocoa by -product? Future Foods, 4 , 
100061.  
Gustavsson, J., Cederberg C, Sonesson U, et al. (2011). Global food losses and</t>
  </si>
  <si>
    <t>industrial waste or underutilized cocoa by -product? Future Foods, 4 , 
100061.  
Gustavsson, J., Cederberg C, Sonesson U, et al. (2011). Global food losses and 
food waste: extent, causes and prevention: study conducted for the 
Internationa l Congress ‘Save Food!’at Interpack 2011 Düsseldorf, 
Germany. In: Rome: Food and Agriculture Organization of the United 
Nations (FAO).  
Hartley, L., Flowers, N., Holmes, J., Clarke, A., Stranges, S., Hooper, L., &amp; Rees, 
K. (2013). Green and black tea for th e primary prevention of 
cardiovascular disease. Cochrane Database of Systematic Reviews (6).  
Harvey, C. A., Pritts, A. A., Zwetsloot, M. J., Jansen, K., Pulleman, M. M., 
Armbrecht, I.,  García, J. H. (2021). Transformation of coffee -growing 
landscapes acro ss Latin America. A review. Agronomy for sustainable 
development, 41 (5), 1 -19.  
Hicks, A. L. (2018). Environmental implications of consumer convenience: coffee 
as a case study. Journal of Industrial Ecology, 22 (1), 79 -91.</t>
  </si>
  <si>
    <t>development, 41 (5), 1 -19.  
Hicks, A. L. (2018). Environmental implications of consumer convenience: coffee 
as a case study. Journal of Industrial Ecology, 22 (1), 79 -91.  
Humbert, S., Loerincik, Y., Rossi , V., Margni, M., &amp; Jolliet, O. (2009). Life cycle 
assessment of spray dried soluble coffee and comparison with alternatives 
(drip filter and capsule espresso). Journal of Cleaner Production, 17 (15), 
1351 -1358.</t>
  </si>
  <si>
    <t>53 
 Hållbar livsmedelskedja  (2020). Hållbara Pro dukter. Vägledning för att skapa 
mer hållbara produkter och ett mer hållbart produktsortiment. version 2.0 . 
Retrieved from https://hallbarlivsmedelskedja.se/hallbara -produkter/  
Jayasinghe, S. L., &amp; Kumar, L. (2021). Potential impact of the current and future 
climate on the yield, quality, and climate suitability for tea [Camellia 
sinensis (L.) O. Kuntze]: A systematic review. Agronomy, 11 (4), 619.  
Jurgens, T. M., Whelan, A. M., Killian, L., Doucette, S., Kirk, S., &amp; Foy, E. 
(2012). Green tea for weight loss and weight maintenance in overweight 
or obese adults. Cochrane Database of Systematic Reviews (12).  
Karlsson Potter, H., Lundmark, L., &amp; Röös, E. (2020). Environmental impact of 
plant -based foods –data collection fo r the development of a consumer 
guide for plant -based foods. Swedish University of Agricultural Sciences, 
Department of Energy and Technology. Report 112.</t>
  </si>
  <si>
    <t>plant -based foods –data collection fo r the development of a consumer 
guide for plant -based foods. Swedish University of Agricultural Sciences, 
Department of Energy and Technology. Report 112.  
Karlsson Potter, H., &amp; Röös, E. (2021). Multi -criteria evaluation of plant -based 
foods –use of environ mental footprint and LCA data for consumer 
guidance. Journal of Cleaner Production, 280 , 124721.  
KRAV. (2022). Regler för KRAV -certifierad produktion 2022 . Retrieved from 
https://regelboken.prod.overbliq.com/content -
service/v1/file/KRAVs%20regler%202022  Accessed2022 -08-23. 
Landais, E., Moskal, A., Mullee, A., Nicolas, G., Gunter , M. J., Huybrechts, I.,  
Fagherazzi, G. (2018). Coffee and tea consumption and the contribution of 
their added ingredients to total energy and nutrient intakes in 10 European 
countries: Benchmark data from the late 1990s. Nutrients, 10 (6), 725.  
Lenzen, M. , Moran, D., Kanemoto, K., Foran, B., Lobefaro, L., &amp; Geschke, A.</t>
  </si>
  <si>
    <t>countries: Benchmark data from the late 1990s. Nutrients, 10 (6), 725.  
Lenzen, M. , Moran, D., Kanemoto, K., Foran, B., Lobefaro, L., &amp; Geschke, A. 
(2012). International trade drives biodiversity threats in developing 
nations. Nature, 486 (7401), 109 -112.  
Mahmud, A. A., Raj, A., &amp; Jhariya, M. K. (2021). Agroforestry systems in the 
tropi cs: A critical review. Agricultural and Biological Research, 37 (1), 
83-87.  
Masson -Delmotte, V., Zhai, P., Pirani, A., Connors, S. L., Péan, C., Berger, S.,  
Gomis, M. (2021). Climate change 2021: the physical science basis. 
Contribution of working group I to the sixth assessment report of the 
intergovernmental panel on climate change , 2.  
Mekonnen, M. M., &amp; Hoekstra, A. Y. (2011). The green, blue and grey water 
footprint of crops and derived crop products. Hydrology and Earth System 
Sciences, 15 (5), 1577 -1600.  
Moberg, E., Karlsson Potter, H., Wood, A., Hansson, P. -A., &amp; Röös, E. (2020).</t>
  </si>
  <si>
    <t>footprint of crops and derived crop products. Hydrology and Earth System 
Sciences, 15 (5), 1577 -1600.  
Moberg, E., Karlsson Potter, H., Wood, A., Hansson, P. -A., &amp; Röös, E. (2020). 
Benchmarking the Swedish Diet Relative to Global and National 
Environmental Targets —Identification of Indicator Limitations and Data 
Gaps. Sustainability, 12 (4), 1407 -1407. doi:10.3390/su12041407  
Moberg, E., Säll, S., Hansson, P. -A., &amp; Röös, E. (2021). Taxing food 
consumption to reduce environmental impacts –Identification of synergies 
and goal conflicts. Food Policy, 101 , 102090.  
Moberg, E., Walker Andersson, M., Säll, S., H ansson, P. -A., &amp; Röös, E. (2019). 
Determining the climate impact of food for use in a climate tax —design of 
a consistent and transparent model. The International Journal of Life 
Cycle Assessment, 24 (9), 1715 -1728.</t>
  </si>
  <si>
    <t>54 
 Nab, C., &amp; Maslin, M. (2020). Life cycle assessment synthesis of the carbon 
footprint of Arabica coffee: Case study of Brazil and Vietnam 
conventional and sustainable coffee production and export to the United 
Kingdom. Geo: Geography and Environment, 7 (2), e00096.  
Neira, D. P. (2016). Energy sustainability of Ecuadorian cacao export and its 
contribution to climate change. A case study through product life cycle 
assessment. Journal of Cleaner Production, 112 , 2560 -2568.  
Nilsson, K. (2010). Klimatpåverkan f rån bryggkaffe och snabbkaffe. Slutrapport . 
Institutet för L ivsmedel och B ioteknik.  
Ntiamoah, A., &amp; Afrane, G. (2008). Environmental impacts of cocoa production 
and processing in Ghana: life cycle assessment approach. Journal of 
Cleaner Production, 16 (16),  1735 -1740.  
Ovalle -Rivera, O., Läderach, P., Bunn, C., Obersteiner, M., &amp; Schroth, G. (2015). 
Projected shifts in Coffea arabica suitability among major global</t>
  </si>
  <si>
    <t>Cleaner Production, 16 (16),  1735 -1740.  
Ovalle -Rivera, O., Läderach, P., Bunn, C., Obersteiner, M., &amp; Schroth, G. (2015). 
Projected shifts in Coffea arabica suitability among major global 
producing regions due to climate change. PloS one, 10 (4), e0124155.  
Phrommarat, B. (2019). Lif e cycle assessment of ground coffee and comparison 
of different Brewing methods: a case study of organic Arabica coffee in 
Northern Thailand. Environment and Natural Resources Journal, 17 (2), 
96-108; DOI: 110.32526/ennrj. 32517.32522. 32019.32516.  
Ponisio , L. C., M'Gonigle, L. K., Mace, K. C., Palomino, J., De Valpine, P., &amp; 
Kremen, C. (2015). Diversification practices reduce organic to 
conventional yield gap. Proceedings of the Royal Society B: Biological 
Sciences, 282 (1799), 20141396.  
Poole, R., Kennedy , O. J., Roderick, P., Fallowfield, J. A., Hayes, P. C., &amp; Parkes, 
J. (2017). Coffee consumption and health: umbrella review of meta -</t>
  </si>
  <si>
    <t>Sciences, 282 (1799), 20141396.  
Poole, R., Kennedy , O. J., Roderick, P., Fallowfield, J. A., Hayes, P. C., &amp; Parkes, 
J. (2017). Coffee consumption and health: umbrella review of meta -
analyses of multiple health outcomes. bmj, 359 .  
Poore, J., &amp; Nemecek, T. (2018). Reducing food’s environmental impacts thr ough 
producers and consumers. Science, 360 (6392), 987 -992.  
Rainforest Alliance. (2020). Sustainable Agriculture Standard.  Retrieved from 
http://www.rainforest -alliance.org/wp -content/uploads/2020/06/2020 -
Sustainable -Agriculture_Standard . Accessed 2022 -08-23. 
Recanati, F., Marveggio, D., &amp; Dotelli, G. (2018). From beans to bar: A life cycle 
assessment towards sustainable chocolate supply chain . Science of the 
Total Environment, 613 , 1013 -1023.  
Sandgren, A., &amp; Nilsson, J. (2021). Emissionsfaktor för nordisk elmix med 
hänsyn till import och export. Utredning av lämplig systemgräns för elmix</t>
  </si>
  <si>
    <t>Total Environment, 613 , 1013 -1023.  
Sandgren, A., &amp; Nilsson, J. (2021). Emissionsfaktor för nordisk elmix med 
hänsyn till import och export. Utredning av lämplig systemgräns för elmix 
samt beräkning av det nordiska elsystemets klimatpåverk an. Norrköping: 
Swedish Environmental Protection Agency .  
Sandström, V., Kauppi, P. E., Scherer, L., &amp; Kastner, T. (2017). Linking country 
level food supply to global land and water use and biodiversity impacts: 
The case of Finland. Science of the Total Environment, 575 , 33-40.  
Statistics Sweden. (2022). Handel med varor och tjänster . Retrieved from:  
https://www.scb.se/hitta -statistik/statistik -efter-amne/handel -med-varor -
och-tjanster/.  Accessed 2022 -05-12.  
Supriadi, H., Astutik, D., &amp; Sobari, I. (2022) . The role of agroforestry based 
cocoa on climate change mitigation: A review.  Paper presented at the IOP 
Conference Series: Earth and Environmental Science.</t>
  </si>
  <si>
    <t>55 
 Svilaas, A., Sakhi, A. K., Andersen, L. F., Svilaas, T., Strom, E. C., Jacobs Jr, D. 
R., Blomhoff,  R. (2004). Intakes of antioxidants in coffee, wine, and 
vegetables are correlated with plasma carotenoids in humans. The Journal 
of nutrition, 134 (3), 562 -567.  
Swedish Board of Agriculture  (2020). Livsmedelskonsumtion och näringsinnehåll. 
Uppgifter till och med 2019 . Retrieved from https://jordbruksverket.se/om -
jordbruksverket/jordbruksverkets -officiella -statistik/jordbruksverkets -
statistikrapporter/statistik/2020 -12-09-livsmedelskonsumtion -och-
naringsinnehall. --uppgifter -till-och-med-2019 . Accessed 2022 -05-12. 
Swedish Energy Agency (2018). Kettle, table test results. Retrieved from 
https://www.energimyndigheten.se/tester/tester -a-o/vattenkokare/  
Accessed 2022 -08-23. 
Swedish Environmental Protection Agency (2021). Mängd mat och dryck via 
avloppet från svenska hushåll 2021. En enkätundersökning och 
beteendestudie. Rapport 6983.</t>
  </si>
  <si>
    <t>Accessed 2022 -08-23. 
Swedish Environmental Protection Agency (2021). Mängd mat och dryck via 
avloppet från svenska hushåll 2021. En enkätundersökning och 
beteendestudie. Rapport 6983.  
Swedish Food Agency (2012). Riksmaten –vuxna 2010 –11. Livsmedels -och 
näringsintag bland vuxna i Sverige. Resultat från matvaneundersökning 
utförd 2010 –11.  
Swedish Food Agency (2019). Koffein – råd till gravida och ammande. 
Riskhanteringsrapport 2019:22 .  
Tan, T. Y. C., Lim, X. Y., Yeo, J. H. H., Lee, S. W. H., &amp; Lai, N. M. (2021). The 
Health Effec ts of Chocolate and Cocoa: A Systematic Review. Nutrients, 
13(9), 2909.  
Tayleur, C., Balmford, A., Buchanan, G. M., Butchart, S. H., Ducharme, H., 
Green, R. E.,  Vickery, J. (2017). Global coverage of agricultural 
sustainability standards, and their role in conserving biodiversity. 
Conservation Letters, 10 (5), 610 -618.  
Traldi, R. (2021). Progress and pitfalls: a systematic review of the evidence for</t>
  </si>
  <si>
    <t>sustainability standards, and their role in conserving biodiversity. 
Conservation Letters, 10 (5), 610 -618.  
Traldi, R. (2021). Progress and pitfalls: a systematic review of the evidence for 
agricultural sustainability standards. Ecological Indicators, 125 , 107490.  
Usva, K., Sinkko, T., Silvenius , F., Riipi, I., &amp; Heusala, H. (2020). Carbon and 
water footprint  of coffee consumed in Finland -life cycle assessment. The 
International Journal of Life Cycle Assessment, 25 (10), 1976 -1990.  
Van Rysselberge, P . (2022). [ Swedish University for Agricultural  Sciences, 
Department of Energy and Technology ]. Personal communication 2022 -
10-03. 
Veronese, N., Demurtas, J., Celotto, S., Caruso, M.  G., Maggi, S., Bolzetta, F.,  
Koyanagi, A. (2019). Is chocolate consumption associated with health 
outcomes? An umbrella  review of systematic reviews and meta -analyses. 
Clinical Nutrition, 38 (3), 1101 -1108.</t>
  </si>
  <si>
    <t>Koyanagi, A. (2019). Is chocolate consumption associated with health 
outcomes? An umbrella  review of systematic reviews and meta -analyses. 
Clinical Nutrition, 38 (3), 1101 -1108.  
Wainaina, P., Minang, P. A., Duguma, L., &amp; Muthee, K. (2021). A Review of the 
Trade -Offs across Different Cocoa Production Systems in Ghana. 
Sustainability, 13 (19), 109 45.  
Willett, W., Rockström, J., Loken, B., Springmann, M., Lang , T., Vermeulen, S., 
Wood, A. (2019). Food in the Anthropocene: the EAT –Lancet 
Commission on healthy diets from sustainable food systems. The Lancet, 
393(10170), 447 -492.</t>
  </si>
  <si>
    <t>56 
 Xu, Q., Hu, K., Wang , X., Wang, D., &amp; Knudsen, M. T. (2019). Carbon footprint 
and primary energy demand of organic tea in China using a life cycle 
assessment approach. Journal of Cleaner Production, 233 , 782 -792.  
You, L., Wood, S., &amp; Wood -Sichra, U. (2009). Generating plausi ble crop 
distribution maps for Sub -Saharan Africa using a spatially disaggregated 
data fusion and optimization approach. Agricultural Systems, 99 (2-3), 126 -
140.</t>
  </si>
  <si>
    <t>Article
Do Co ﬀee Agroforestry Systems Always Improve Soil
Carbon Stocks Deeper in the Soil?—A Case Study
from T urrialba, Costa Rica
Nilovna Chatterjee1,*
, P . K. Ramachandran Nair2, Vimala D. Nair3, Abhishek Bhattacharjee4,
Elias de Melo Virginio Filho5, Rheinhold G. Muschler5and Martin R. A. Noponen6
1Department of Agronomy and Horticulture, University of Nebraska-Lincoln, Lincoln, NE 68583, USA
2School of Forest Resources and Conservation, University of Florida, Gainesville, FL 32611, USA;
pknair@uﬂ.edu
3Soil and Water Sciences Department, University of Florida, Gainesville, FL 32611, USA; vdn@uﬂ.edu
4Nemours Biomedical Research, Jacksonville, FL 32207, USA; absk.bhtt@gmail.com
5CATIE, Centro Agron ómico Tropical de Investigaci ón y Enseñanza, Turrialba 30501, Costa Rica;
eliasdem@catie.ac.cr (E.d.M.V .F.); rmuschler@catie.ac.cr (R.G.M.)
6Rainforest Alliance, London EC2N 2AT, UK; martinnoponen@gmail.com
*Correspondence: nchatterjee2@unl.edu</t>
  </si>
  <si>
    <t>Do Coffee Agroforestry Systems Always Improve Soil C.pdf</t>
  </si>
  <si>
    <t>eliasdem@catie.ac.cr (E.d.M.V .F.); rmuschler@catie.ac.cr (R.G.M.)
6Rainforest Alliance, London EC2N 2AT, UK; martinnoponen@gmail.com
*Correspondence: nchatterjee2@unl.edu
Received: 7 November 2019; Accepted: 24 December 2019; Published: 31 December 2019
/gid00030/gid00035/gid00032/gid00030/gid00038/gid00001/gid00033/gid00042/gid00045 /gid00001
/gid00048/gid00043/gid00031/gid00028/gid00047/gid00032/gid00046
Abstract: Shaded perennial agroforestry systems (AFS) are regarded as desirable land-use practices
that improve soil carbon sequestration. However, most studies assume a positive correlation between
above ground and below ground carbon without considering the e ﬀect of past and current land
management, textural variations (silt and clay percentage), and such other site-speciﬁc factors that
have a major inﬂuence on the extent of soil C sequestration. We assessed SOC stock at various
depths (0–10, 10–30, 30–60, and 60–100 cm) in shaded perennial co ﬀee (Coﬀea arabica L.) AFS in a</t>
  </si>
  <si>
    <t>have a major inﬂuence on the extent of soil C sequestration. We assessed SOC stock at various
depths (0–10, 10–30, 30–60, and 60–100 cm) in shaded perennial co ﬀee (Coﬀea arabica L.) AFS in a
17-year-old experimental ﬁeld at the Centro Agron ómico Tropical de Investigaci ón y Enseñanza , (9◦53′44′′N,
83◦40′7′′W; soil type: Ultisols and Inceptisols, Turrialba, Costa Rica. The treatments included co ﬀee
(Coﬀea arabica L.) grown conventionally (with chemical fertilizers) and organically (without chemical
fertilizers) under two shade trees, Erythrina poeppigiana (Walp.) O.F. Cook., and Terminalia Amazonia
J.F.Gmel., Sun Co ﬀee (Coﬀea arabica L.) (Sole stand of co ﬀee without shade), and Native Forest. Three
replicated composite soil samples were collected from each system for each depth class, and SOC
stocks in three soil aggregate fractions (2000–250 µm, 250–53 µm, and &lt;53µm) and in the whole soil</t>
  </si>
  <si>
    <t>replicated composite soil samples were collected from each system for each depth class, and SOC
stocks in three soil aggregate fractions (2000–250 µm, 250–53 µm, and &lt;53µm) and in the whole soil
determined. The total SOC stocks were highest under forest (146.6 Mg C ha−1) and lowest under
sun co ﬀee (92.5 Mg C ha−1). No signiﬁcant di ﬀerences were noted in SOC stock within co ﬀee AFS
and sun co ﬀee across fraction sizes and depth classes. Organic management of co ﬀee under heavily
pruned E. poeppigiana , with pruned litter returned to soil, increased SOC stocks for 0–10 cm depth soil
only. High input of organic materials including pruned litter did not improve SOC stocks in deeper
soil, whereas variations in silt and clay percentages had a signiﬁcant e ﬀect on SOC stocks. The study
suggests that high amounts of aboveground biomass alone are not a good indicator of increased SOC
storage in AFS, particularly for soils of sites with historical characteristics and management similar to</t>
  </si>
  <si>
    <t>storage in AFS, particularly for soils of sites with historical characteristics and management similar to
this study.
Keywords: carbon sequestration; co ﬀee agroforestry; soil organic carbon stocks; land-use practices
1. Introduction
Soils form the greatest terrestrial carbon (C) sinks, with the total C stored in soils accounting for
three times the C stored aboveground in vegetation [ 1]. The carbon stored in the topsoil (0–30 cm)
Forests 2020 ,11, 49; doi:10.3390 /f11010049 www.mdpi.com /journal /forests</t>
  </si>
  <si>
    <t>Forests 2020 ,11, 49 2 of 23
accounts for half of the soil organic carbon (SOC) and is considered highly susceptible to losses due to
decomposition promoted by land-management practices. On the other hand, SOC stored in the deep
soil is not degraded easily. The adoption of land management practices that promote secure storage of
carbon in soil is highly recommended as a strategy for climate-change mitigation [ 2–4]. The role of
agroforestry systems (AFS) in this context has been particularly recognized [5–10].
There exists a common belief that agroforestry systems enhance SOC stocks compared to tree-less
annual crop systems [ 11,12]. However, very few publications mention the site-speciﬁcity of agroforestry
systems in improving SOC stocks. Additionally, the carbon sequestration potential of land-use systems
requires measurements of SOC stocks over time. However, the majority of the available literature on</t>
  </si>
  <si>
    <t>requires measurements of SOC stocks over time. However, the majority of the available literature on
SOC stocks are reports of one-time study, making it hard to estimate soil C sequestration [13].
Globally, more than 11 million hectares of tropical land is under co ﬀee production (FAO, 2014).
Typically, co ﬀee agroforests are categorized under shaded perennial AFS, in which co ﬀee (Coﬀea arabica
L.,Coﬀea canephora Pierre ex A.Froehner.) are cultivated under the shade of tall-growing plants. Several
studies have pointed out that shaded perennial systems often “mimic” a forest-like environment
and have very high soil carbon storage potential ( ≈150 Mg C ha−1) [14–17]. A global meta-analysis
reported 48% higher SOC stocks under shaded perennial agroforests when compared to monoculture
systems [ 18]. The same study also quantiﬁed a mere 3.4% lower SOC stock up to 1-m soil depth in
shaded perennial systems when compared to forests [ 18]. The underlying mechanisms that lead to</t>
  </si>
  <si>
    <t>systems [ 18]. The same study also quantiﬁed a mere 3.4% lower SOC stock up to 1-m soil depth in
shaded perennial systems when compared to forests [ 18]. The underlying mechanisms that lead to
high SOC stocks within these systems include the accumulation and turn-over of leaf litter and roots,
a continuous supply of organic matter to the soil [ 18–20]. Thus, the proper design and management of
shaded perennial AFS are critical in order to improve SOC storage and subsequent sequestration [ 11].
Soil aggregates constitute the basic units of the soil structure and play a pivotal role in SOC storage,
SOC dynamics, and C retention [ 21,22]. Higher C inputs in soil can enhance soil aggregation [ 23].
Soil aggregate formation is described using the hierarchical model (HM) proposed by [ 24,25]. These
aggregates are classiﬁed based on their size as macroaggregates (2000–250 µm), microaggregates
(250–53 µm) and silt-and-clay ( &lt;53µm). The macroaggregates are more sensitive to changes in soil</t>
  </si>
  <si>
    <t>aggregates are classiﬁed based on their size as macroaggregates (2000–250 µm), microaggregates
(250–53 µm) and silt-and-clay ( &lt;53µm). The macroaggregates are more sensitive to changes in soil
management practices and organic inputs compared to microaggregates and silt-and-clay particles.
Given the importance of size fractions in SOC storage, several studies on the potential of C sequestration
in soils under AFS have emphasized the importance of determining the extent of C storage in di ﬀerent
aggregate classes at deeper soil depths, up to 1-m [17,26–29].
While undertaking studies on SOC storage within soil aggregates in shaded perennial AFS, soil
depth becomes an important parameter as a substantial amount organic matter gets deposited in
subsoil horizon from penetrating tree root exudates and bioturbation [30,31].
Costa Rica is a small Central American country where co ﬀee (Coﬀea arabica ) is the single most</t>
  </si>
  <si>
    <t>subsoil horizon from penetrating tree root exudates and bioturbation [30,31].
Costa Rica is a small Central American country where co ﬀee (Coﬀea arabica ) is the single most
important crop in terms of land use with 109,000 hectares of land under co ﬀee cultivation according to
a report published by the Food and Agriculture in the year 2015 [ 32], and most of the crop is grown
under shade trees (shaded perennial AFS). In most co ﬀee producing Central American countries,
the management variables introduced by farmers are: (i) the use of shade trees versus shade devoid,
“sun” co ﬀee, (ii) the types of shaded trees: unpruned, timber species versus heavily pruned nitrogen
ﬁxing species, and (iii) application of chemical fertilizer (conventional) versus organic fertilizer. In this
scenario, the study reported here was undertaken to evaluate the e ﬀect of the above management
variables in co ﬀee AFS in Costa Rica such as the nature of shade trees and their pruning regimes and the</t>
  </si>
  <si>
    <t>variables in co ﬀee AFS in Costa Rica such as the nature of shade trees and their pruning regimes and the
use of organic versus chemical fertilizers on SOC stocks in soil aggregates. Speciﬁcally, the objectives
of this study were:
(1) To compare the di ﬀerences in whole soil and aggregate-associated carbon stocks among co ﬀee
AFS with the above-mentioned management variables, a co ﬀee monoculture (sun co ﬀee), and an
adjacent forest across varying depth classes up to 1 m.
(2) To assess whether di ﬀerences in management practices within co ﬀee AFS helped in improving
soil aggregation and SOC storage relative to monoculture sun co ﬀee.</t>
  </si>
  <si>
    <t>Forests 2020 ,11, 49 3 of 23
(3) To evaluate if AFS promote aggregate associated C within the smallest aggregate fraction ( &lt;53µm)
across varying depth classes.
2. Materials and Methods
2.1. Study Location
The study was conducted in an experimental ﬁeld station managed by the ‘Centro Agron ómico
Tropical de Investigaci ón y Enseñanza’ (CATIE), Turrialba, Costa Rica (CATIE, CR) that represents low
altitude (685 m above sea level) co ﬀee growing regions of the world. The site, located at 9◦53′44′′N,
83◦40′7′′W, and 685 m above sea level (Figure 1), was formerly under sugar cane ( Saccharum o ﬃcinarum
L.) cultivation. Co ﬀee cultivar Coﬀea arabica L. ‘Caturra’ was planted in 2000. The Koppen climate
classiﬁcation for Turrialba is Cfb (Marine West Coast Climate) with no marked dry season. The annual
precipitation is 2600 mm year−1and mean annual temperature is 22◦C [11,33]. The soil type has been</t>
  </si>
  <si>
    <t>classiﬁcation for Turrialba is Cfb (Marine West Coast Climate) with no marked dry season. The annual
precipitation is 2600 mm year−1and mean annual temperature is 22◦C [11,33]. The soil type has been
classiﬁed as Inceptisols (Typic Endoaquepts) and Ultisols (Typic Endoaquults) under the USDA Soil
Taxonomy classiﬁcation system.
Forests 2019 , 10, x FOR PEER REVIEW 3 of 22 
2. Materials and Methods 
2.1. Study Location 
The study was conducted in an experimental fi eld station managed by the ‘Centro Agronómico 
Tropical de Investigación y Enseñanza’ (CATIE), Tu rrialba, Costa Rica (CATIE, CR) that represents 
low altitude (685 m above sea level) coffee growing regions of the world. The site, located at 9°53 ′44′′ 
N, 83°40 ′7′′ W, and 685 m above sea level (Figure 1), was formerly under sugar cane ( Saccharum 
officinarum L.) cultivation. Coffee cultivar Coffea arabica  L. ‘Caturra’ was planted in 2000. The Koppen</t>
  </si>
  <si>
    <t>officinarum L.) cultivation. Coffee cultivar Coffea arabica  L. ‘Caturra’ was planted in 2000. The Koppen 
climate classification for Turrialba is Cfb (Marine West Coast Climate) with no marked dry season. 
The annual precipitation is 2600 mm year−1 and mean annual temperature is 22 °C [11,33]. The soil 
type has been classified as Inceptisols (Typic Endo aquepts) and Ultisols (Typic Endoaquults) under 
the USDA Soil Taxonomy classification system. 
Figure 1. Location of the study in Turrialba, Cartago province, Costa Rica. 
2.2. Management Practices under Coffee AFS 
The six different land-use systems (Figure 2) selected for this study: 
1. Conventional intensiv ely managed coffee + N 2 fixing species ( Erythrina poeppigiana (Walp.) O.F. 
Cook.) as shade tree (CE) 
2. Conventional intensively managed coffee + timber species ( Terminalia amazonia  J.F.Gmel.) as 
shade tree (CT) 
3. Organic intensively managed coffee + N 2 species ( Erythrina poeppigiana (Walp.) O.F. Cook.) as</t>
  </si>
  <si>
    <t>shade tree (CT) 
3. Organic intensively managed coffee + N 2 species ( Erythrina poeppigiana (Walp.) O.F. Cook.) as 
shade tree (OE) 
4. Organic intensively managed coffee + timber species ( Terminalia amazonia J.F.Gmel.) as shade 
tree (OT) 
5. Full sun grown coffee ( Coffea arabica  L.) (SC) (monoculture) 
6. Forest: Native, Talamancan montane forest (Bosque Florencia) from a nearby site (FO) 
Coffee, Coffea arabica  L. var. Catuura, in the experimental plot was planted at 8000 plants ha−1 
with two plants per planting hole—a common practice in Costa Rica. Coffee planting holes were 
spaced 1 × 2 m apart with trees planted at 4 × 6 m. Shade trees were planted at 417 trees ha−1. The tree 
management regime varied according to the shade species, and the timber tree shade ( Terminalia 
Amazonia ) were managed through periodic thinning. The leguminous, N 2 fixing shade tree species 
(Erythrina poeppigiana ) were pruned regularly to provide the organic N input to the soil. Timber tree</t>
  </si>
  <si>
    <t>(Erythrina poeppigiana ) were pruned regularly to provide the organic N input to the soil. Timber tree 
species had their lower branches pruned each year  to improve their form. Only the trunks of the 
thinned trees of the timber species were removed, branches and leaves were left on site. In the conventional treatment with Erythrina shade tr ee, Erythrina was pruned completely (pollarded) 
Figure 1. Location of the study in Turrialba, Cartago province, Costa Rica.
2.2. Management Practices under Co ﬀee AFS
The six di ﬀerent land-use systems (Figure 2) selected for this study:
1. Conventional intensively managed co ﬀee+N2ﬁxing species ( Erythrina poeppigiana (Walp.) O.F.
Cook.) as shade tree (CE)
2. Conventional intensively managed co ﬀee+timber species ( Terminalia amazonia J.F.Gmel.) as
shade tree (CT)
3. Organic intensively managed co ﬀee+N2species ( Erythrina poeppigiana (Walp.) O.F. Cook.) as
shade tree (OE)</t>
  </si>
  <si>
    <t>shade tree (CT)
3. Organic intensively managed co ﬀee+N2species ( Erythrina poeppigiana (Walp.) O.F. Cook.) as
shade tree (OE)
4. Organic intensively managed co ﬀee+timber species ( Terminalia amazonia J.F.Gmel.) as shade tree
(OT)
5. Full sun grown co ﬀee (Coﬀea arabica L.) (SC) (monoculture)
6. Forest: Native, Talamancan montane forest (Bosque Florencia) from a nearby site (FO)</t>
  </si>
  <si>
    <t>Forests 2020 ,11, 49 4 of 23
Forests 2019 , 10, x FOR PEER REVIEW 5 of 22 
Figure 2. Management practices selected for the study: ( a) Conventional intensive ( b) Organic 
intensive. Location: Turrialba, Costa Rica. 
2.3. Soil Sampling 
Soil samples were collected following a randomized complete block design (RCBD) from 
selected plots of Conventional + Erythrina (CE), Conventional Terminalia (CT), Forest (FO), Organic + Erythrina (OE), Organic + Terminalia (OT), Sun Coffee (SC). Each sampling plot measuring 1 × 1 m was dug up to collect representative soil samples fr om four depth classes: 0–10, 10–30, 30–60, and 60–
100 cm. Samples from four randomly selected sampli ng sites per plot were composited to form one 
replicate. Three such replicates were collected from  four different, randomly selected plots of each 
treatment (land-use system), giving a total of 72 samples (6 treatments × 4 depth classes × 3 replicates</t>
  </si>
  <si>
    <t>treatment (land-use system), giving a total of 72 samples (6 treatments × 4 depth classes × 3 replicates 
per plot). At each sampling location, the selected 1 m × 1 m site was dug down to one-meter depth to collect samples from the four depth classes. For the determination of soil bulk density at each depth class, a steel cylinder of known volume was inserted horizontally on the wall of the pits at the center of each depth class; the soil inside the cylinder was collected, dried, and weighed. The soil samples were air-dried and sieved (2 mm sieve) at the soil s laboratory in Centro Agronómico Tropical de 
Investigación y Enseñanza. The portion of soil that did not pass through 2 mm sieve (#10 U.S. 
Standard Testing Sieve) was discarded; the 2 mm-si eved soil samples, hereafter referred to as the 
whole soil, were bagged, and shipped to the University of Florida, Gainesville, FL, USA, for further analyses. 
2.4. Soil Preparation and Analysis</t>
  </si>
  <si>
    <t>whole soil, were bagged, and shipped to the University of Florida, Gainesville, FL, USA, for further analyses. 
2.4. Soil Preparation and Analysis 
Samples from the whole soil were fractionated into three aggregate size classes &gt;250 µm, 250–53 
µm and &lt;53 µm at the Soil and Water Sciences Department laboratory, University of Florida, 
following the classical soil fractionation protocol [35], further modified by [21] and followed by 
previous researchers of this laboratory [16,27,29,30,36,37]. Soil samples were separated into aggregates by wet-sieving through a series of two sieve sizes (250 and 53 µm) to obtain the three 
fraction size classes: macro (&gt;250 µm), micro (250–53 µm), and silt- and clay- sized fraction (&lt;53 µm). Prior to wet sieving, the soil samples were air drie d and 100 g of the air-dried sample was subjected</t>
  </si>
  <si>
    <t>to slaking by rapid immersion in 250 mL of distilled water. The process of slaking disintegrates the water unstable aggregates in soil, leaving only water stable aggregates to proceed with further 
analysis. The soil solution was poured over 250 µm sieve and fractionated manually by moving the 
sieve up and down about 5 cm each, 120 times in two minutes. The soil fraction that remained on the 
top of the 250 µm sieve was backwashed with a dist illed water into a glass beaker. The soil solution 
that passed through the 250 µm sieve was poured over the 53-µm sieve (#270 U.S. Standard Testing Sieve), and the procedure was repeated. The three soil fractions &gt;250 µm, 250–53 µm, and &lt;53 µm 
a b
Figure 2. Management practices selected for the study: ( a) Conventional intensive ( b) Organic intensive.
Location: Turrialba, Costa Rica.
Coﬀee,Coﬀea arabica L. var. Catuura, in the experimental plot was planted at 8000 plants ha−1</t>
  </si>
  <si>
    <t>Location: Turrialba, Costa Rica.
Coﬀee,Coﬀea arabica L. var. Catuura, in the experimental plot was planted at 8000 plants ha−1
with two plants per planting hole—a common practice in Costa Rica. Co ﬀee planting holes were
spaced 1×2 m apart with trees planted at 4 ×6 m. Shade trees were planted at 417 trees ha−1. The
tree management regime varied according to the shade species, and the timber tree shade ( Terminalia
Amazonia ) were managed through periodic thinning. The leguminous, N 2ﬁxing shade tree species
(Erythrina poeppigiana ) were pruned regularly to provide the organic N input to the soil. Timber
tree species had their lower branches pruned each year to improve their form. Only the trunks of
the thinned trees of the timber species were removed, branches and leaves were left on site. In the
conventional treatment with Erythrina shade tree, Erythrina was pruned completely (pollarded) twice</t>
  </si>
  <si>
    <t>the thinned trees of the timber species were removed, branches and leaves were left on site. In the
conventional treatment with Erythrina shade tree, Erythrina was pruned completely (pollarded) twice
a year. In organic treatment with Erythrina, a minimum of three branches were left for partial shade
cover after each of the two annual prunings. In all cases, the pruned material was left on site. Under a
conventional intensive management regime, the trees were pruned to a height of 1.8–2.0 m with the
removal of all branches above this height (pollarding), another common practice in Costa Rica [ 34].
The details of the conventional and organic management regimes are furnished in Tables 1–3.
Table 1. Mean organic matter inputs (Mg ha−1year−1) and management practices in co ﬀee AFS sites in
Costa Rica (Conventional intensive vs. Organic intensive).
Name of Treatment Conventional Intensive (CI) Organic Intensive (OI)
Soil Amendments300 kg N ha−1
20 kg P ha−1
150 kg K ha−1287 kg N ha−1</t>
  </si>
  <si>
    <t>Costa Rica (Conventional intensive vs. Organic intensive).
Name of Treatment Conventional Intensive (CI) Organic Intensive (OI)
Soil Amendments300 kg N ha−1
20 kg P ha−1
150 kg K ha−1287 kg N ha−1
205 kg P ha−1
326 kg K ha−1
Chicken manure 9 Mg ha−1
Coﬀee Pulp 5 Mg ha−1
Shade Regulation Drastic pruning Regulated pruning
Weed Control Herbicide Selective mechanical removal
Disease Control Fungicide As required
Quantities of soil amendments are shown as mean values of known amounts applied annually over twelve years
(2004–2016). Nutrient inputs from decomposition of shade tree biomass were not considered. Quantities of organic
matter inputs are shown as mean values of leaf litter collected in 2009 from previous studies [ 33]; who reported
these values from the same experimental site [ 8,11].Note: These values are reported from other studies conducted
in the same research site [33], and not a part of our study.</t>
  </si>
  <si>
    <t>Forests 2020 ,11, 49 5 of 23
Table 2. Biomass (kg ha−1) produced naturally and through management in each treatment.
Treatment Herb LitterfallCoﬀee
PruningTree Pruning Total
CE 225 4104 4104 9997 17,357
CT 123 3832 1659 4513 10,126
OE 164 3077 7837 6352 17,428
OT 1338 2199 955 4203 8696
Quantities of biomass are shown as mean values of various collected in 2006, 2009 and 2011, adapted from previous
studies conducted in the same site [8,11,33].
Table 3. Percentage shade cover, height, and diameter at breast height (DBH), basal area of shade trees
in the experimental site in Turrialba, Costa Rica; adapted from previous studies conducted in the same
site [33].
Shade TreeShade before
Pruning (%)Shade after
Pruning (%)Height (m) DBH (cm)Basal Area per
Tree (cm2)
Erythrina 77.4 51.3 6.08 22.9 43.9
Terminalia 45.8 36.1 9.14 11 10.9
2.3. Soil Sampling
Soil samples were collected following a randomized complete block design (RCBD) from selected</t>
  </si>
  <si>
    <t>Tree (cm2)
Erythrina 77.4 51.3 6.08 22.9 43.9
Terminalia 45.8 36.1 9.14 11 10.9
2.3. Soil Sampling
Soil samples were collected following a randomized complete block design (RCBD) from selected
plots of Conventional +Erythrina (CE), Conventional Terminalia (CT), Forest (FO), Organic +Erythrina
(OE), Organic +Terminalia (OT), Sun Co ﬀee (SC). Each sampling plot measuring 1 ×1 m was dug up to
collect representative soil samples from four depth classes: 0–10, 10–30, 30–60, and 60–100 cm. Samples
from four randomly selected sampling sites per plot were composited to form one replicate. Three
such replicates were collected from four di ﬀerent, randomly selected plots of each treatment (land-use
system), giving a total of 72 samples (6 treatments ×4 depth classes×3 replicates per plot). At each
sampling location, the selected 1 m ×1 m site was dug down to one-meter depth to collect samples
from the four depth classes. For the determination of soil bulk density at each depth class, a steel</t>
  </si>
  <si>
    <t>sampling location, the selected 1 m ×1 m site was dug down to one-meter depth to collect samples
from the four depth classes. For the determination of soil bulk density at each depth class, a steel
cylinder of known volume was inserted horizontally on the wall of the pits at the center of each depth
class; the soil inside the cylinder was collected, dried, and weighed. The soil samples were air-dried
and sieved (2 mm sieve) at the soils laboratory in Centro Agron ómico Tropical de Investigaci ón y
Enseñanza. The portion of soil that did not pass through 2 mm sieve (#10 U.S. Standard Testing Sieve)
was discarded; the 2 mm-sieved soil samples, hereafter referred to as the whole soil, were bagged,
and shipped to the University of Florida, Gainesville, FL, USA, for further analyses.
2.4. Soil Preparation and Analysis
Samples from the whole soil were fractionated into three aggregate size classes &gt;250µm, 250–53 µm</t>
  </si>
  <si>
    <t>2.4. Soil Preparation and Analysis
Samples from the whole soil were fractionated into three aggregate size classes &gt;250µm, 250–53 µm
and&lt;53µm at the Soil and Water Sciences Department laboratory, University of Florida, following the
classical soil fractionation protocol [ 35], further modiﬁed by [ 21] and followed by previous researchers
of this laboratory [ 16,27,29,30,36,37]. Soil samples were separated into aggregates by wet-sieving
through a series of two sieve sizes (250 and 53 µm) to obtain the three fraction size classes: macro
(&gt;250µm), micro (250–53 µm), and silt- and clay- sized fraction ( &lt;53µm). Prior to wet sieving, the soil
samples were air dried and 100 g of the air-dried sample was subjected to slaking by rapid immersion
in 250 mL of distilled water. The process of slaking disintegrates the water unstable aggregates in
soil, leaving only water stable aggregates to proceed with further analysis. The soil solution was</t>
  </si>
  <si>
    <t>in 250 mL of distilled water. The process of slaking disintegrates the water unstable aggregates in
soil, leaving only water stable aggregates to proceed with further analysis. The soil solution was
poured over 250 µm sieve and fractionated manually by moving the sieve up and down about 5 cm
each, 120 times in two minutes. The soil fraction that remained on the top of the 250 µm sieve was
backwashed with a distilled water into a glass beaker. The soil solution that passed through the 250 µm
sieve was poured over the 53- µm sieve (#270 U.S. Standard Testing Sieve), and the procedure was
repeated. The three soil fractions &gt;250µm, 250–53 µm, and &lt;53µm (hereafter referred to as soil</t>
  </si>
  <si>
    <t>Forests 2020 ,11, 49 6 of 23
fractions), were dried at 65◦C, weighed, ground for homogenization using a QM-3A High Speed
Vibration Ball Mill for 10 min, and stored in individually sealed and labeled plastic bags for C analysis.
The average recovery of initial soil mass was 96%. The soil characteristics are elaborated in Table 4.
Soil pH was determined in a 1:10 soil:water suspension. The total C stored to a meter depth is the sum
of the C stored at each of the depths within the soil proﬁle.
Table 4. Soil characteristics (bulk density, pH, and particle-size distribution) at di ﬀerent depths in ﬁve
land-use systems in Turrialba, Cartago, Costa Rica‡.
Land-Use
Types /TreatmentsDepth (cm)Bulk
Density
(Mg m−3)pHParticle Size Distribution (g 100 g−1Soil)
Sand‡ Clay Silt
CE0–10 0.73 (0.02) 6.1 37.6 (1.21) 40.8 (1.2) 21.6 (0.58)
10–30 0.62 (0.08) 5.5 45.6 (0.51) 36.8 (0.41) 17.6 (0.24)
30–60 0.99 (0.05) 5.5 43.6 (0.96) 36.4 (1.11) 20 (0.88)</t>
  </si>
  <si>
    <t>Sand‡ Clay Silt
CE0–10 0.73 (0.02) 6.1 37.6 (1.21) 40.8 (1.2) 21.6 (0.58)
10–30 0.62 (0.08) 5.5 45.6 (0.51) 36.8 (0.41) 17.6 (0.24)
30–60 0.99 (0.05) 5.5 43.6 (0.96) 36.4 (1.11) 20 (0.88)
60–100 1.03 (0.06) 5.3 43.6 (1.03) 32.4 (1.11) 24 (0.99)
CT0–10 1.13 (0.03) 6.0 36.8 (0.87) 42 (0.81) 21.2 (1.01)
10–30 0.90 (0.03) 5.1 32.4 (0.84) 44.4 (1.16) 23.2 (1.08)
30–60 0.83 (0.07) 5.4 40.4 (0.21) 36.4 (0.77) 23.2 (0.36)
60–100 0.83 (0.02) 5.4 38 (1.81) 34.4 (1.22) 27.6 (0.76)
FO0–10 0.64 (0.05) 4.5 29.2 (0.98) 58.4 (1.25) 12.4 (0.42)
10–30 0.69 (0.02) 5.1 24.8 (1.01) 66.4 (1.08) 8.8 (0.96)
30–60 0.73 (0.04) 5.3 35.2 (0.87) 58.4 (0.55) 6.4 (0.34)
60–100 0.76 (0.01) 5.1 33.2 (1.11) 56.4 (1.08) 10.4 (1.23)
OE0–10 0.86 (0.04) 6.3 37.6 (0.95) 40.4 (1.21) 22 (1.23)
10–30 0.92 (0.04) 6.3 39.6 (1.47) 40.4 (1.16) 20 (1.02)
30–60 1.12 (0.01) 5.8 41.6 (1.15) 36.4 (1.01) 22 (0.55)
60–100 0.98 (0.03) 5.9 37.2 (0.76) 34.4 (1.51) 28.4 (0.98)
OT0–10 0.89 (0.03) 6.5 47.6 (1.31) 30.4 (1.13) 22 (0.56)</t>
  </si>
  <si>
    <t>30–60 1.12 (0.01) 5.8 41.6 (1.15) 36.4 (1.01) 22 (0.55)
60–100 0.98 (0.03) 5.9 37.2 (0.76) 34.4 (1.51) 28.4 (0.98)
OT0–10 0.89 (0.03) 6.5 47.6 (1.31) 30.4 (1.13) 22 (0.56)
10–30 0.77 (0.02) 6.1 37.6 (0.94) 38.4 (1.82) 24 (1.02)
30–60 1.15 (0.06) 5.7 41.6 (1.54) 38.8 (0.87) 19.6 (1.11)
60–100 0.91 (0.08) 5.9 41.6 (0.34) 32.8 (1.21) 25.6 (0.45)
SC0–10 0.81 (0.02) 6.4 33.2 (1.67) 42.4 (1.43) 24.4 (1.12)
10–30 0.95 (0.02) 6.6 45.2 (0.77) 36.8 (0.76) 18 (0.88)
30–60 0.99 (0.05) 5.8 45.2 (1.21) 32.4 (1.8) 22.4 (1.2)
60–100 1.04 (0.19) 5.3 43.2 (1.01) 34.4 (0.96) 22.4 (0.74)
‡CE: Conventional Erythrina, CT: Conventional Terminalia, FO: Forest, OE: Organic Erythrina, OT: Organic
Terminalia, SC: Sun Co ﬀee. Note:‡Values reported are the means and standard error (in parenthesis) obtained from
sampling sites. Each land-use system had three replicates i.e., n=3.
The weight of oven-dried samples (dry weight) under each aggregate size was noted (Table 4).</t>
  </si>
  <si>
    <t>sampling sites. Each land-use system had three replicates i.e., n=3.
The weight of oven-dried samples (dry weight) under each aggregate size was noted (Table 4).
The whole soil not treated with the slaking or fractionation procedure, was dried and ground for
homogenization. Soil samples were analyzed in a Carlo Erba NA1500 CNHS elemental analyzer for
carbon and nitrogen percentages.
The C storage was calculated as:
Cstock =Cconcentration×BD×Depth×Weight Fraction (1)
where Cstock=C storage is expressed in Mg ha−1(per cm soil thickness unless speciﬁed otherwise)
in each fraction for a given depth, Cconcentration =C concentration in size fraction (g 100 g−1) of that
fraction size ,BD=Bulk density (Mg m−3),Depth =Depth of soil proﬁle (cm ,and Weight Fraction =
weight of the fraction in the whole soil as a ratio (dimensionless).
The depth-wise distribution of di ﬀerent soil-fraction-size classes within replicates is furnished in
Table 5.</t>
  </si>
  <si>
    <t>Forests 2020 ,11, 49 7 of 23
Table 5. Depth-wise distribution of di ﬀerent soil-fraction-size classes under six land-use systems in
Turrialba, Cartago, Costa Rica‡¥.
Average Percentage Weight (%) Distribution of Size Fraction at
Various Depth
Soil Depth
(cm)Size Fraction
(µm)CE CT FO OE OT SC
0–10&gt;250 81 (5.1) 75.8 (1.11) 90.5 (2.8) 81.7(3.6) 75.9 (2.1) 81.5 (2.8)
250&lt;x&lt;53 13.9 (4.3) 15.7 (2.3) 10.3 (5.1) 15.6 (2.2) 18.0 (2.4) 15.5 (1.8)
&lt;53 11.5 (2.3) 19.6 (1.5) 8.9 (3.6) 6.8 (2.2) 13.6 (1.3) 8.8 (0.6)
10–30&gt;250 75.9 (6.7) 71.5 (3.2) 74.1 (6.2) 74.5 (3.1) 84.1 (2.2) 73.9 (3.8)
250&lt;x&lt;53 20.5 (4.8) 22.2 (3.8) 15.6 (4.2) 16.1 (4.2) 15.1 (4.5) 17.1 (4.1)
&lt;53 12.9 (3.1) 16.5 (1.1) 15.3 (1.7) 11.8 (2.8) 11.9 (0.9) 15.3 (0.7)
30–60&gt;250 66.1 (5.2) 65.0 (4.5) 83.7 (5.2) 62.2 (4.6) 58.4 (5.4) 51.9 (6.6)
250&lt;x&lt;53 25.8 (6.6) 28.5 (2.7) 20.0 (3.8) 25.0 (2.2) 29.7 (1.7) 38.3 (3.2)
&lt;53 19.9 (1.4) 20.4 (2.1) 17.8 (2.1) 22.1 (1.9) 20.7 (1.4) 19.8 (1.4)</t>
  </si>
  <si>
    <t>250&lt;x&lt;53 25.8 (6.6) 28.5 (2.7) 20.0 (3.8) 25.0 (2.2) 29.7 (1.7) 38.3 (3.2)
&lt;53 19.9 (1.4) 20.4 (2.1) 17.8 (2.1) 22.1 (1.9) 20.7 (1.4) 19.8 (1.4)
60–100&gt;250 68.7 (4.1) 53.5 (6.2) 70.6 (5.4) 55.2 (6.3) 53.0 (5.9) 38.5 (2.5)
250&lt;x&lt;53 23.1 (3.2) 35.0 (3.7) 29.6 (3.7) 33.8 (4.5) 37.2 (4.1) 38.5 (4.1)
&lt;53 22.9 (3.6) 22.1 (1.1) 28.2 (1.8) 18.6 (3.1) 18.8 (1.2) 25.5 (0.6)
Note:‡Values reported are the means and standard error (in parenthesis) obtained from sampling sites. Each
land-use system had three replicates i.e., n=3.¥CE: Conventional Erythrina, CT: Conventional Terminalia, FO:
Forest, OE: Organic Erythrina, OT: Organic Terminalia, SC: Sun Co ﬀee.
Additionally, the C concentrations at the start of the experiment in 2001 up to a depth of 40 cm
were obtained by personal communication with Martin Noponen and from his published study [ 11].
The C stocks were calculated using Equation (1). The carbon sequestration potential was measured as</t>
  </si>
  <si>
    <t>were obtained by personal communication with Martin Noponen and from his published study [ 11].
The C stocks were calculated using Equation (1). The carbon sequestration potential was measured as
the rate of change in soil carbon over a time-period of 15 years from the inception.
2.5. Statistical Analyses
In order to probe whether treatment, fraction size and depth of soil had any e ﬀect on SOC stocks,
a full ﬁxed e ﬀect ANOVA model was ﬁtted using R studio version 3.6 (Tables 6 and 7). The best ﬁtting
parsimonious model (Table 4) was used over the full model. Multiple pair wise comparisons were
conducted with Forest (FO) and Sun co ﬀee (SC) as references for treatments, the topsoil proﬁle 0–10 cm
for depth and aggregate size &gt;250µm as fraction size. When Forest (FO) was considered as a reference
category for treatment, Sun co ﬀee (SC) was excluded for the comparison and vice-versa. The response
variable for all the comparison was SOC stocks expressed in Mg C ha−1.</t>
  </si>
  <si>
    <t>category for treatment, Sun co ﬀee (SC) was excluded for the comparison and vice-versa. The response
variable for all the comparison was SOC stocks expressed in Mg C ha−1.
Table 6. Analysis of variance (ANOVA), (factor analysis; Model 1) with interaction e ﬀects of Treatments,
Depth and Fraction size on SOC stocks (Mg C ha−1) without the individual e ﬀect of each site level.
Category Df Sum Sq. Mean Sq. F Value Pr ( &gt;F)
Treatment 5 492 98 5.03 &lt;0.0001
Depth 3 1109 370 18.8 &lt;0.0001
Fraction Size 2 11,115 5557 283.9 &lt;0.0001
Treatment×Depth 15 324 22 1.1 0.054
Treatment×Fraction Size 10 628 63 3.2 &lt;0.0001
Depth×Fraction Size 6 2158 360 18.3 &lt;0.0001
Treatment×Depth×Fraction Size 30 555 19 0.94 0.0299
Residuals 144 2818 20
This model is referred as Full Interaction Model. Response: SOC (Mg C ha−1). The numbers in bold represent
signiﬁcant interaction e ﬀects.</t>
  </si>
  <si>
    <t>Forests 2020 ,11, 49 8 of 23
Table 7. Analysis of variance (ANOVA), (Parsimonious model; Model 2) without the treatment and
depth interaction on SOC stocks (Mg C ha−1) showing individual e ﬀect of each site level.
Category Df Sum Sq. Mean Sq. F Value Pr ( &gt;F)
Treatment 5 492 98 5.34 &lt;0.0001
Depth 3 1109 370 18.8 &lt;0.0001
Fraction Size 2 11,115 5557 284.1 &lt;0.0001
Treatment×Fraction Size 10 628 63 3.2 &lt;0.0001
Depth×Fraction Size 6 2158 360 18.4 &lt;0.0001
Residuals 189 3697 20
For the sake of parsimony and better interpretability, the Treatment ×Depth interaction was dropped. F test
comparison showed that Model 2 was a better ﬁt ( p=0.011 **). The numbers in bold represent signiﬁcant
interaction e ﬀects.
The following equation illustrates the model:
Yijkl=µ+αi+βj+γk+(αβ)ij+(βγ)jk+(αγ)ik+εijkl (2)
where, Yijkl=SOC stock (in log scale), for the observation corresponding to the ith treatments and the
jth depth level and kth fraction size in the lth replicate,</t>
  </si>
  <si>
    <t>where, Yijkl=SOC stock (in log scale), for the observation corresponding to the ith treatments and the
jth depth level and kth fraction size in the lth replicate,
i=1,···, 5, j=1, 2, 3, k=1,···, 4,l=1,···, 4.
µ=overall e ﬀect,
αi=eﬀect due to the ith treatments
βj=eﬀect due to the jth depth level,
γk=eﬀect of the kth fraction size.
(αβ)ik=interaction e ﬀect of the ith treatments and the jth depth level
(βγ)jk=interaction e ﬀect of the jth depth level and the kth fraction size
(αγ)ik=interaction e ﬀect of the ith treatments and the kth fraction size
εijkl=normal random error
We also compared the mean e ﬀect of treatments under each depth class and fraction size
(Supplementary Material, Figures S1 and S2) as strong interactions existed between Treatment ×
Fraction size and Depth ×Fraction size. For all analyses, the normality assumptions were validated by
performing the Shapiro-Wilk test.</t>
  </si>
  <si>
    <t>Fraction size and Depth ×Fraction size. For all analyses, the normality assumptions were validated by
performing the Shapiro-Wilk test.
All statistical tests were performed using R studio [ 31]. In order to understand the e ﬀect of textural
variability (silt and clay content) within treatments on SOC stocks, we ran linear regressions in similar
way, as stated in a similar study conducted in India [ 17], independently across all depth classes as per
the following equation:
log(SOC )=ß0+ßsilt×silt+ßclay×clay +€ (3)
where €denotes the normal random error, ß0denotes the intercept, interpreted as the average log(SOC )
level when the two predictors are set to be equal to zero, ßsiltand ßclaydenote the regression coe ﬃcient
of the predictor silt (clay), which is interpreted as the average change in log(SOC )level caused by one
unit change in silt (clay).
3. Results
3.1. Various Interaction E ﬀects and the Analysis of Variance (ANOV A)</t>
  </si>
  <si>
    <t>unit change in silt (clay).
3. Results
3.1. Various Interaction E ﬀects and the Analysis of Variance (ANOV A)
The factors treatment ( p&lt;0.0001), depth ( p&lt;0.0001), and fraction size ( p&lt;0.0001) were found
to have signiﬁcant e ﬀect on total SOC stocks (Tables 6 and 7). Interactions of Treatment ×Fraction
size, Depth×Fraction size ( p&lt;0.001), and Treatment ×Fraction size ( p&lt;0.001) were also signiﬁcant</t>
  </si>
  <si>
    <t>Forests 2020 ,11, 49 9 of 23
(Table 6). However, the interaction of treatment with depth (Treatment ×Depth) was insigniﬁcant
(p=0.55). Dropping the insigniﬁcant interaction, we ﬁtted a parsimonious model. The parsimonious
model ﬁtting showed signiﬁcant interaction e ﬀect of Treatment×Fraction Size ( p&lt;0.001) and Depth
×Fraction Size ( p&lt;0.001). Results of multiple comparisons with Forest as control, showed that
for the lowest depth class 60–100 cm, the e ﬀect of all AFS on SOC stocks were signiﬁcant within
macroaggregates ( p&lt;0.05) (Supplementary Material; Figures S1 and S2). No signiﬁcant di ﬀerences
were noted when AFS treatments were compared to Sun co ﬀee (Supplementary Material). For all
analyses, high p-values for the Shapiro-Wilk test supported the normality assumption to compare
diﬀerent treatments at each depth and fraction size.
3.2. Soil Organic Carbon Stock in Whole Soil up to 1 m</t>
  </si>
  <si>
    <t>diﬀerent treatments at each depth and fraction size.
3.2. Soil Organic Carbon Stock in Whole Soil up to 1 m
The soil carbon stocks in whole soil varied across AFS, FO, and SC (Figure 3), with the highest
under FO (146.6 Mg C ha−1) and lowest under SC (92.4 Mg C ha−1). The variation in SOC stock trended
in the following order: FO &gt;OT&gt;OE&gt;CT&gt;CE&gt;SC (Figure 3). The soil characteristics at di ﬀerent
depth classes are given in Table 2 and the depth-wise distribution of soil fractions are elaborated in
Table 3. The SC, CT, OE, and OT treatments had 37%, 25%, 23%, and 14.5% fewer SOC stocks than the
Forest. Compared to the OT and OE AFS treatments, the monoculture SC had 35%, 18.4%, and 15%
fewer SOC stocks in whole soil up to a depth of 1 m. The soil carbon stocks in FO and OT were not
signiﬁcantly di ﬀerent from each other (Figure 3).
Forests 2019 , 10, x FOR PEER REVIEW 9 of 22 
3.2. Soil Organic Carbon Stock in Whole Soil up to 1 m</t>
  </si>
  <si>
    <t>signiﬁcantly di ﬀerent from each other (Figure 3).
Forests 2019 , 10, x FOR PEER REVIEW 9 of 22 
3.2. Soil Organic Carbon Stock in Whole Soil up to 1 m 
The soil carbon stocks in whole soil varied acro ss AFS, FO, and SC (Figure 3), with the highest 
under FO (146.6 Mg C ha−1) and lowest under SC (92.4 Mg C ha−1). The variation in SOC stock trended 
in the following order: FO &gt; OT &gt; OE &gt; CT &gt; CE &gt; SC (Figure 3). The soil characteristics at different depth classes are given in Table 2 and the depth-wise distribution of soil fractions are elaborated in Table 3. The SC, CT, OE, and OT treatments had 37%, 25%, 23%, and 14.5% fewer SOC stocks than the Forest. Compared to the OT and OE AFS trea tments, the monoculture SC had 35%, 18.4%, and 
15% fewer SOC stocks in whole soil up to a depth of  1 m. The soil carbon stocks in FO and OT were 
not significantly different from each other (Figure 3).</t>
  </si>
  <si>
    <t>15% fewer SOC stocks in whole soil up to a depth of  1 m. The soil carbon stocks in FO and OT were 
not significantly different from each other (Figure 3). 
Figure 3. Total soil organic carbon (SOC) content in the whole soil up to 1 m depth in six different 
land-use systems in Turrialba, Cartago, Costa Ri ca. Treatments: CE: Conventional Erythrina, CT: 
Conventional Terminalia, FO: Forest, OE: Organic Er ythrina, OT: Organic Terminalia, SC: Sun Coffee. 
3.3. Soil Organic Carbon Stocks in Macroaggregates (&gt;250 μm) 
In a 1-m soil profile, the total SOC contained in the macroaggregates were 116.1, 84.4, 71.6, 70.1, 
68.3, and 63 (Mg C ha−1) in FO, OT, CE, CT, OE, and SC treatmen ts, respectively (Figure 4), with the 
highest amount under FO. The macroaggregates reta ined the highest proportion of total C. When</t>
  </si>
  <si>
    <t>68.3, and 63 (Mg C ha−1) in FO, OT, CE, CT, OE, and SC treatmen ts, respectively (Figure 4), with the 
highest amount under FO. The macroaggregates reta ined the highest proportion of total C. When 
compared to FO, the SOC stocks under all AFS and SC were significantly lower in the 60–100 cm depth. For all other depth classes, no significant differences were noted within macroaggregates in 
AFS treatments and SC when compared to FO (Supplementary Figure S1). 
Figure 3. Total soil organic carbon (SOC) content in the whole soil up to 1 m depth in six di ﬀerent
land-use systems in Turrialba, Cartago, Costa Rica. Treatments: CE: Conventional Erythrina, CT:
Conventional Terminalia, FO: Forest, OE: Organic Erythrina, OT: Organic Terminalia, SC: Sun Co ﬀee.
3.3. Soil Organic Carbon Stocks in Macroaggregates ( &gt;250µm)
In a 1-m soil proﬁle, the total SOC contained in the macroaggregates were 116.1, 84.4, 71.6, 70.1,</t>
  </si>
  <si>
    <t>3.3. Soil Organic Carbon Stocks in Macroaggregates ( &gt;250µm)
In a 1-m soil proﬁle, the total SOC contained in the macroaggregates were 116.1, 84.4, 71.6, 70.1,
68.3, and 63 (Mg C ha−1) in FO, OT, CE, CT, OE, and SC treatments, respectively (Figure 4), with the
highest amount under FO. The macroaggregates retained the highest proportion of total C. When
compared to FO, the SOC stocks under all AFS and SC were signiﬁcantly lower in the 60–100 cm
depth. For all other depth classes, no signiﬁcant di ﬀerences were noted within macroaggregates in
AFS treatments and SC when compared to FO (Supplementary Figure S1).</t>
  </si>
  <si>
    <t>Forests 2020 ,11, 49 10 of 23
Forests 2019 , 10, x FOR PEER REVIEW 10 of 22 
Figure 4. Depth-wise mean soil organic carbon (SOC) in Mg C ha−1 stock in macroaggregates (&gt;250 
µm) soil up to 1-m depth in six different land-use systems in Turrialba, Costa Rica. Note: Tukey’s test 
was used to determine the significant differences among mean SOC within land-use systems. Lower 
case letters indicate differences (at the 0.05 probability level) in SOC among land-use systems 
compared within 1 m. Error ba rs indicate the standard erro r of the mean. Treatments: CE: 
Conventional Erythrina, CT: Conventional Term inalia, FO: Forest, OE: Organic Erythrina, OT: 
Organic Terminalia, SC: Sun Coffee. 
3.4. Soil Organic Carbon Stoc k in Microaggregates (250–53 μm) 
Within a soil depth of 1 m, the total SOC contained in the microaggregates was highest under 
OT, closely followed by FO (Figure 5). Within the 0–10 cm, OE and OT had higher SOC stocks (6.4 Mg C ha</t>
  </si>
  <si>
    <t>Within a soil depth of 1 m, the total SOC contained in the microaggregates was highest under 
OT, closely followed by FO (Figure 5). Within the 0–10 cm, OE and OT had higher SOC stocks (6.4 Mg C ha
−1and 6.38 Mg C ha−1) while Forest had 3.75 Mg C ha−1. Results of multiple comparisons 
showed that the SOC stocks in CCE were significan tly lower than FO at the lowest depth class 60–
100 cm. No other statistical significance was noted across AFS treatments, SC, and FO within microaggregates (250–53 µm)  (Supplementary Material , Figures S1 and S2). 
Figure 4. Depth-wise mean soil organic carbon (SOC) in Mg C ha−1stock in macroaggregates ( &gt;250µm)
soil up to 1-m depth in six di ﬀerent land-use systems in Turrialba, Costa Rica. Note: Tukey’s test was
used to determine the signiﬁcant di ﬀerences among mean SOC within land-use systems. Lower case
letters indicate di ﬀerences (at the 0.05 probability level) in SOC among land-use systems compared</t>
  </si>
  <si>
    <t>used to determine the signiﬁcant di ﬀerences among mean SOC within land-use systems. Lower case
letters indicate di ﬀerences (at the 0.05 probability level) in SOC among land-use systems compared
within 1 m. Error bars indicate the standard error of the mean. Treatments: CE: Conventional
Erythrina, CT: Conventional Terminalia, FO: Forest, OE: Organic Erythrina, OT: Organic Terminalia,
SC: Sun Co ﬀee.
3.4. Soil Organic Carbon Stock in Microaggregates (250–53 µm)
Within a soil depth of 1 m, the total SOC contained in the microaggregates was highest under OT,
closely followed by FO (Figure 5). Within the 0–10 cm, OE and OT had higher SOC stocks (6.4 Mg C
ha−1and 6.38 Mg C ha−1) while Forest had 3.75 Mg C ha−1. Results of multiple comparisons showed
that the SOC stocks in CCE were signiﬁcantly lower than FO at the lowest depth class 60–100 cm. No
other statistical signiﬁcance was noted across AFS treatments, SC, and FO within microaggregates</t>
  </si>
  <si>
    <t>that the SOC stocks in CCE were signiﬁcantly lower than FO at the lowest depth class 60–100 cm. No
other statistical signiﬁcance was noted across AFS treatments, SC, and FO within microaggregates
(250–53 µm) (Supplementary Material, Figures S1 and S2).</t>
  </si>
  <si>
    <t>Forests 2020 ,11, 49 11 of 23
Forests 2019 , 10, x FOR PEER REVIEW 11 of 22 
Figure 5. Depth-wise mean soil organic carbon stock (SOC) in Mg C ha−1 in microaggregates (250–53 
µm) soil up to 1 m depth in six different land-use systems in Turrialba, Costa Rica. Note: Tukey’s test 
was used to determine the significant differences among mean SOC within land-use systems. Lower 
case letters indicate differences (at the 0.05 probability level) in SOC among land-use systems 
compared within 1 m. Error ba rs indicate the standard erro r of the mean. Treatments: CE: 
Conventional Erythrina, CT: Conventional Term inalia, FO: Forest, OE: Organic Erythrina, OT: 
Organic Terminalia, SC: Sun Coffee. 
3.5. Soil Organic Carbon Stock in  Silt and Clay Fraction (&lt;53 μm) 
The SOC contents in this fraction was higher un der the two AFS systems with Terminalia as the</t>
  </si>
  <si>
    <t>3.5. Soil Organic Carbon Stock in  Silt and Clay Fraction (&lt;53 μm) 
The SOC contents in this fraction was higher un der the two AFS systems with Terminalia as the 
shade tree (CT and OT), especially in the uppermost soil layer, 0–10. cm (Figure 6). The treatment CT had higher SOC stocks in the top two soil layers (0–10 cm and 10–30 cm). The results of multiple 
comparison tests showed no significant differenc es within treatments, with exception to CE 
compared to FO (Supplementary Figure S1). 
Figure 5. Depth-wise mean soil organic carbon stock (SOC) in Mg C ha−1in microaggregates (250–53 µm)
soil up to 1 m depth in six di ﬀerent land-use systems in Turrialba, Costa Rica. Note: Tukey’s test was
used to determine the signiﬁcant di ﬀerences among mean SOC within land-use systems. Lower case
letters indicate di ﬀerences (at the 0.05 probability level) in SOC among land-use systems compared
within 1 m. Error bars indicate the standard error of the mean. Treatments: CE: Conventional</t>
  </si>
  <si>
    <t>letters indicate di ﬀerences (at the 0.05 probability level) in SOC among land-use systems compared
within 1 m. Error bars indicate the standard error of the mean. Treatments: CE: Conventional
Erythrina, CT: Conventional Terminalia, FO: Forest, OE: Organic Erythrina, OT: Organic Terminalia,
SC: Sun Co ﬀee.
3.5. Soil Organic Carbon Stock in Silt and Clay Fraction ( &lt;53µm)
The SOC contents in this fraction was higher under the two AFS systems with Terminalia as the
shade tree (CT and OT), especially in the uppermost soil layer, 0–10. cm (Figure 6). The treatment
CT had higher SOC stocks in the top two soil layers (0–10 cm and 10–30 cm). The results of multiple
comparison tests showed no signiﬁcant di ﬀerences within treatments, with exception to CE compared
to FO (Supplementary Figure S1).</t>
  </si>
  <si>
    <t>Forests 2020 ,11, 49 12 of 23
Forests 2019 , 10, x FOR PEER REVIEW 12 of 22 
Figure 6. Depth-wise mean soil organic carbon (SOC) in Mg C ha−1 stock in silt + clay fraction (&lt;53 
µm) soil up to 1 m depth in six different land-use systems in Turrialba, Costa Rica. Note: Tukey’s test was used to determine the significant differences among mean SOC within land-use systems. Lower 
case letters indicate differences (at the 0.05 probability level) in SOC among land-use systems 
compared within 1 m. Error ba rs indicate the standard erro r of the mean. Treatments: CE: 
Conventional Erythrina, CT: Conventional Term inalia, FO: Forest, OE: Organic Erythrina, OT: 
Organic Terminalia, SC: Sun Coffee. 
3.6. Carbon Sequestration Potential (CSP) 
The SOC stocks calculated from the C concentrations  at the start of the experiment in 2001 were 
compared to SOC stocks in measured in 2017 unde r CE, CT, OE, OT, and SC treatments (Table 8,</t>
  </si>
  <si>
    <t>The SOC stocks calculated from the C concentrations  at the start of the experiment in 2001 were 
compared to SOC stocks in measured in 2017 unde r CE, CT, OE, OT, and SC treatments (Table 8, 
Figure 7). Additionally, the carbon sequestration potential (Mg C ha−1 yr−1) reported the following 
trend: OT &gt; OE ~ CT &gt; CE ~ SC. The CS P was the highest under OT (1.3 Mg C ha−1 yr−1). Both SC and 
CE showed a decrease in SOC stocks from the time  of establishment of AFS in 2001 (Figure 7). 
Table 8. Change in SOC stocks (2001–2017) and carbon sequestration potential (CSP) under various 
AFS up to a depth of 40 cm. 
Depth 
(cm) Treatment SOC Stocks in 2001 
(Mg C ha−1) SOC Stocks in 2017  
(Mg C ha−1) Soil CSP 
(Mg C ha−1 yr−1) 
(2001–2017) 
0–10 CE 26.4 25.3 −0.1 
10–40 CE 30.5 28.5 −0.1 
0–40 CE 58 53.9 −0.2 
0–10 CT 28.4 32.9 0.3 
10–40 CT 39.4 41.0 0.1 
0–40 CT 67.8 73.9 0.4 
0–10 OE 24.3 29.5 0.3 
10–40 OE 31.8 33.1 0.1 
0–40 OE 56 62.6 0.4 0–10 OT 26.4 35.5 0.6</t>
  </si>
  <si>
    <t>0–40 CE 58 53.9 −0.2 
0–10 CT 28.4 32.9 0.3 
10–40 CT 39.4 41.0 0.1 
0–40 CT 67.8 73.9 0.4 
0–10 OE 24.3 29.5 0.3 
10–40 OE 31.8 33.1 0.1 
0–40 OE 56 62.6 0.4 0–10 OT 26.4 35.5 0.6 
Figure 6. Depth-wise mean soil organic carbon (SOC) in Mg C ha−1stock in silt +clay fraction
(&lt;53µm) soil up to 1 m depth in six di ﬀerent land-use systems in Turrialba, Costa Rica. Note: Tukey’s
test was used to determine the signiﬁcant di ﬀerences among mean SOC within land-use systems.
Lower case letters indicate di ﬀerences (at the 0.05 probability level) in SOC among land-use systems
compared within 1 m. Error bars indicate the standard error of the mean. Treatments: CE: Conventional
Erythrina, CT: Conventional Terminalia, FO: Forest, OE: Organic Erythrina, OT: Organic Terminalia,
SC: Sun Co ﬀee.
3.6. Carbon Sequestration Potential (CSP)
The SOC stocks calculated from the C concentrations at the start of the experiment in 2001 were</t>
  </si>
  <si>
    <t>SC: Sun Co ﬀee.
3.6. Carbon Sequestration Potential (CSP)
The SOC stocks calculated from the C concentrations at the start of the experiment in 2001 were
compared to SOC stocks in measured in 2017 under CE, CT, OE, OT, and SC treatments (Table 8,
Figure 7). Additionally, the carbon sequestration potential (Mg C ha−1yr−1) reported the following
trend: OT &gt;OE ~ CT &gt;CE ~ SC. The CSP was the highest under OT (1.3 Mg C ha−1yr−1). Both SC
and CE showed a decrease in SOC stocks from the time of establishment of AFS in 2001 (Figure 7).</t>
  </si>
  <si>
    <t>Forests 2020 ,11, 49 13 of 23
Table 8. Change in SOC stocks (2001–2017) and carbon sequestration potential (CSP) under various
AFS up to a depth of 40 cm.
Depth (cm) TreatmentSOC Stocks in
2001 (Mg C ha−1)SOC Stocks in
2017
(Mg C ha−1)Soil CSP
(Mg C ha−1yr−1)
(2001–2017)
0–10 CE 26.4 25.3 −0.1
10–40 CE 30.5 28.5 −0.1
0–40 CE 58 53.9 −0.2
0–10 CT 28.4 32.9 0.3
10–40 CT 39.4 41.0 0.1
0–40 CT 67.8 73.9 0.4
0–10 OE 24.3 29.5 0.3
10–40 OE 31.8 33.1 0.1
0–40 OE 56 62.6 0.4
0–10 OT 26.4 35.5 0.6
10–40 OT 27.8 39 0.7
0–40 OT 54.2 74.5 1.3
0–10 SC 24.2 27.7 0.2
10–40 SC 32.3 25.1 −0.5
0–40 SC 56.5 52.8 −0.2
Note: The SOC for the year 2017 are up to 30 cm while the other two years are up to 40 cm. The C concentration for
the year 2001 was obtained by personal communication with Martin Noponen. SOC stocks were calculated from
C concentration provided; SOC stock =Cconcentration×BD×Depth. Treatments: CE: Conventional Erythrina, CT:</t>
  </si>
  <si>
    <t>C concentration provided; SOC stock =Cconcentration×BD×Depth. Treatments: CE: Conventional Erythrina, CT:
Conventional Terminalia, FO: Forest, OE: Organic Erythrina, OT: Organic Terminalia, SC: Sun Co ﬀee.
Forests 2019 , 10, x FOR PEER REVIEW 13 of 22 
10–40 OT 27.8 39 0.7 
0–40 OT 54.2 74.5 1.3 
0–10 SC 24.2 27.7 0.2 
10–40 SC 32.3 25.1 −0.5 
0–40 SC 56.5 52.8 −0.2 
Note: The SOC for the year 2017 are up to 30 cm while the other two years are up to 40 cm. The C 
concentration for the year 2001 was obtained by pe rsonal communication with Martin Noponen. SOC 
stocks were calculated from C co ncentration provided; SOC stock = C concentration  × BD × Depth. 
Treatments: CE: Conventional Erythrina, CT: Conventional Terminalia, FO: Forest, OE: Organic Erythrina, OT: Organic Terminalia, SC: Sun Coffee. 
Figure 7. Soil organic carbon stocks (Mg C ha−1) in whole soil under various AFS treatments up to a</t>
  </si>
  <si>
    <t>Figure 7. Soil organic carbon stocks (Mg C ha−1) in whole soil under various AFS treatments up to a 
depth of 40 cm for the years 2001 and 2017. The SOC for the year 2017 are up to 30 cm while that of 
2001 are up to 40 cm, n = 3 for both years. Note: The C concentrations for the year 2001 were obtained 
from Martin Noponen by personal communication. SOC stocks were calculated from C concentration provided; SOC stock = C
concentration  × BD × Depth. Treatments: CE: Conventional Erythrina, CT: 
Conventional Terminalia, FO: Forest, OE: Organic Er ythrina, OT: Organic Terminalia, SC: Sun Coffee. 
3.7. Effect of Management and Type of Shade on SOC Stocks 
The results from the mixed effects model for each  soil depth class including coffee management 
(subplot) treatments and the initial C concentratio n (measured in the year 2001) as fixed effects</t>
  </si>
  <si>
    <t>The results from the mixed effects model for each  soil depth class including coffee management 
(subplot) treatments and the initial C concentratio n (measured in the year 2001) as fixed effects 
showed for 0–10 cm soil depth SOC stock changes were significantly in the organic than the conventional management treatments ( p = 0.0003). For the lower depth classes (up to 30 cm), SOC 
stocks declined and no significant differences were noted between organic and conventional 
management practices (p = 0.54). As an additional test, we used a non-parametric Wilcoxon rank sum 
test and no significant differences were noted in SOC stocks in the entire soil depth 0–30 cm was 
evaluated ( p = 0.54) between conventional and organic management. The soil organic carbon stocks 
within AFS treatments with pruned shade trees (Erythrina shade) were significantly higher (p = 0.107 ) 
in the 0–10 cm soil depth but no signific ant differences were noted for 10–30 cm ( p = 0.61).</t>
  </si>
  <si>
    <t>within AFS treatments with pruned shade trees (Erythrina shade) were significantly higher (p = 0.107 ) 
in the 0–10 cm soil depth but no signific ant differences were noted for 10–30 cm ( p = 0.61). 
3.8. Modeling the Effect of Textural Variability on SOC Stocks in Whole Soil 
We looked at the textural variabilities in soil (T able 2) and the regression models with clay and 
silt as co-variates for whole soil. The regression mo dels with percentage clay content and percentage 
silt content as a covariate for whole soil, indicat ed that both silt and clay content in soil across 
treatments affected the SOC stocks in whole soil (p = 0.024;  p = 0.033 ). 
Figure 7. Soil organic carbon stocks (Mg C ha−1) in whole soil under various AFS treatments up to a
depth of 40 cm for the years 2001 and 2017. The SOC for the year 2017 are up to 30 cm while that of
2001 are up to 40 cm, n=3 for both years. Note: The C concentrations for the year 2001 were obtained</t>
  </si>
  <si>
    <t>2001 are up to 40 cm, n=3 for both years. Note: The C concentrations for the year 2001 were obtained
from Martin Noponen by personal communication. SOC stocks were calculated from C concentration
provided; SOC stock =Cconcentration×BD×Depth. Treatments: CE: Conventional Erythrina, CT:
Conventional Terminalia, FO: Forest, OE: Organic Erythrina, OT: Organic Terminalia, SC: Sun Co ﬀee.
3.7. E ﬀect of Management and Type of Shade on SOC Stocks
The results from the mixed e ﬀects model for each soil depth class including co ﬀee management
(subplot) treatments and the initial C concentration (measured in the year 2001) as ﬁxed e ﬀects showed
for 0–10 cm soil depth SOC stock changes were signiﬁcantly in the organic than the conventional
management treatments ( p=0.0003). For the lower depth classes (up to 30 cm), SOC stocks declined
and no signiﬁcant di ﬀerences were noted between organic and conventional management practices</t>
  </si>
  <si>
    <t>Forests 2020 ,11, 49 14 of 23
(p=0.54). As an additional test, we used a non-parametric Wilcoxon rank sum test and no signiﬁcant
diﬀerences were noted in SOC stocks in the entire soil depth 0–30 cm was evaluated ( p=0.54) between
conventional and organic management. The soil organic carbon stocks within AFS treatments with
pruned shade trees (Erythrina shade) were signiﬁcantly higher ( p=0.107) in the 0–10 cm soil depth but
no signiﬁcant di ﬀerences were noted for 10–30 cm ( p=0.61).
3.8. Modeling the E ﬀect of Textural Variability on SOC Stocks in Whole Soil
We looked at the textural variabilities in soil (Table 2) and the regression models with clay and silt
as co-variates for whole soil. The regression models with percentage clay content and percentage silt
content as a covariate for whole soil, indicated that both silt and clay content in soil across treatments
aﬀected the SOC stocks in whole soil ( p=0.024; p=0.033).
4. Discussion</t>
  </si>
  <si>
    <t>content as a covariate for whole soil, indicated that both silt and clay content in soil across treatments
aﬀected the SOC stocks in whole soil ( p=0.024; p=0.033).
4. Discussion
4.1. Land-Use System—Soil Depth Class—Aggregate Size Interactions in SOC Storage under Shaded AFS
While reporting results involving multiple factors and their e ﬀects on SOC stocks, it is essential to
analyze and interpret all possible interactions inﬂuencing SOC stocks [ 38]. The signiﬁcant Fraction size
×Treatment interaction (Tables 6 and 7) indicate that fraction sizes within soil aggregates inﬂuence
the eﬀect of treatments on SOC stocks. Considering the macroaggregate ( &gt;250µm) fraction size as
the reference, the other two fraction sizes showed signiﬁcant di ﬀerent main e ﬀect on SOC stock. This
indicated that there were di ﬀerences between fraction sizes in the amount of SOC stocks stored within
them (Tables 6 and 7), or, the amount of SOC stock is inﬂuenced by land-use system and fraction size.</t>
  </si>
  <si>
    <t>them (Tables 6 and 7), or, the amount of SOC stock is inﬂuenced by land-use system and fraction size.
The interaction e ﬀect was also signiﬁcant, in Depth ×Fraction size (Table 7), that means the fractions
sizes also had a signiﬁcant e ﬀect on the amount of SOC stocks at di ﬀerent depth classes. Therefore,
SOC stock variations at di ﬀerent depth classes can also be attributed to the relative levels of various
fraction sizes. For example, predominance of a fraction size such as macroaggregates or silt +clay
could also be an indication of higher or lower levels of total SOC stock at any depth class. The amount
of SOC stock at any depth class was not inﬂuenced by land use system (treatments) but was inﬂuenced
by soil fraction size class. The inﬂuence of soil fraction size class on SOC stocks have been reported
previously in coherence to our ﬁndings in other agroforestry systems such as Silvopastoral systems</t>
  </si>
  <si>
    <t>previously in coherence to our ﬁndings in other agroforestry systems such as Silvopastoral systems
in Brazil and USA, shaded cocoa AFS in Brazil, Dehesa systems in Spain, shaded co ﬀee AFS and,
Homegardens in India [ 17,27,28,36,37,39]. The e ﬀect of fraction size class was signiﬁcantly di ﬀerent
at diﬀerent depth classes. The interactions of Depth ×Treatment were not signiﬁcant in general and
under a speciﬁc level of treatment interaction. Thus, SOC stocks under shaded and unshaded systems
(CE, CT, OE, OT vs. SC) did not vary signiﬁcantly at any depth class. The interaction e ﬀects of Fraction
size×Treatment with respect to speciﬁc treatments was signiﬁcant for SC indicating that even though
the eﬀect of shade vs. unshaded treatments is not signiﬁcant under whole soil, statistical di ﬀerences
are noted within fraction size (Table 6).
4.2. SOC Stocks in Whole Soil
It is important to understand the temporal trends in SOC stocks in a changing land-use system or</t>
  </si>
  <si>
    <t>are noted within fraction size (Table 6).
4.2. SOC Stocks in Whole Soil
It is important to understand the temporal trends in SOC stocks in a changing land-use system or
agricultural practices when assessing their potential environmental impacts. Factors like vegetation
type, climate, ecosystem productivity, soil aggregates, soil texture, and management practices strongly
inﬂuence the input and output of organic carbon within agroecosystems [ 21]. Although, increased
aboveground biomass and subsequent increased organic matter input is presumed to improve SOC
stocks in tree based, shaded perennial AFS, which often mimic forest-like ecosystem [ 40], this study
site did not demonstrate the presumed trend. Such a trend could be attributed to the previous
land-use history of the sites (sugar cane ﬁelds) and also direct us towards the fact that these systems,
predominated by woody plants and limited soil disturbance post land-use change from sugar cane to</t>
  </si>
  <si>
    <t>predominated by woody plants and limited soil disturbance post land-use change from sugar cane to
coﬀee AFS maybe transitioning to new equilibrium between organic matter input and SOC stocks [ 11].</t>
  </si>
  <si>
    <t>Forests 2020 ,11, 49 15 of 23
The biomass input was higher under CE and OE treatments (Table 1) but the SOC stocks did not show a
signiﬁcant di ﬀerence within CE, OE and other AFS as well as SC (Figure 3). On the other hand, organic
management practices increased SOC stocks temporally in the top soil (Figure 7). The di ﬀerence
between management treatments could be attributed to application of organic fertilizers (at up to
11.25 Mg ha−1year−1). Moreover, the amount of organic fertilizer applied was positively correlated to
changes in 0–10 cm depth SOC (r2=0.18, p&lt;0.01) [ 11] while amount of leaf litter and pruned material
also did not have any signiﬁcant e ﬀect on SOC stocks beyond 10 cm [ 11]. Thus, organic management
could aide in increasing SOC stocks, in the soil layer in this particular study location in coherence with
other studies reported from the region [11,41,42].
The SOC stocks under OT (125 Mg C ha−1), OE (114 Mg C ha−1), up to a depth of 100 cm were</t>
  </si>
  <si>
    <t>other studies reported from the region [11,41,42].
The SOC stocks under OT (125 Mg C ha−1), OE (114 Mg C ha−1), up to a depth of 100 cm were
comparable to the values of 111 Mg C ha−1for shade grown co ﬀee systems up to a depth of 40 cm in
Costa Rica [ 5] and global estimates of ~150 Mg C ha−1under shaded perennial AFS [ 43]. The SOC
stocks in our study site at the onset of the experiment in the year 2001 as reported in the following order
of CE, CT, OE, OT and SC (Mg C ha−1) as: 54, 67.8, 56, 54.2 and 56.5 up to a depth of 40 cm [ 11]. Over
the period of 16 years, the SOC stocks from this study as quantiﬁed in the year 2017 are being reported
in the following order of CE, CT, OE, OT and SC (Mg C ha−1) as: 53.9, 71.6, 60.3, 61.5 and 52.8 (Figure 7).
This leads us to infer that even though SOC stocks increased under most AFS no signiﬁcant di ﬀerences
were noted. Additionally, the carbon sequestration potential (CSP) in the order of the treatments CE,</t>
  </si>
  <si>
    <t>were noted. Additionally, the carbon sequestration potential (CSP) in the order of the treatments CE,
CT, OE, OT and SC (Mg C ha−1yr−1) were 0.3,−0.2, 0.4, 1.3 and−0.2 respectively (Table 8) which are
not very high amount of C sequestration rates considering the fact that the agroforestry experiment
was initiated 15 years back.
Total SOC stock decreased with soil depth in all land-use systems (Figure 3), in coherence to
other reported results from di ﬀerent co ﬀee growing regions in Uganda, Togo, Peru, Mexico and
India [ 17,40,42,44–47]. All these studies have reported varied ranges of SOC stocks within co ﬀee AFS.
This shows that SOC stocks under shaded AFS varies globally due to variations within ancillary factors
like soil condition, age of system, soil type, previous land-use history, types of shade tree, and so on.
4.3. Soil Organic Carbon in Various Aggregate-Size Fractions
4.3.1. Macroaggregates ( &gt;250µm)</t>
  </si>
  <si>
    <t>like soil condition, age of system, soil type, previous land-use history, types of shade tree, and so on.
4.3. Soil Organic Carbon in Various Aggregate-Size Fractions
4.3.1. Macroaggregates ( &gt;250µm)
Macroaggregates are formed when light fraction (LF) SOM, which is composed of fresh
plant residue, is decomposed by fungi and bacteria. Fungal hyphae and bacterial extracellular
polysaccharides serve as nucleation cores to accrete larger masses of slightly decomposed SOM
that become macroaggregates. The macroaggregates comprised of the highest soil weight recovery
and distribution post wet sieving and oven drying (Table 5), ranging from 70.6% and 68.5% under
FO and CE to 38.5% under SC up to a depth of 100 cm. Similar skewness of weight distribution
towards macroaggregates within AFS were also reported by other researches from di ﬀerent sites
globally [ 16,17,48]. The formation of macroaggregates begin when light fraction soil organic matter</t>
  </si>
  <si>
    <t>towards macroaggregates within AFS were also reported by other researches from di ﬀerent sites
globally [ 16,17,48]. The formation of macroaggregates begin when light fraction soil organic matter
(SOM) is decomposed by soil microbes. This light fraction SOM is primarily composed of fresh plant
residues and along with fungal hyphae and bacterial polysaccharides accrete more SOM to promote
higher macroaggregate formation [ 21,49]. In land-use systems such as AFS, there is a continuous of
fresh plant residue from tree litterfall, promoting macroaggregate formation. This could have impacted
the aggregate weight distribution towards macroaggregate within AFS in our study. The variations in
SOC content within macroaggregates is mostly limited to the topsoil [ 50]. In this study, within the
depth of 30 cm, higher contents of SOC stocks were found within the macroaggregates of CT, OE and
OT than in SC; where SOC stocks decreased by 30% (Figure 5). Beyond 60 cm, the SOC stocks within</t>
  </si>
  <si>
    <t>depth of 30 cm, higher contents of SOC stocks were found within the macroaggregates of CT, OE and
OT than in SC; where SOC stocks decreased by 30% (Figure 5). Beyond 60 cm, the SOC stocks within
macroaggregates of FO were signiﬁcantly higher that all other AFS but no signiﬁcant di ﬀerences were
noted between SC and co ﬀee AFS treatments. Similar trends were reported from a study conducted in
a rubber AFS site where di ﬀerences in SOC stocks in macroaggregates were noted only beyond a depth
of 30 cm [48].</t>
  </si>
  <si>
    <t>Forests 2020 ,11, 49 16 of 23
These AFS systems considered for the study was established in the year 2001 (~17 years old),
while the FO has been in place for &gt;100 years. The SOC stock values are considered as characteristic of
each systems thus the signiﬁcant di ﬀerence noted between FO and other AFS especially in the lower
depth classes (60–100 cm) could also reﬂect the “tree e ﬀect” in time. The lack of di ﬀerence between
unshaded SC and shaded AFS treatments highlights the poor correlation of above ground biomass
stocks to SOC stocks and system speciﬁcity. Similar trends have been reported from the same study
site [11].
4.3.2. Microaggregates (250–53 µm)
Within microaggregates, no signiﬁcant di ﬀerences were noted across all depth classes with the
exception of CE being signiﬁcantly lower than FO. The mean residence time (MRT), of microaggregates
ranges between 10 and 100 years [ 50–52]. Given the intimate association of MRT of SOC within</t>
  </si>
  <si>
    <t>exception of CE being signiﬁcantly lower than FO. The mean residence time (MRT), of microaggregates
ranges between 10 and 100 years [ 50–52]. Given the intimate association of MRT of SOC within
microaggregates and its subsequent stability, one may concur that the C stored in microaggregates
are more robust than macroaggregates and improved SOC storage within this size class under AFS
with organic management OE and OT are relatively more secure and stable. However, the results of
this study show that SOC allocation within fraction sizes are highly site-speciﬁc and depends on a
myriad of other components than just increased biomass from AFS over conventional practices such
as SC and management practices. Additionally, the physicochemical properties inherent to the soils
often limits SOC stocks and further sequestration even when input to the system in the form of organic
matter is increased [ 21]. The soils under co ﬀee AFS have been left undisturbed which could have led</t>
  </si>
  <si>
    <t>matter is increased [ 21]. The soils under co ﬀee AFS have been left undisturbed which could have led
to stabilized SOC equivalent to SOC stored within microaggregates in FO. Other supporting evidence
highlighting the role of microaggregates in improving SOC stocks and C sequestration in wheat ﬁelds
showed that carbon from wheat straw was stabilized and stored in microaggregates [53,54].
4.3.3. Silt and Clay Fraction ( &lt;53µm)
The SOC stocks in the silt-and-clay fraction were signiﬁcantly higher under the organically
managed, Terminalia shade AFS (OT) up to a depth of 60 cm. The percentage weight distribution
within this aggregate size increased with depth under all land-use types similar to studies [ 16,37,48].
Post wet sieving, the distribution of silt-and-clay fraction under FO within 60–100 cm accounted to
only 28.2 g while OE and OT treatments reported 18.6 g and 22.1 g respectively (Table 3). No signiﬁcant</t>
  </si>
  <si>
    <t>only 28.2 g while OE and OT treatments reported 18.6 g and 22.1 g respectively (Table 3). No signiﬁcant
diﬀerence was noted in SOC stocks among treatments under this depth class which indicates that
treatments under Terminalia amazonia could have promoted aggregate distribution [ 55], especially in
improving the allocation within the smallest aggregate size classes.
4.4. Rhizodeposition and Management under Shaded Perennial Systems
4.4.1. Timber Species versus N 2Fixing Species
In Costa Rica, co ﬀee (Coﬀea arabica ) are often grown under the shade of tall shade trees [ 56];
as these systems are known to have higher potential for soil carbon sequestration apart from improving
soil health, nutrient cycling and providing other ecosystem services [ 57]. The roots of the co ﬀee shrubs
can extend up to 2 m in total length [ 58], although the ﬁne roots are concentrated up to a depth of
40 cm, which corroborates the higher distribution of SOC stocks up to 30 cm in our study. This rooting</t>
  </si>
  <si>
    <t>40 cm, which corroborates the higher distribution of SOC stocks up to 30 cm in our study. This rooting
depth is a function of soil type [59].
In AFS, the choice of shade tree becomes a critical moderator for SOC stock improvement, as seen
in this study and other studies in Costa Rica [ 60,61]. Globally, farmers have many practical reasons for
planting leguminous shade trees like Erythrina spp., Gliricidia spp. along with co ﬀee and cacao AFS; e.g.,
ease of establishment and ability to re-sprout after pollarding [ 19]. However, the beneﬁts of including
Erythrina spp. in intensively managed co ﬀee plantations are only limited to the top soil [ 19,33]. In this
study, we found similar trends where co ﬀee AFS under the shade of highly pruned Erythrina spp.
contributed to an increase in SOC stocks only up to a depth of 10 cm after 17 years of establishment.</t>
  </si>
  <si>
    <t>Forests 2020 ,11, 49 17 of 23
The lack of signiﬁcant di ﬀerences beyond a depth of 10 cm could be due to limited rate of incorporation
of organic matter from topsoil into deeper soil layers. In deeper soil layers, the incorporation of SOC
stocks is facilitated by root mediated mechanisms such as organic matter input via root turn over,
exudation, e ﬀect of the root sink on soil water relations, and so on [ 11]. In the study site, the lack of
signiﬁcant increase in SOC stocks after 17 years could be due to stimulated SOC decomposition by
accelerated aeration which in turn fast paced the e ﬀect of labile C from roots, priming soil microbes to
deplete the existing SOC stocks quickly [62,63].
It is imperative to comprehend the rooting pattern, root growth and decomposition in co ﬀee
plantations under the varying shade trees (Timber versus N 2ﬁxing). Understanding such variations
are pivotal to improvement in SOC stocks and the very existence of ecosystem services like production</t>
  </si>
  <si>
    <t>plantations under the varying shade trees (Timber versus N 2ﬁxing). Understanding such variations
are pivotal to improvement in SOC stocks and the very existence of ecosystem services like production
of timber and non-timber produce, to regulation or support of various ecosystem functions such as
pest control or nitrogen cycling [ 64]. There is still limited understanding of how the rhizodeposition
from shade trees a ﬀect soil carbon sequestration [ 65]. Understanding the dynamics and patterns of
rhizodeposition by introducing trees within agricultural crops to improve SOC stocks are crucial in
order to device management practices that will foster C accumulation in soils [ 66]. Farmers have many
practical reasons for choosing N 2ﬁxing shade tree species, such as Erythrina spp. as they are easy to
establish and grows faster upon pollarding, large amount of litterfall and subsequent nutrient recycling</t>
  </si>
  <si>
    <t>establish and grows faster upon pollarding, large amount of litterfall and subsequent nutrient recycling
from litterfall pruning residues [ 19]. However, in our study we did not note a direct correlation
between increased litterfall and SOC stocks (Tables 1–3). Overall, the treatments under Erythrina, CE
and OE received an average biomass (including litterfall and prunings) of 17.4 Mg C ha−1while the
ones under Terminalia, CT and OT received 8–10 Mg C ha−1, but the SOC stocks (Mg C ha−1) were in
the order of: OT &gt;OE; CT &gt;CE. This bolsters the fact that e ﬀect of rhizodeposition is more pivotal in
these systems. Similar ideas highlighting di ﬀerences in root biomass and architecture (rooting depth,
distance, area and volume) were also reported [66,67] that could contribute to altered SOC stocks.
4.4.2. Organic Versus Conventional Management
In the past decade, much attention has been devoted to organic management practices for SOC</t>
  </si>
  <si>
    <t>4.4.2. Organic Versus Conventional Management
In the past decade, much attention has been devoted to organic management practices for SOC
stock improvements and its potential C sequestration in soil. Some researchers have been proponents
of organic treatments [ 68,69], while other studies have been the opponents of organic management
practices [ 4,13,70]. These studies have warned of the short comings of organic management practices
and C accounting methodologies that can over-estimate the net sequestration of C into soil [ 11]. The
term C sequestration is often used deﬁne an increase in SOC stocks over time following a change in
land-use system. The co ﬀee agroforestry in our study site was established in the year 2001. Over
the past 17 years, the soil carbon stocks have not increased signiﬁcantly under all treatments up to a
depth of 40 cm (Figure 7). The soil carbon sequestration potential was highest under OT at 1.3 Mg C</t>
  </si>
  <si>
    <t>depth of 40 cm (Figure 7). The soil carbon sequestration potential was highest under OT at 1.3 Mg C
ha−1yr−1which was well within the ranges (0.65–1.54 Mg C ha−1yr−1) reported by studies from the
same site [ 8]. However, scientists argue that these improvements in SOC stocks could aide in climate
change mitigation if they result in net addition transfer of C from atmospheric CO 2to soil which is
not necessarily the case [ 8,11]. At this point, one may question the use of added organic C by the
application of amendments such as chicken manure, co ﬀee pulp as these applications may lead to only
a transfer of C from one terrestrial pool to another and might not actually lead to “sequestration” [ 70].
Had alternative practices stored the C in soil for longer (e.g., through conversion of the organic input
to biochar, biosolid) then it may have more net positive impact in C sequestration. In our study,</t>
  </si>
  <si>
    <t>to biochar, biosolid) then it may have more net positive impact in C sequestration. In our study,
we assessed the e ﬀects of management practices on SOC stocks. Analyzing such e ﬀects using a mixed
eﬀects model could bring about some clarity on this. Taking this discussion any further is beyond the
scope of our study.
4.4.3. Do Trees in AFS Always Improve and Sequester Carbon Stocks Deeper in the Soil?
In order to comprehend, the e ﬀects of land-use systems such as AFS on SOC stocks, one needs
to the environmental impact that systems contribute to. Several studies have reported a decline in</t>
  </si>
  <si>
    <t>Forests 2020 ,11, 49 18 of 23
SOC stocks when shifted from forest to managed ecosystems [ 11,71,72]. In this study site in Costa
Rica, the shift in land-use from arable sugar cane to co ﬀee agroforestry showed only slight increase
in SOC stocks even after 17 years of establishment. Study from the same site in Costa Rica reported
a nine-year decrease in SOC stocks over 0–40 cm depth by an average, across all AFS, of 9.99 Mg C
ha−1(12.4%) [ 11]. Our studies showed an average increase of 16% in 17 years for all AFS except CE
(Figure 7). This indicates that changes in management practices and land-use need the transition time
to reach a new equilibrium as there is a sudden increase in inputs of organic matter before actual SOC
accrual starts. Additionally, we noted that SOC stocks increased in 0–10 cm depth, coherent to previous
studies conducted in the same experimental site [ 11]. Addition of organic fertilizer, leaf prunings</t>
  </si>
  <si>
    <t>studies conducted in the same experimental site [ 11]. Addition of organic fertilizer, leaf prunings
and litter could be attributed to the increase in SOC stocks in the 0–10 cm depth. This directs us to
comment that, in addition to soil type, climate, management practices and the SOC storage capacity
of soil [ 73], the SOC stock in surface soil depends on the quantity and quality of organic matter and
litter input [ 74,75]. This bolsters our ﬁndings where co ﬀee AFS under heavily pruned Erythrina shade
trees showed increased SOC stock with soil depth 0–10 cm, but not in unpruned co ﬀee AFS under
the shade of Terminalia trees. This increased SOC stocks, restricted to the topsoil are not resistant to
decomposition. An interesting observation that we noted from this study was the lack of signiﬁcant
diﬀerences in SOC stock between the shaded AFS and SC across all depth classes and fraction sizes</t>
  </si>
  <si>
    <t>decomposition. An interesting observation that we noted from this study was the lack of signiﬁcant
diﬀerences in SOC stock between the shaded AFS and SC across all depth classes and fraction sizes
(Supplementary Figures S1 and S2) despite great variation in the above-ground biomass within these
systems (between an average of 9.1 Mg C ha−1for SC, 22.6 Mg C ha−1for OE, CE and 115.8 Mg C ha−1
for OT, CT shaded AFS [ 11]. Thus, increasing above ground biomass need not necessarily be positively
linear correlated to above ground biomass. Assuming such a linear correlation may lead to erroneous
estimates of total C in large ecosystems [ 8,11] but can still be practiced in farm-scale a ﬀorestation
and reforestation total C accounting as proposed by the United Nations Framework Convention for
Climate Change in the year 2011.
In summary, carbon stocks deeper in the soil (below 50 cm) are more resistant to decomposition</t>
  </si>
  <si>
    <t>Climate Change in the year 2011.
In summary, carbon stocks deeper in the soil (below 50 cm) are more resistant to decomposition
than those in the surface soil and are therefore considered sequestered. Repeated addition of easily
decomposable leaf litter such as leaf biomass (prunings) of nitrogen-rich shade trees ( E. poeppigiana ) to
the soil surface may not lead to long-term soil C build-up in deeper layers, because such materials will
easily decompose and release most (up to 90%) of the C as CO 2into the atmosphere. In the long run
(maybe 50 +years; this study site had this treatment for only 17 years) some of that C may get stored in
deeper layers in microaggregates and silt +clay fractions and become sequestered. That is why there
is more C in FO plots. This is only hypothetical; we don’t have long-term data.
4.5. Are Textural Variations Inﬂuencers of SOC Stocks in Soil?
The inclusion of textural variation as a covariate to extract its e ﬀect of SOC stocks showed that</t>
  </si>
  <si>
    <t>4.5. Are Textural Variations Inﬂuencers of SOC Stocks in Soil?
The inclusion of textural variation as a covariate to extract its e ﬀect of SOC stocks showed that
both silt and clay content inﬂuenced SOC stocks in whole soil and textural variations did inﬂuence
SOC stocks. However, there is lack of universality in this relationship. Studies conducted in grasslands
of New Zealand, co ﬀee AFS in India reported no correlation between textural variation and SOC
stocks [ 8,76]. It was suggested that the relationship between SOC stocks and clay content depends on
the scale size of the study with di ﬀerent climatic gradients and vegetation can also be a moderator [ 77].
The same study also showed that SOC stock and clay percentage decreased linearly from humid
climatic conditions to the semi-arid sites, suggesting that these changes were partly controlled by
rainfall regimes at a regional scale. At local scale, the soil nutrients like total N and total P could also</t>
  </si>
  <si>
    <t>rainfall regimes at a regional scale. At local scale, the soil nutrients like total N and total P could also
be key driving factors along with textural variations in inﬂuencing SOC stocks.
4.6. Limitations of the Study
One of the limitations of this study is the lack of uniformity in soil characteristics between FO and
other AFS. We noticed that FO had the highest clay content and lowest bulk density in particular, at a
depth of 60–100 cm. At this depth class, the supply of organic matter is certainly not so high to reduce
bulk density to 0.75 g cm−3. At a given depth, for the silt +clay fraction ( &lt;53µm), the second lowest</t>
  </si>
  <si>
    <t>Forests 2020 ,11, 49 19 of 23
organic carbon stock was observed (Figure 6) and this fraction had the highest average percentage
weight of all other plots in this depth, indicating that the aggregation is lower and could not lead to
higher porosity and this explained the lower bulk density. In addition, the proportion of clay in the FO
area was more than 20% higher than all other treatments at all depths. The soil conditions may not
have been similar especially in terms of textural properties at lower depths. This does not mean that
the AFS treatments are not comparable to FO but need to be regarded as di ﬀerent in characteristics.
Such variabilities are characteristics of long-term stands of di ﬀerent AFS management practices. One
must acknowledge that these practical challenges within AFS studies and the AFS treatments here
have been represented in actual ﬁeld conditions. The lack of availability of uniform sites of long-term</t>
  </si>
  <si>
    <t>must acknowledge that these practical challenges within AFS studies and the AFS treatments here
have been represented in actual ﬁeld conditions. The lack of availability of uniform sites of long-term
plant associations are realities in agroforestry and therefore explorative studies, such as this one, are of
value. These results are only indicative and site-speciﬁc.
5. Conclusions
The presence of trees that provide optimum shade density and increase above-ground biomass in
shaded perennial AFS is generally perceived as contributing to increase in SOC stocks. Our study from
a seventeen-year-old experimental site did not agree with this general perception. Although overall
SOC stocks improved over 17 years under most AFS, the increase was not proportional to aboveground
biomass. We attribute the lack of such a correlation between aboveground biomass and increased SOC
stocks within treatments to a multitude of factors that inﬂuence changes in SOC stocks, such as the</t>
  </si>
  <si>
    <t>biomass. We attribute the lack of such a correlation between aboveground biomass and increased SOC
stocks within treatments to a multitude of factors that inﬂuence changes in SOC stocks, such as the
nature of shade tree, soil type, quality of litter and pruning added to the soil, previous land-use, and so
on. The treatments co ﬀee under Erythrina poeppigiana managed both conventionally, i.e., with chemical
fertilizer application (CE), and organically (OE) had almost double the quantity of biomass and higher
shade density as compared to the corresponding treatments under Terminalia amazonia (CT and OT),
the SOC stocks did not correlate with increased biomass and shade density. Forest continued to have
the highest SOC stocks especially beyond a depth of 60 cm. Our results suggest that the shaded co ﬀee
AFS could play an important role in environmental protection by mitigating GHG emission through</t>
  </si>
  <si>
    <t>the highest SOC stocks especially beyond a depth of 60 cm. Our results suggest that the shaded co ﬀee
AFS could play an important role in environmental protection by mitigating GHG emission through
the storage of relatively high amounts of well-protected organic carbon in the smallest soil fractions
compared with treeless systems. However, soil- and plant management practices have considerable
inﬂuence on the extent of beneﬁt that can be realized from such systems.
Supplementary Materials: The following are available online at http: //www.mdpi.com /1999-4907 /11/1/49/s1,
Figure S1: Multiple paired comparison of various AFS with Forest (FO) for all fraction size at various depth
classes, Figure S2: Multiple paired comparison of various AFS with Sun Co ﬀee (SC) for all fraction size at various
depth classes.
Author Contributions: Performed the experiments and collected the data: N.C., P .K.R.N., V .D.N., R.G.M.,</t>
  </si>
  <si>
    <t>depth classes.
Author Contributions: Performed the experiments and collected the data: N.C., P .K.R.N., V .D.N., R.G.M.,
M.R.A.N.; Data analysis, Statistics and R coding: N.C., A.B.; Contributed to writing the manuscript: N.C., P .K.R.N.,
A.B.; Designed the experiment: N.C., E.d.M.V .F., R.G.M., P .K.R.N., V .D.N. All authors have read and agreed to the
published version of the manuscript.
Funding: This research received no external funding.
Acknowledgments: We thank the Centro Agron ómico Tropical de Investigaci ón y Enseñanza (CATIE), Costa Rica for
permitting us to conduct research in their managed sites; Luis Romero and Luis Araujo for helping us collect the
soil samples; Saptarshi Chakraborty for his initial advice on the statistical analyses; Jason Curtis on his assistance
with the soil analyses. We express our heartfelt gratitude to Timothy A. Martin, School of Forest Resources and</t>
  </si>
  <si>
    <t>with the soil analyses. We express our heartfelt gratitude to Timothy A. Martin, School of Forest Resources and
Conservation, University of Florida, Gainesville for awarding a departmental ﬁeld-work grant to facilitate this
study in Costa Rica.
Conﬂicts of Interest: The authors declare no conﬂict of interest.
References
1. Lal, R.; Smith, P .; Jungkunst, H.F.; Mitsch, W.J.; Lehmann, J.; Nair, P .K.R.; McBratney, A.B.; de Moraes
Sá, J.C.; Schneider, J.; Zinn, Y.L.; et al. The carbon sequestration potential of terrestrial ecosystems. J. Soil
Water Conserv. 2018 ,73, 145A–152A. [CrossRef]</t>
  </si>
  <si>
    <t>Forests 2020 ,11, 49 20 of 23
2. Stout, B.; Lal, R.; Monger, C. Carbon capture and sequestration: The roles of agriculture and soils. Integr. J.
Agric. Biol. Eng. 2016 ,9, 1–8.
3. Nair, P .K.R.; Kumar, B.M.; Nair, V .D. Agroforestry as a strategy for carbon sequestration. J. Plant Nutr. Soil Sci.
2009 ,172, 10–23. [CrossRef]
4. Powlson, D.S.; Gregory, P .J.; Whalley, W.R.; Quinton, J.N.; Hopkins, D.W.; Whitmore, A.P .; Hirsch, P .R.;
Goulding, K.W.T. Soil management in relation to sustainable agriculture and ecosystem services. Food Policy
2011 ,36, S72–S87. [CrossRef]
5. Hergoualc’h, K.; Blanchart, E.; Skiba, U.; H énault, C.; Harmand, J.M. Changes in carbon stock and greenhouse
gas balance in a co ﬀee (Coﬀea arabica ) monoculture versus an agroforestry system with Inga densiﬂora, in
Costa Rica. Agric. Ecosyst. Environ. 2012 ,148, 102–110. [CrossRef]
6. Lorenz, K.; Lal, R. Biochar application to soil for climate change mitigation by soil organic carbon sequestration.</t>
  </si>
  <si>
    <t>Costa Rica. Agric. Ecosyst. Environ. 2012 ,148, 102–110. [CrossRef]
6. Lorenz, K.; Lal, R. Biochar application to soil for climate change mitigation by soil organic carbon sequestration.
J. Plant Nutr. Soil Sci. 2014 ,177, 651–670. [CrossRef]
7. Soto-Pinto, L.; Anzueto, M.; Mendoza, J.; Ferrer, G.J.; de Jong, B. Carbon sequestration through agroforestry
in indigenous communities of Chiapas, Mexico. Agrofor. Syst. 2010 ,78, 39–51. [CrossRef]
8. Noponen, M.R.A.; Edwards-Jones, G.; Haggar, J.P .; Soto, G.; Attarzadeh, N.; Healey, J.R. Greenhouse
gas emissions in co ﬀee grown with di ﬀering input levels under conventional and organic management.
Agric. Ecosyst. Environ. 2012 ,151, 6–15. [CrossRef]
9. Nair, P .R.; Nair, V .D. Solid-ﬂuid-gas: The state of knowledge on carbon-sequestration potential of agroforestry
systems in africa. Curr. Opin. Environ. Sustain. 2014 ,6, 22–27. [CrossRef]</t>
  </si>
  <si>
    <t>9. Nair, P .R.; Nair, V .D. Solid-ﬂuid-gas: The state of knowledge on carbon-sequestration potential of agroforestry
systems in africa. Curr. Opin. Environ. Sustain. 2014 ,6, 22–27. [CrossRef]
10. Montagnini, F.; Nair, P .K.R. Carbon sequestration: An underexploited environmental beneﬁt of agroforestry
systems. Agrofor. Syst. 2004 ,61, 281–295.
11. Noponen, M.R.A.; Healey, J.R.; Soto, G.; Haggar, J.P . Sink or source-The potential of co ﬀee agroforestry
systems to sequester atmospheric CO 2into soil organic carbon. Agric. Ecosyst. Environ. 2013 ,175, 60–68.
[CrossRef]
12. Pardon, P .; Reubens, B.; Reheul, D.; Mertens, J.; De Frenne, P .; Coussement, T.; Janssens, P .;
Verheyen, K. Trees increase soil organic carbon and nutrient availability in temperate agroforestry systems.
Agric. Ecosyst. Environ. 2017 ,247, 98–111. [CrossRef]
13. Sanderman, J.; Baldock, J.A. Accounting for soil carbon sequestration in national inventories: A soil scientist’s</t>
  </si>
  <si>
    <t>Agric. Ecosyst. Environ. 2017 ,247, 98–111. [CrossRef]
13. Sanderman, J.; Baldock, J.A. Accounting for soil carbon sequestration in national inventories: A soil scientist’s
perspective. Environ. Res. Lett. 2010 ,5, 34–45. [CrossRef]
14. Tscharntke, T.; Clough, Y.; Bhagwat, S.A.; Buchori, D.; Faust, H.; Hertel, D.; Hölscher, D.; Juhrbandt, J.;
Kessler, M.; Perfecto, I.; et al. Multifunctional shade-tree management in tropical agroforestry landscapes—A
review. J. Appl. Ecol. 2011 ,48, 619–629. [CrossRef]
15. Monroe, P .H.M.; Gama-Rodrigues, E.F.; Gama-Rodrigues, A.C.; Marques, J.R.B. Soil carbon stocks and origin
under di ﬀerent cacao agroforestry systems in Southern Bahia, Brazil. Agric. Ecosyst. Environ. 2016 ,221,
99–108. [CrossRef]
16. Gama-Rodrigues, E.F.; Nair, P .K.R.; Nair, V .D.; Gama-Rodrigues, A.C.; Baligar, V .C.; Machado, R.C.R. Carbon
storage in soil size fractions under Two cacao agroforestry systems in Bahia, Brazil. Environ. Manag. 2010 ,45,
274–283. [CrossRef]</t>
  </si>
  <si>
    <t>storage in soil size fractions under Two cacao agroforestry systems in Bahia, Brazil. Environ. Manag. 2010 ,45,
274–283. [CrossRef]
17. Chatterjee, N.; Nair, P .K.R.; Nair, V .D.; Viswanath, S.; Bhattacharjee, A. Depth-wise distribution of soil-carbon
stock in aggregate-sized fractions under shaded-perennial agroforestry systems in the Western Ghats of
Karnataka, India. Agrofor. Syst. 2019 . [CrossRef]
18. Chatterjee, N.; Nair, P .K.R.; Chakraborty, S.; Nair, V .D. Agriculture, Ecosystems and Environment Changes in
soil carbon stocks across the Forest-Agroforest-Agriculture /Pasture continuum in various agroecological
regions: A meta-analysis. Agric. Ecosyst. Environ. 2018 ,266, 55–67. [CrossRef]
19. Beer, J. Litter production and nutrient cycling in co ﬀee (Coﬀea arabica ) or cacao ( Theobroma cacao ) plantations
with shade trees. Agrofor. Syst. 1988 ,7, 103–114. [CrossRef]</t>
  </si>
  <si>
    <t>19. Beer, J. Litter production and nutrient cycling in co ﬀee (Coﬀea arabica ) or cacao ( Theobroma cacao ) plantations
with shade trees. Agrofor. Syst. 1988 ,7, 103–114. [CrossRef]
20. Oelbermann, M.; Voroney, R.P . Carbon and nitrogen in a temperate agroforestry system: Using stable isotopes
as a tool to understand soil dynamics. Ecol. Eng. 2007 ,29, 342–349. [CrossRef]
21. Six, J.; Conant, R.T.; Paul, E.A.; Paustian, K. Stabilization mechanisms of soil organic matter: Implications for
C-saturation of soils. Plant Soil 2002 ,241, 155–176. [CrossRef]
22. Chevallier, T.; Blanchart, E.; Albrecht, A.; Feller, C. The physical protection of soil organic carbon in aggregates:
A mechanism of carbon storage in a Vertisol under pasture and market gardening (Martinique, West Indies).
Agric. Ecosyst. Environ. 2004 ,103, 375–387. [CrossRef]</t>
  </si>
  <si>
    <t>Forests 2020 ,11, 49 21 of 23
23. Jastrow, J.D.; Amonette, J.E.; Bailey, V .L. Mechanisms controlling soil carbon turnover and their potential
application for enhancing carbon sequestration. Clim. Chang. 2007 ,80, 5–23. [CrossRef]
24. Hassink, J. The capacity of soils to preserve organic C and N by their association with silt and clay particles.
Soil Sci. Soc. Am. J. 1997 ,61, 131–139. [CrossRef]
25. Tisdall, J.M.; Oades, J.M. Organic matter and water-stable aggregates in soils. J. Soil Sci. 1982 ,33, 141–163.
[CrossRef]
26. Haile, S.G.; Nair, P .K.R.; Nair, V .D. Carbon Storage of Di ﬀerent Soil-Size Fractions in Florida Silvopastoral
Systems All rights reserved. J. Environ. Qual. 2008 ,37, 1789–1797. [CrossRef]
27. Howlett, D.S.; Mosquera-Losada, M.R.; Nair, P .K.R.; Nair, V .D.; Rigueiro-Rodr íguez, A. Soil carbon storage
in silvopastoral systems and a treeless pasture in northwestern Spain. J. Environ. Qual. 2011 ,40, 825–832.
[CrossRef]</t>
  </si>
  <si>
    <t>in silvopastoral systems and a treeless pasture in northwestern Spain. J. Environ. Qual. 2011 ,40, 825–832.
[CrossRef]
28. Tonucci, R.G.; Nair, V .D.; Ramachandran Nair, P .K.; Garcia, R. Grass vs. tree origin of soil organic carbon
under di ﬀerent land-use systems in the Brazilian Cerrado. Plant Soil 2017 ,419, 281–292. [CrossRef]
29. Tonucci, R.G.; Nair, P .K.R.; Nair, V .D.; Garcia, R.; Bernardino, F.S. Soil Carbon Storage in Silvopasture and
Related Land-Use Systems in the Brazilian Cerrado. J. Environ. Qual. 2011 ,40, 833–841. [CrossRef]
30. Takimoto, A.; Nair, V .D.; Nair, P .K.R. Contribution of trees to soil carbon sequestration under agroforestry
systems in the West African Sahel. Agrofor. Syst. 2009 ,76, 11–25. [CrossRef]
31. RStudio Team. RStudio Integrated Development for R ; RStudio, Inc.: Boston, MA, USA, 2019.
32. The Food and Agriculture Organization. Agriculture in Costa Rica. Available online: http: //www.fao.org /3/</t>
  </si>
  <si>
    <t>32. The Food and Agriculture Organization. Agriculture in Costa Rica. Available online: http: //www.fao.org /3/
y4632e /y4632e0a.htm (accessed on 29 November 2019).
33. Haggar, J.; Barrios, M.; Bolaños, M.; Merlo, M.; Moraga, P .; Munguia, R.; Ponce, A.; Romero, S.; Soto, G.;
Staver, C.; et al. Co ﬀee agroecosystem performance under full sun, shade, conventional and organic
management regimes in Central America. Agrofor. Syst. 2011 ,82, 285–301. [CrossRef]
34. Muschler, R.G. Shade improves co ﬀee quality in a sub-optimal co ﬀee-zone of Costa Rica. Agrofor. Syst. 2001 ,
51, 131–139. [CrossRef]
35. Elliott, E.T. Aggregate Structure and Carbon, Nitrogen, and Phosphorus in Native and Cultivated Soils.
Soil Sci. Soc. Am. J. 1986 ,50, 627–633. [CrossRef]
36. Haile, S.G.; Nair, V .D.; Nair, P .K.R. Contribution of trees to carbon storage in soils of silvopastoral systems in
Florida, USA. Glob. Chang. Biol. 2010 ,16, 427–438. [CrossRef]</t>
  </si>
  <si>
    <t>36. Haile, S.G.; Nair, V .D.; Nair, P .K.R. Contribution of trees to carbon storage in soils of silvopastoral systems in
Florida, USA. Glob. Chang. Biol. 2010 ,16, 427–438. [CrossRef]
37. Saha, S.K.; Nair, P .K.R.; Nair, V .D.; Kumar, B.M. Carbon storage in relation to soil size-fractions under tropical
tree-based land-use systems. Plant Soil 2010 ,328, 433–446. [CrossRef]
38. Vargas, M.; Glaz, B.; Alvarado, G.; Pietragalla, J.; Morgounov, A.; Zelenskiy, Y.; Crossa, J. Analysis and
interpretation of interactions in agricultural research. Agron. J. 2015 ,107, 748–762. [CrossRef]
39. Takimoto, A.; Nair, P .K.R.; Nair, V .D. Carbon stock and sequestration potential of traditional and improved
agroforestry systems in the West African Sahel. Agric. Ecosyst. Environ. 2008 ,125, 159–166. [CrossRef]
40. Hombegowda, H.C.; van Straaten, O.; Köhler, M.; Hölscher, D. On the rebound: Soil organic carbon stocks</t>
  </si>
  <si>
    <t>40. Hombegowda, H.C.; van Straaten, O.; Köhler, M.; Hölscher, D. On the rebound: Soil organic carbon stocks
can bounce back to near forest levels when agroforests replace agriculture in southern India. SOIL Discuss.
2015 ,2, 871–902. [CrossRef]
41. Häger, A. The e ﬀects of management and plant diversity on carbon storage in co ﬀee agroforestry systems in
Costa Rica. Agrofor. Syst. 2012 ,86, 159–174. [CrossRef]
42. Soto-Pinto, L.; Aguirre-D ávila, C.M. Carbon stocks in organic co ﬀee systems in Chiapas, Mexico. J. Agric. Sci.
2014 ,7, 117–128. [CrossRef]
43. Abou Rajab, Y.; Leuschner, C.; Barus, H.; Tjoa, A.; Hertel, D. Cacao Cultivation under Diverse Shade Tree
Cover Allows High Carbon Storage and Sequestration without Yield Losses. PLoS ONE 2016 ,11, e0149949.
44. Tumwebaze, S.B.; Byakagaba, P . Soil organic carbon stocks under co ﬀee agroforestry systems and co ﬀee
monoculture in Uganda. Agric. Ecosyst. Environ. 2016 ,216, 188–193. [CrossRef]</t>
  </si>
  <si>
    <t>44. Tumwebaze, S.B.; Byakagaba, P . Soil organic carbon stocks under co ﬀee agroforestry systems and co ﬀee
monoculture in Uganda. Agric. Ecosyst. Environ. 2016 ,216, 188–193. [CrossRef]
45. Tumwebaze, S.B.; Bevilacqua, E.; Briggs, R.; Volk, T. Soil organic carbon under a linear simultaneous
agroforestry system in Uganda. Agrofor. Syst. 2012 ,84, 11–23. [CrossRef]
46. Dossa, E.L.; Fernandes, E.C.M.; Reid, W.S.; Ezui, K. Above-and belowground biomass, nutrient and carbon
stocks contrasting an open-grown and a shaded co ﬀee plantation. Agrofor. Syst. 2008 ,72, 103–115. [CrossRef]
47. Ehrenbergerov á, L.; Cienciala, E.; Kuˇ cera, A.; Guy, L.; Habrov á, H. Carbon stock in agroforestry co ﬀee
plantations with di ﬀerent shade trees in Villa Rica, Peru. Agrofor. Syst. 2016 ,90, 433–445. [CrossRef]</t>
  </si>
  <si>
    <t>Forests 2020 ,11, 49 22 of 23
48. Chen, C.; Liu, W.; Jiang, X.; Wu, J. E ﬀects of rubber-based agroforestry systems on soil aggregation and
associated soil organic carbon: Implications for land use. Geoderma 2017 ,299, 13–24. [CrossRef]
49. Jastrow, D. Soil aggregate formation and the accrual of particulate and mineral-associated organic carbon.
Soil Biol. Biochem. 1996 ,28, 665–676. [CrossRef]
50. Totsche, K.U.; Amelung, W.; Gerzabek, M.H.; Guggenberger, G.; Klumpp, E.; Knief, C.; Lehndor ﬀ, E.;
Mikutta, R.; Peth, S.; Prechtel, A.; et al. Microaggregates in soils. J. Plant Nutr. Soil Sci. 2018 ,181, 104–136.
[CrossRef]
51. Fontaine, S.; Barot, S.; Barr é, P .; Bdioui, N.; Mary, B.; Rumpel, C. Stability of organic carbon in deep soil layers
controlled by fresh carbon supply. Nature 2007 ,450, 277–280. [CrossRef]
52. Chenu, C.; Plante, A.T. Clay-sized organo-mineral complexes in a cultivation chronosequence: Revisiting the</t>
  </si>
  <si>
    <t>controlled by fresh carbon supply. Nature 2007 ,450, 277–280. [CrossRef]
52. Chenu, C.; Plante, A.T. Clay-sized organo-mineral complexes in a cultivation chronosequence: Revisiting the
concept of the “primary organo-mineral complex”. Eur. J. Soil Sci. 2006 ,57, 596–607. [CrossRef]
53. Angers, D.A.; Recous, S.; Aita, C. Fate of carbon and nitrogen in water-stable aggregates during decomposition
of 13C15N-labelled wheat straw in situ. Eur. J. Soil Sci. 1997 ,48, 295–300. [CrossRef]
54. Gale, W.J.; Cambardella, C.A.; Bailey, T.B. Root-derived carbon and the formation and stabilization of
aggregates. Soil Sci. Soc. Am. J. 2000 ,64, 201–207. [CrossRef]
55. Garces, A.M. Characterization of the Spatial Variability of Soil Properties and Co ﬀee Fine Roots in Shade
Tree-Co ﬀee Associations under Organic and Conventional Management Practices. Ph.D. Thesis, Tropical
Agriculture Research and Higher education Centre, Turrialba, Costa Rica, 2011.</t>
  </si>
  <si>
    <t>Tree-Co ﬀee Associations under Organic and Conventional Management Practices. Ph.D. Thesis, Tropical
Agriculture Research and Higher education Centre, Turrialba, Costa Rica, 2011.
56. Defrenet, E.; Roupsard, O.; van den Meersche, K.; Charbonnier, F.; Stokes, A.; Roumet, C.; Rapidel, B.; De
Melo, E.; Filho, V .; Vargas, V .J.; et al. Root biomass, turnover and net primary productivity of a co ﬀee
agroforestry system in Costa Rica: E ﬀects of soil depth, shade trees, distance to row and co ﬀee age. Ann. Bot.
2016 ,118, 833–851. [CrossRef]
57. Nair, P . Managed Multi-strata Tree +Crop Systems: An Agroecological Marvel. Front. Environ. Sci. 2017 ,5,
1–5. [CrossRef]
58. Cuenca, G.; Aranguren, J.; Herrera, R. Root growth and litter decomposition in a co ﬀee plantation under
shade trees. Plant Soil 1983 ,71, 477–486. [CrossRef]
59. Pierret, A.; Maeght, J.-L.; Cl ément, C.; Montoroi, J.-P .; Hartmann, C.; Gonkhamdee, S. Understanding deep</t>
  </si>
  <si>
    <t>shade trees. Plant Soil 1983 ,71, 477–486. [CrossRef]
59. Pierret, A.; Maeght, J.-L.; Cl ément, C.; Montoroi, J.-P .; Hartmann, C.; Gonkhamdee, S. Understanding deep
roots and their functions in ecosystems: An advocacy for more unconventional research. Ann. Bot. 2016 ,118,
621–635. [CrossRef]
60. Montagnini, F. Accumulation in above-ground biomass and soil storage of mineral nutrients in pure and
mixed plantations in a humid tropical lowland. For. Ecol. Manag. 2000 ,134, 257–270. [CrossRef]
61. Redondo-Brenes, A.; Montagnini, F. Growth, productivity, aboveground biomass, and carbon sequestration
of pure and mixed native tree plantations in the Caribbean lowlands of Costa Rica. For. Ecol. Manag. 2006 ,
232, 168–178. [CrossRef]
62. Richter, D.D.; Markewitz, D.; Trumbore, S.E.; Wells, C.G. Rapid accumulation and turnover of soil carbon in
a re-establishing forest. Nature 1999 ,400, 56–58. [CrossRef]</t>
  </si>
  <si>
    <t>232, 168–178. [CrossRef]
62. Richter, D.D.; Markewitz, D.; Trumbore, S.E.; Wells, C.G. Rapid accumulation and turnover of soil carbon in
a re-establishing forest. Nature 1999 ,400, 56–58. [CrossRef]
63. Richter, D.D.B.; Hofmockel, M.; Callaham, M.A.; Powlson, D.S.; Smith, P . Long-term soil experiments: Keys
to managing Earth’s rapidly changing ecosystems. Soil Sci. Soc. Am. J. 2007 ,71, 266–279. [CrossRef]
64. Meylan, L.; Gary, C.; Allinne, C.; Ortiz, J.; Jackson, L.; Rica, C. Agriculture, Ecosystems and Environment
Evaluating the e ﬀect of shade trees on provision of ecosystem services in intensively managed co ﬀee
plantations. Agric. Ecosyst. Environ. 2017 ,245, 32–42. [CrossRef]
65. Cerda, R.; Allinne, C.; Gary, C.; Tixier, P .; Harvey, C.A.; Krolczyk, L.; Mathiot, C.; Cl ément, E.; Aubertot, J.;
Avelino, J. E ﬀects of shade, altitude and management on multiple ecosystem services in co ﬀee agroecosystems.
Eur. J. Agron. 2017 ,82, 308–319. [CrossRef]</t>
  </si>
  <si>
    <t>Avelino, J. E ﬀects of shade, altitude and management on multiple ecosystem services in co ﬀee agroecosystems.
Eur. J. Agron. 2017 ,82, 308–319. [CrossRef]
66. Rasse, D.P .; Rumpel, C. Is soil carbon mostly root carbon? Mechanisms for speciﬁc stabilization. Plant Soil
2005 ,269, 341–356. [CrossRef]
67. Sinacore, K.; Hall, J.S.; Potvin, C.; Royo, A.A.; Ducey, M.J.; Ashton, M.S. Unearthing the hidden world
of roots: Root biomass and architecture di ﬀer among species within the same guild. PLoS ONE 2017 ,12,
e0185934. [CrossRef] [PubMed]
68. Freibauer, A.; Rounsevell, M.D.A.; Smith, P .; Verhagen, J. Carbon sequestration in the agricultural soils of
Europe. Geoderma 2004 ,122, 1–23. [CrossRef]
69. Scialabba, N.E.; Muller-Lindenlauf, M. Organic agriculture and climate change. Renew. Agric. Food Syst.
2010 ,25, 158–169. [CrossRef]</t>
  </si>
  <si>
    <t>Forests 2020 ,11, 49 23 of 23
70. Powlson, D.S.; Stirling, C.M.; Thierfelder, C.; White, R.P .; Jat, M.L. Does conservation agriculture deliver
climate change mitigation through soil carbon sequestration in tropical agro-ecosystems? Agric. Ecosyst.
Environ. 2016 ,220, 164–174. [CrossRef]
71. Powlson, D.S.; Whitmore, A.P .; Goulding, K.W.T. Soil carbon sequestration to mitigate climate change: A
critical re-examination to identify the true and the false. Eur. J. Soil Sci. 2011 ,62, 42–55. [CrossRef]
72. Smith, P .; Powlson, D.; Glendining, M.; Smith, J. Potential for carbon sequestration in European soils:
Preliminary estimates for ﬁve scenarios using results from long-term experiments. Glob. Chang. Biol. 1997 ,3,
67–79. [CrossRef]
73. Parton, W.J.; Stewart, J.W.B.; Cole, C.V . Dynamics of C, N, P and S in grassland soils: A model. Biogeochemistry
1988 ,5, 109–131. [CrossRef]
74. Carter, M.R.; Gregorich, E.G. Carbon and nitrogen storage by deep-rooted tall fescue ( Lolium arundinaceum )</t>
  </si>
  <si>
    <t>1988 ,5, 109–131. [CrossRef]
74. Carter, M.R.; Gregorich, E.G. Carbon and nitrogen storage by deep-rooted tall fescue ( Lolium arundinaceum )
in the surface and subsurface soil of a ﬁne sandy loam in eastern Canada. Agric. Ecosyst. Environ. 2010 ,136,
125–132. [CrossRef]
75. Parton, W.J.; Schimel, D.S.; Cole, C.V .; Ojima, D.S. Analysis of factors controlling soil organic matter levels in
great plains grasslands. Soil Sci. Soc. Am. J. 1987 ,51, 1173–1179. [CrossRef]
76. Percival, H.J.; Parﬁtt, R.L.; Scott, N.A. Factors controlling soil carbon levels in New Zealand grasslands is
clay content important? Soil Biol. Biochem. 2000 ,64, 1623–1630.
77. Zhong, Z.; Chen, Z.; Xu, Y.; Ren, C.; Yang, G.; Han, X.; Ren, G.; Feng, Y. Relationship between soil organic
carbon stocks and clay content under di ﬀerent climatic conditions in Central China. Forests 2018 ,9, 598.
[CrossRef]
©2019 by the authors. Licensee MDPI, Basel, Switzerland. This article is an open access</t>
  </si>
  <si>
    <t>[CrossRef]
©2019 by the authors. Licensee MDPI, Basel, Switzerland. This article is an open access
article distributed under the terms and conditions of the Creative Commons Attribution
(CC BY) license (http: //creativecommons.org /licenses /by/4.0/).</t>
  </si>
  <si>
    <t>Notaro et al. Soil microbial activity in agroforestry systems 87 
Sci. Agric. v.71, n.2, p.87-95, March/April 2014Scientia Agricola
ABSTRACT: Agroforestry systems are an alternative option for sustainable production manage- 
ment. These systems contain trees that absorb nutrients from deeper layers of the soil and leaf 
litter that help improve the soil quality of the rough terrain in high altitude areas, which are areas 
extremely susceptible to environmental degradation. The aim of this study was to characterize 
the stock and nutrients in litter, soil activity and the population of microorganisms in coffee ( Cof-
fea arabica  L.) plantations under high altitude agroforestry systems in the semi-arid region of the 
state of Pernambuco, Brazil. Samples were collected from the surface litter together with soil 
samples taken at two depths (0-10 and 10-20 cm) from areas each subject to one of the follow-</t>
  </si>
  <si>
    <t>Agroforestry systems, nutrients in litter and microbial activity in soils cultivated with coffee.pdf</t>
  </si>
  <si>
    <t>state of Pernambuco, Brazil. Samples were collected from the surface litter together with soil 
samples taken at two depths (0-10 and 10-20 cm) from areas each subject to one of the follow- 
ing four treatments: agroforestry system (AS), native forest (NF), biodynamic system (BS) and 
coffee control (CT).The coffee plantation had been abandoned for nearly 15 years and, although 
there had been no management or harvesting, still contained productive coffee plants. The ac- 
cumulation of litter and mean nutrient content of the litter, the soil nutrient content, microbial 
biomass carbon, total carbon, total nitrogen, C/N ratio, basal respiration, microbial quotient, 
metabolic quotient and microbial populations (total bacteria, ﬂ  uorescent bacteria group, total 
fungi and Trichoderma  spp.) were all analyzed. The systems that were exposed to human inter- 
vention (AS and BS) differed in their chemical attributes and contained higher levels of nutrients</t>
  </si>
  <si>
    <t>fungi and Trichoderma  spp.) were all analyzed. The systems that were exposed to human inter- 
vention (AS and BS) differed in their chemical attributes and contained higher levels of nutrients 
when compared to NF and CT. BS for coffee production at high altitude can be used as a sustain- 
able alternative in the high altitude zones of the semi-arid region in Brazil, which is an area that 
is highly susceptible to environmental degradation.
Introduction
Coffee ( Coffea spp.) is the most popular and most 
consumed drink in the world (Selvamurugan et al., 
2010). Coffee is the primary commodity produced by 
Brazil, where the majority of the coffee crop is produced 
under monoculture systems and full sun. However, this 
management practice reduces fertility, organic matter 
and soil yield.
Agricultural practices based on ecological prin-
ciples (such as agroforestry) can combine production 
with conservation of the remaining fragments of natural</t>
  </si>
  <si>
    <t>and soil yield.
Agricultural practices based on ecological prin-
ciples (such as agroforestry) can combine production 
with conservation of the remaining fragments of natural 
forests (Buck et al., 2006). Agroforestry is based on prin-
ciples of diversiﬁ  cation, recycling, biological processes 
and the imitation of natural habitats (Lernoud, 2004), of- 
fering multiple techniques such as windbreak systems, 
silvopastoral, and intercropping / alley cropping, among 
other variations.  Agroforestry can be an interesting al-
ternative for environmental, social and economic devel- 
opment because it does not pollute the environment or 
people directly and indirectly involved, and can gener- 
ate additional income for the farmer.
The litter deposition in these agroforestry systems 
is responsible for signiﬁ  cant additions to the contents 
of organic matter (OM) of the soil (Hergoualc’ha et al., 
2012; Tumwebaze et al., 2012), which might be equiva-</t>
  </si>
  <si>
    <t>is responsible for signiﬁ  cant additions to the contents 
of organic matter (OM) of the soil (Hergoualc’ha et al., 
2012; Tumwebaze et al., 2012), which might be equiva- 
lent to a forest that has experienced no human interfer- 
ence (Lima et al., 2010). Many beneﬁ  ts have been at- 
tributed to the use of agroforestry systems such as: (i) 
improvement of the nutrient cycle (Nair et al., 1999); (ii) increase in microbial populations and soil OM contents 
(Chander et al., 1998; Souza et al., 2012); (iii) reduction 
of the weed population (Beer et al., 1998; Sileshi et al., 
2007); (iv) reduction of nutrient losses caused by turn- 
ing biomass (Montagnini and Nair, 2004; Mutual et al., 
2005); (v) reduction of runoff; (vi) increase of water in- 
ﬁ  ltration (Barreto et al., 2011); and (vii) reduction of ero- 
sion and nutrient input.
Because biological indicators are extremely sensi- 
tive when attempting to detect changes in soil quality,</t>
  </si>
  <si>
    <t>ﬁ  ltration (Barreto et al., 2011); and (vii) reduction of ero- 
sion and nutrient input.
Because biological indicators are extremely sensi- 
tive when attempting to detect changes in soil quality, 
there has been a growing interest in studying and com- 
paring the microbial attributes in agroforestry systems 
to other production systems (Paudel et al., 2012). The 
aim of this study was to characterize the stock and nutri- 
ent in litter, soil activity and population of microorgan- 
isms from coffee plantations at high altitude in different 
agroforestry systems in the semi-arid region of the state 
of Pernambuco, Brazil.
Materials and Methods
This study was conducted on agroforestry coffee 
growing systems and a native forest in the semi-ari d re- 
gion of  Taquaritinga do Norte, in the state of Pernambuco, 
Brazil (07º54'17” S, 36º05'32" W). The region’s cli mate is 
classiﬁ  ed as CSA type, with an average temperature  of 18</t>
  </si>
  <si>
    <t>gion of  Taquaritinga do Norte, in the state of Pernambuco, 
Brazil (07º54'17” S, 36º05'32" W). The region’s cli mate is 
classiﬁ  ed as CSA type, with an average temperature  of 18 
ºC at an altitude of 900 m. All areas were similar in terms 
of climate, soil type, topography and altitude. 
Three types of coffee production used in agro-
forestry coffee producing systems (agroforestry, biody- Received June 07, 2012 
Accepted November 14, 2013 Federal Rural University of Pernambuco/Academic Unit of 
Garanhuns, Av. Bom Pastor, s/n − 55292-270 − Garanhuns, 
PE − Brazil.
*Corresponding author &lt;gpduda@gmail.com&gt;
Edited by: José Miguel Reichert / Luís Reynaldo Ferracciú 
AlleoniAgroforestry systems, nutrients in litter and microbial activity in soils cultivated with 
Krystal de Alcantara Notaro, Erika Valente de Medeiros, Gustavo Pereira Duda*, Aline Oliveira Silva, Patrícia Maia de Mouracoffee at high altitude</t>
  </si>
  <si>
    <t>88 
Notaro et al. Soil microbial activity in agroforestry systems 
Sci. Agric. v.71, n.2, p.87-95, March/April 2014namic and coffee control) were found in the various ar- 
eas, together with a native forest, that was next to the 
production ﬁ  elds which constituted a control area. The 
treatments were as follows: 
Agroforestry or silvopastoral system (AS) : This area 
contained 25 ha of coffee that had been cultivated in 
shade since 1986. Prior to this date, the cultivation of 
coffee had been the conventional type. The variety is 
the Coffea arabica  typica, with a spacing of 2.5 m be- 
tween plants. The plants responsible for the shading are 
banana ( Musa paradisiaca ), cashew nuts ( Anacardium 
occidentale ), legumes ( Leucaena leucocephala ) and trees 
native to the region, mostly Jurema ( Mimosa tenuiﬂ  ora ). 
Some animals, such as free-roaming goats, are raised in 
the production ﬁ  elds. 
Native forest (NF): This area was investigated for com-</t>
  </si>
  <si>
    <t>native to the region, mostly Jurema ( Mimosa tenuiﬂ  ora ). 
Some animals, such as free-roaming goats, are raised in 
the production ﬁ  elds. 
Native forest (NF): This area was investigated for com- 
parative purposes and served as the control treatment. 
The area was composed of deciduous forest and old 
trees with a closed canopy, high litter deposition. Ad- 
ditionally, the area was wet,extremely rugged and was 
free from human intervention. 
Biodynamic system (BS):  This area contained 8 ha 
of coffee in full production. It was shaded with fr uit 
trees, such as cashew, banana and other plants, tha t 
are indigenous to Ingazeira ( Inga cylindrica ). The area 
is ﬂ  atter than the other areas, had more closed ca nopy, 
and a larger amount of litter deposition. This area  had 
also been subjected to constant application of catt le 
manure. 
Control (CT):  This relatively smooth area of the coffee 
plantation had been abandoned for nearly 15 years and,</t>
  </si>
  <si>
    <t>also been subjected to constant application of catt le 
manure. 
Control (CT):  This relatively smooth area of the coffee 
plantation had been abandoned for nearly 15 years and, 
although there had been no management or harvesting, 
still contained productive coffee plants.
In each environment (AS, NF , BS, CT), three pre- 
scaled sub-areas of 100 m 2 were selected, one for each 
repetition. In February 2010, eight soil and litter  simple 
sub-samples were collected for each replicate and h omog- 
enized to form a composite sample for repetition. T he litter 
samples were collected from the surface of the soil  using a 
square of PVC that was 0.20 × 0.20 cm at each sampl ing 
point to form a composite sample. During the same s am- 
pling, the soil samples were collected at 0-10 and 10-20 cm 
depth. The samples were maintained at their ﬁ  eld m oist 
condition and stored at 4 ºC until analyzed. 
The litter samples were cleaned and then dried in</t>
  </si>
  <si>
    <t>depth. The samples were maintained at their ﬁ  eld m oist 
condition and stored at 4 ºC until analyzed. 
The litter samples were cleaned and then dried in 
an oven at 65 °C for 48 h. The samples were sieved in 
a 2 mm mesh. For the determination of N, P , K, Ca and 
Mg, 0.5 g of dry matter from each sample was dried and 
digested in a microwave oven using a mixture of nitric 
acid / hydrochloric acid (Embrapa, 2009). In the extracts, 
K was determined photometrically, Ca and Mg were de- 
termined by atomic absorption, and P was determined 
by colorimetry (Embrapa, 2009). Total organic carbon (TOC) and total nitrogen (TN) were determined through 
combustion at a temperature of 925 °C in a CHNS-O 
elemental analyzer (Perkin Elmer PE-2400). To perform 
the analysis, 1 to 2 mg of litter which had already been 
previously dried and sieved were used. The reference 
standard used was acetonitrile (C = 71 %, H = 7 %, N 
= 10 %).
The soil samples were covered and set aside to</t>
  </si>
  <si>
    <t>previously dried and sieved were used. The reference 
standard used was acetonitrile (C = 71 %, H = 7 %, N 
= 10 %).
The soil samples were covered and set aside to 
dry. After drying, the samples were passed through a 
sieve of 2 mm mesh for chemical characterization in ac- 
cordance with the methodology recommended by Em- 
brapa (2009). The pH was determined in water at the 
ratio 1:2.5 soil: solution, the available P was determined 
by colorimetry after extraction with Mehlich-I, the ex- 
changeable K was determined by ﬂ  ame photometry after 
extraction with Mehlich-I, and the exchangeable Ca, Mg 
and Al were extracted with 1 M KCl and determined by 
titrimetry as prescribed by Embrapa (2009).
To determine the microbial carbon biomass 
(MCB), the samples were submitted to an irradiation 
process. For this measurement, we adopted the method 
described by Vance et al. (1987) using 0.5 M K 2SO 4 as 
the extract and placed 80 mL of 0.5 M K 2SO 4 in 20 g of</t>
  </si>
  <si>
    <t>process. For this measurement, we adopted the method 
described by Vance et al. (1987) using 0.5 M K 2SO 4 as 
the extract and placed 80 mL of 0.5 M K 2SO 4 in 20 g of 
soil moisture content. The carbon in the K2SO 4 extracts 
was determined by colorimetry (Bartlett and Ross, 1988). 
The basal respiration (BRS) of the microbial pop-
ulation of the soil was determined by quantifying the 
carbon dioxide (CO2) released in the process of micro- 
bial respiration (CO2 evolution) using the alkali adsorp- 
tion method with adjustments for the humidity of the 
soil samples to 60 % of its ﬁ  eld capacity (Anderson and 
Domsch, 1985). Aliquots of 30 g were drawn from the 
soil samples and placed in individual airtight containers, 
where the CO 2 produced was captured by 0.5 M NaOH. 
After 72 h of incubation, the amount of CO 2 was quanti- 
ﬁ  ed by titration with 0.25 M HCl, and the addition of 
barium chloride solution (0.05 M BaCl 2) to the NaOH so-</t>
  </si>
  <si>
    <t>After 72 h of incubation, the amount of CO 2 was quanti- 
ﬁ  ed by titration with 0.25 M HCl, and the addition of 
barium chloride solution (0.05 M BaCl 2) to the NaOH so- 
lution, using phenolphthalein diluted in 100 mL of ethyl 
alcohol (95 % v/v) as an indicator.
Total organic carbon (TOC) and total nitrogen 
(NT) were determined using the elemental analyzer de- 
scribed above. The metabolic quotient ( qCO 2) was cal- 
culated as the ratio between the BRS / CMB (Anderson 
and Domsch, 1993), and the microbial quotient ( qMIC) 
was calculated using the CMB / TOC ratio, according to 
Sparling (1997). The samples underwent serial dilution 
to detect the microorganism populations of total bacteria 
(TB), ﬂ  uorescent group bacteria (FGB), total fungi (TF) 
and Trichoderma  spp. (TRI) in the soil. Plates were incu- 
bated at 25 °C with a photoperiod of 12 h. The bacterial 
populations (TB and FGB) were evaluated after 24 h of 
incubation, whereas the TF was evaluated after 48 h of</t>
  </si>
  <si>
    <t>bated at 25 °C with a photoperiod of 12 h. The bacterial 
populations (TB and FGB) were evaluated after 24 h of 
incubation, whereas the TF was evaluated after 48 h of 
incubation. 
The TRI populations were evaluated after 120 h of 
incubation. In each plate, colonies were quantiﬁ  ed using 
a colony counter. The number of microorganisms were 
used in the following formula: Population = number of 
colonies × dilution factor × 10 with the latter represent-</t>
  </si>
  <si>
    <t>Notaro et al. Soil microbial activity in agroforestry systems 89 
Sci. Agric. v.71, n.2, p.87-95, March/April 2014ing the adjustment factor for plating 1 mL of suspen- 
sion per plate and expressed as colony forming units per 
gram of soil (CFU g−1  soil)
Data were submitted to analysis of variance and 
means were compared by Tukey test ( p &lt; 0.05), and 
principal component analysis (PCA). The original vari- 
ables with the highest weight (loadings) in the linear 
combination of the ﬁ  rst principal components were con- 
sidered the most important. Thus, the data from the mi- 
crobiological and chemical soil attributes of the four ar-
eas were compared using principal components analysis 
and the Statsoft data analysis software system, version 
7.0 (Statistica, 2011). This analysis yielded a group that 
was reduced to two principal components (factors 1 and 
2), identiﬁ  ed in a two-dimensional graph, containing the 
original information.
Results</t>
  </si>
  <si>
    <t>was reduced to two principal components (factors 1 and 
2), identiﬁ  ed in a two-dimensional graph, containing the 
original information.
Results
The areas with NF , CT and BS presented similar 
litter deposition values, while the AS treatment had the 
lowest litter value (Table 1). The content of Ca in the lit- 
ter of the AS and NF treatments was higher than in the 
other treatments (Table 1). The content of K in the litter 
from NF was the lowest in relation to other treatments. 
The content of Mg in the litter from CT, NF and BS treat- 
ments are similar, except in areas under AS litter which 
d the lowest content of Mg in litter. The CT litter had 
lower values for P . The litter from the coffee plantations 
in BS and AS had higher values of P .
The content of TOC and TN were not different ( p 
&lt; 0.05), indicating that the areas used for the produc- 
tion of coffee in agroforestry systems at high altitude 
showed TOC and TN in quantities similar to the native</t>
  </si>
  <si>
    <t>&lt; 0.05), indicating that the areas used for the produc- 
tion of coffee in agroforestry systems at high altitude 
showed TOC and TN in quantities similar to the native 
forest (NF). The C/N litter ratio obtained for the AS and 
BS systems were similar to NF (Table 1). The pH of the 
soil from the different coffee producing agroforestry sys-
tems had values above 5. The only exception was the soil 
from NF , which had values of 4.7 and 4.3 at depths of 
0-10 cm and 10-20 cm, respectively. The soils from areas 
subjected to AS, BS and CT treatments indicated similar 
pH values (Table 2).
When comparing areas, the lowest content of Al 
was found in soils from NF treatment. The soils collect- 
ed from AS had higher levels of Na, K, Ca and P in the surface layer of the soil. There was a decrease in the Ca 
content in relation to depth Except for the soil in which 
the CT from both depths did not differ in content of Ca, 
the ﬁ  rst depth demonstrated the highest levels (Table 2).</t>
  </si>
  <si>
    <t>content in relation to depth Except for the soil in which 
the CT from both depths did not differ in content of Ca, 
the ﬁ  rst depth demonstrated the highest levels (Table 2). 
In AS soils, the P content in the ﬁ  rst depth found in the 
soils was 62 % higher than the level found in NF , which 
was considered the control treatment. With the excep- 
tion of the AS area, the other areas demonstrated low 
values of P . This ﬁ  nding indicates the need to add this 
element as a supplement to meet the demands of the 
coffee plants.
The lowest levels of TOC were observed in the 
area with CT soil at 0-10 cm depth. Reduced TOC con- 
centrations were observed in CT and AS soils at 10-20 
cm. No differences ( p &lt; 0.05) were found for the TN 
variable between study areas when the depth was 0-10 
cm. However, at a depth of 10-20 cm lower values of TN 
were observed in soils from areas with CT and AS (Table 
2). There was a difference between the C/N ratio of soils</t>
  </si>
  <si>
    <t>cm. However, at a depth of 10-20 cm lower values of TN 
were observed in soils from areas with CT and AS (Table 
2). There was a difference between the C/N ratio of soils 
in relation to the areas. The lower C/N ratio was found 
in the CT soil system at both depths, while the highest 
ratios were found in soils under NF and BS.
High values of the basal respiration of soil (BRS) 
and microbial carbon biomass (MCB) were observed 
for the soil covered with NF followed by BS (Table 3). 
The values in NF were followed by the values in BS,  AS 
and CT. The highest values of BRS were also observe d 
in the surface soil. For MCB, only the soil covered  with 
NF and AS contained higher values of this attribute  in 
the surface soil (Table 3). Higher qCO 2 were observed 
in the NF and BS soils. The area with CT had the lo west 
qCO 2 value. The lowest qMIC was found in BS soils at 
0-10cm depth, differing from other areas in which t hey 
were similar. These results show that in BS soils t here</t>
  </si>
  <si>
    <t>qCO 2 value. The lowest qMIC was found in BS soils at 
0-10cm depth, differing from other areas in which t hey 
were similar. These results show that in BS soils t here 
is a lower microbial activity, as observed for the MCB 
and qCO 2.
TB and TRI population densities at the depth of 
0-10 cm were higher in the soil from the coffee planta- 
tions in the BS system, with averages of 8.1 × 10 6 and 3.7 
× 10 5 CFU g −1  soil (Table 3). The soils of the CT and BS 
systems presented similar populations of TB at 0-10 cm 
depth. High variability was observed in the TF popula- 
tions, and the treatment indicated a lower population of 
these microorganisms in the BS soil and a larger popu- 
lation in the NF treatment. Compared to the 10-20 cm 
Table 1 − Yield and nutrient means content of the litter from high altitude coffee producing agroforestry systems in the semi-arid region of 
Pernambuco, Brazil.
Treatments Litter Ca K Mg P TOC TN C/N</t>
  </si>
  <si>
    <t>Pernambuco, Brazil.
Treatments Litter Ca K Mg P TOC TN C/N
t ha−1 ------------------------------------------------------------------------------------------ kg ha−1  ------------------------------------------------------------------------------------------
AS 13.7 b 68.0 a 182.9 a 21.7 b 7.2 a 4769.0 a 299.3 a 16.1 b
NF 21.5 a 67.8 a 126.0 b 52.6 a 3.4 b 4841.3 a 332.0 a 14.5 b
BS 17.9 a 52.0 b 174.5 a 53.5 a 5.2 a 4628.0 a 294.0 a 15.7 b
CT 19.3 a 58.9 b 202.3 a 57.9 a 2.0 b 5906.6 a 246.0 a 23.5 a
CV (%) 10 10 16 13 35 23 12 17 
AS = Agroforestry system; NF = Native forest; BS = Biodynamic system; CT = Control; TOC = Total organic carbon; TN = Total nitrogen; Values with the same letters 
in the column are not different (Tukey’s test, p &lt; 0.05).</t>
  </si>
  <si>
    <t>90 
Notaro et al. Soil microbial activity in agroforestry systems 
Sci. Agric. v.71, n.2, p.87-95, March/April 2014depth, there was a decrease in the populations of TF and 
BFG at 0-10 cm depth (Table 3). 
The correlation matrix of biological and chemical 
variables of soils under different cropping systems of 
organic coffee at altitude showed high signiﬁ  cant cor- 
relation coefﬁ  cients (Table 4). There was increased mi- 
crobial activity (BRS) with increased total carbon levels. 
The aluminum levels inﬂ  uenced BRS, MCB and TF at 
0-10 cm depth negatively.
To make a distinction between the treatments, 
principal components were generated (Factor 1 and Fac- 
tor 2) for the chemical (Na, P and pH) and microbial 
attributes of the soil (TOC, MCB, TB, TF , and FGB) at 
depths of 0-10 cm and 10-20 cm. Diagrams were gener- 
ated for the projection vectors to demonstrate the soil 
attributes that most inﬂ  uence the distinction between</t>
  </si>
  <si>
    <t>depths of 0-10 cm and 10-20 cm. Diagrams were gener- 
ated for the projection vectors to demonstrate the soil 
attributes that most inﬂ  uence the distinction between 
the types of shade coffee production in agroforestry sys-tems. Moreover, sorting diagrams that distinguished the 
three groups of treatments (as conﬁ  rmed at two depths) 
were plotted from the relationship between these com- 
ponents (Figures 1B and 1D).
The PCA considered the ﬁ  rst two factors with a 
cumulative value of 72 % for the chemical and microbial 
attributes of the soil at a depth of 0-10 cm and 87 % at 
a depth of 10-20 cm. For the data from a depth of 0-10 
cm,factor 1 explained 42 % of the total variation of the 
microbiological and chemical attributes. The variables 
TB, MCB, TF , Na and P , which had the highest correla- 
tion coefﬁ  cients (Table 5), are considered the most sensi- 
tive for distinguishing the types of agroforestry systems 
used in coffee production. However, these variables can</t>
  </si>
  <si>
    <t>tion coefﬁ  cients (Table 5), are considered the most sensi- 
tive for distinguishing the types of agroforestry systems 
used in coffee production. However, these variables can 
also be observed in the vector diagram, where the vari- 
ables are closer to the axis of this factor (Figure 1A). 
32 % of the factor 2 variance was explained by the 
variables FGB, pH and TOC indicating the highest cor- 
relations with this factor (Figure 1A and Table 5). At the 
10-20 cm depth, the variables that correlated signiﬁ  cant- 
ly with factor 1 were TF , FGB, Na, TB and pH, which Table 2 − Soil nutrients content from high altitude coffee producing 
agroforestry systems in the semi-arid region of Pernambuco, 
Brazil.
Depth
(cm)Systems
AS NF BS CT 
pH (H2O 1:2.5)
0-10 5.7 aA 4.7 bA 5.8 aA 5.5 aA
10-20 6.0 aA 4.3 bA 5.6 aA 5.0 bA
Al mmolc dm−3 
0-10 0.8 aA 0.5 bA 0.9 aA 0.85 aA
10-20 0.8 aA 0.9 aA 0.8 aA 0.7 aA
Na mmolc dm−3 
0-10 1.9 aA 1.7 bA 1.5 bA 1.5 bA
10-20 1.7 bB 1.8 aA 1.4 dA 1.5 cA</t>
  </si>
  <si>
    <t>10-20 6.0 aA 4.3 bA 5.6 aA 5.0 bA
Al mmolc dm−3 
0-10 0.8 aA 0.5 bA 0.9 aA 0.85 aA
10-20 0.8 aA 0.9 aA 0.8 aA 0.7 aA
Na mmolc dm−3 
0-10 1.9 aA 1.7 bA 1.5 bA 1.5 bA
10-20 1.7 bB 1.8 aA 1.4 dA 1.5 cA
K mmolc dm−3 
0-10 1.7 aA 1.2 cA 1.5 bA 1.1 cA
10-20 1.0 aB 0.6 bB 1.3 aA 0. 8 bA
Ca mmolc dm−3 
0-10 43.3 aA 20.0 bA 47.5 aA 10.0 bA
10-20 30.0 aA 10.0 bA 30.0 aB 10.0 bA
Mg mmolc dm−3 
0-10 20.0 bA 10.0 bA 40.0 aA 20.0 bA
10-20 20.0 aA 10.0 bA 23.3 aB 10.0 bB
P mg dm−3 
0-10 24.0 aA 5.0 cA 9.0 bA 5.00 cA
10-20 22.6 aA 5.0 cA 11.0 bA 5.1 cA
TOC g kg−1 
0-10 34.2 aA 42.7 aA 45.6 aA 21.1 bA
10-20 23.3 bA 44.7 aA 40.5 aA 19.8 bA
TN g kg−1 
4.7 aA 5.2 aA 5.6 aA 5.2 aA
3.9 bA 5.8 aA 5.3 aA 3.9 bA
C/N
0-10 6.8 aA 8.02 aA 8.09 aA 5.05 bA
10-20 5.8 bA 7.69 aA 7.52 aA 5.1 bA
AS = Agroforestry system; NF = Native forest; BS = Biodynamic system; CT 
= Control. Coefﬁ  cients of variation: pH = 9 %; Al = 16 %; Na = 4 %; K = 9 %; 
Ca = 13 %; Mg = 14 %; P = 15 %; TOC (Total organic carbon) = 30 %; TN</t>
  </si>
  <si>
    <t>= Control. Coefﬁ  cients of variation: pH = 9 %; Al = 16 %; Na = 4 %; K = 9 %; 
Ca = 13 %; Mg = 14 %; P = 15 %; TOC (Total organic carbon) = 30 %; TN 
(Total nitrogen) = 17 %; C/N = 15 %. Values with the same capital letter in the 
column and lowercase le</t>
  </si>
  <si>
    <t>qMIC (%)
0-10 2.0 abA 1.7 abA 1.0 bA 2.3 aA
10-20 1.7 aA 1.0 aA 1.7 aA 1.0 aB
TB (x 106 CFU g−1  of soil)
0-10 3.2 bA 3.7 bA 8.1 aA 7.6 Aa
10-20 1.3 cB 0.7 cB 6.9 bB 8.8 Aa
TF (x 105 CFU g−1  of soil)
0-10 0.5 bA 1.09 aA 0.2 cA 0.3 Ca
10-20 0.1 bB 0.8 aB 0.1 bB 0.08 Bb
FGB (x 106 CFU g−1  of soil)
0-10 0.5 bA 0.7 aA 0.4 bA 0.3 Ba
10-20 0.3 aB 0.2 bA 0.1 bB 0.1 Bb
TRI (x 105 CFU g−1  of soil)
0-10 1.9 bA 0.5 cB 3.7 aA 1.7 Ba
10-20 0.2 bB 2.1 aA 0.8 bB 2.5 Aa
AS = Agroforestry system; NF = Native forest; BS = Biodynamic system and 
CT = Control. Coefﬁ  cients of variation  BRS (basal respiration) = 5 %; MCB 
(microbial carbon biomass) = 8 %; qCO 2 (metabolic quotient) = 2 %; qMIC 
(microbial quotient) = 8 %; TB (total bacteria) = 8 %; TF (total fungi) = 11 
%; FGB (ﬂ  uorescent group bacteria) = 15 %; TRI ( Trichoderma  spp.) = 15 %. 
Values with the same capital letter in the column and lowercase letter in the 
row are not different (Tukey’s test, p &lt; 0.05).</t>
  </si>
  <si>
    <t>Notaro et al. Soil microbial activity in agroforestry systems 91 
Sci. Agric. v.71, n.2, p.87-95, March/April 2014Table 4  − Correlation coefﬁ  cients of microbiological and chemical attributes of the soils at a depth of 0-10 cm and 10-20 cm in high altitude 
agroforestry systems in the semi-arid region of Pernambuco, Brazil.
 Attributes 0-10 cm
BRS MCB qCO 2qMIC TB TF FGB TRI
pH -0.55* -0.71* -0.41ns 0.13ns 0.24ns -0.55* 0.49ns 0.42ns 
P -0.33ns -0.36ns -0.35ns 0.51* -0.46ns -0.21ns 0.74* 0.15ns 
Al -0.52* -0.64* -0.43ns -0.07 ns0.73* -0.88* 0.54* 0.75*
C 0.56* 0.29 0.61* -0.60* -0.11ns 0.22ns 0.04ns 0.20ns 
N 0.44ns 0.15 0.53* -0.66* 0.01ns 0.14ns 0.02ns 0.25ns 
10-20 cm
pH -0.62* 0.07ns -0.64* 0.29ns 0.16ns -0.77* 0.84* -0.68*
P -0.43ns -0.45ns -0.26ns -0.20ns -0.40ns -0.42ns 0.96* -0.90*
Al 0.42ns -0.26ns 0.49ns -0.41ns -0.39ns 0.43ns -0.20ns -0.10ns 
C 0.89* 0.03ns 0.76* -0.65* -0.32ns 0.63* -0.47ns 0.01ns 
N 0.88* 0.09ns 0.75* -0.58* -0.29ns 0.65* -0.55* 0.10ns</t>
  </si>
  <si>
    <t>Al 0.42ns -0.26ns 0.49ns -0.41ns -0.39ns 0.43ns -0.20ns -0.10ns 
C 0.89* 0.03ns 0.76* -0.65* -0.32ns 0.63* -0.47ns 0.01ns 
N 0.88* 0.09ns 0.75* -0.58* -0.29ns 0.65* -0.55* 0.10ns 
BRS = basal respiration; MCB = microbial carbon biomass; qCO 2 = metabolic quotient and qMIC = microbial quotient; TB = total bacteria; TF = total fungi; FGB = 
ﬂ  uorescent group bacteria and TRI = Trichoderma  spp.; *signiﬁ  cant and ns = no signiﬁ  cant. 
Figure 1 − Diagram of the vectors projection of the microbiological and chemical attributes of the soils at a depth of 0-10 cm (A) and 10-20 cm 
(C) and the diagram ordination of the main components at a depth of 0-10 cm (B) and 10-20 cm (D) in the high altitude coffee agroforestry 
systems in the semi-arid region of Pernambuco, Brazil. AS= Agroforestry system; NF = Native forest; BS = Biodynamic system; CT = Control; 
MCB = microbial carbon biomass; TB = total bacteria, TF = total fungi, FGB = ﬂ  uorescent bacteria group and TOC = total organic carbon.</t>
  </si>
  <si>
    <t>MCB = microbial carbon biomass; TB = total bacteria, TF = total fungi, FGB = ﬂ  uorescent bacteria group and TOC = total organic carbon.</t>
  </si>
  <si>
    <t>92 
Notaro et al. Soil microbial activity in agroforestry systems 
Sci. Agric. v.71, n.2, p.87-95, March/April 2014explained 50 %. For factor 2, the variables MCB, TOC 
and P explained 37 % of the variation (Figure 1C).
At a depth of 0-10 cm, the variables MCB, TB and P 
demonstrated positive correlation with factor 1 (Table 5), 
which indicates that their average values increased from 
left to right on the graph (Figure 1B) and that there was 
negative correlation between the TF and Na variables. 
Because the TB variable was positively correlated with 
factor 2, their average values increased ascending from 
the lower part of the graph and demonstrated negative 
correlation with FGB and pH. At the 10-20 cm depth, the 
variables that were highly correlated with factor 1 were 
TF and C (the mean values increased when going from 
left to right on the graph). MCB and TB (mean values 
increased ascending the graph) were highly correlated 
with factor 2 (Figure 1D).</t>
  </si>
  <si>
    <t>TF and C (the mean values increased when going from 
left to right on the graph). MCB and TB (mean values 
increased ascending the graph) were highly correlated 
with factor 2 (Figure 1D).
The microbiological and chemical attributes used 
in PCA showed differences between the types of organic 
coffee production in agroforestry systems and native for- 
est soil. Soils under BS and CT showed similar character- 
istics and adjusted in the same quadrant at both 0-10 and 
10-20 depth, differing from soils under NF .
Discussion
The stock of the litter was greatest in the NF , CT 
and BS (Table 1). These results demonstrate the similar- 
ity between the areas studied. Soils cultivated with high 
altitude coffee under the shade of fruit trees or forest 
species result in high additions of soil OM, making this 
an important practice for maintaining high levels of soil 
carbon, improving the soil fertility and soil microbial 
activity. Hergoualc’ha et al. (2012) found higher carbon</t>
  </si>
  <si>
    <t>an important practice for maintaining high levels of soil 
carbon, improving the soil fertility and soil microbial 
activity. Hergoualc’ha et al. (2012) found higher carbon 
stock using agroforestry systems with Inga trees to that 
found in coffee monoculture. In general, the conver- 
sion of forest systems to agricultural systems results in 
a decline of litter and consequently soil organic carbon. However, according to the results obtained by Tumwe- 
baze et al. (2012) and this study, an agroforestry system 
retains soil carbon stock.
The values of the litter are high when compared to 
other studies. The litter stocks of this study are higher 
than the litter stocks found by Lima et al. (2010), who, 
analyzing areas with agroforestry systems six and ten 
years after planting, in three-year old ecological based 
systems, slash-and-burn agriculture and native forest, lo- 
calized in Esperantina (03º54’ S; 42º14’ W), in the state</t>
  </si>
  <si>
    <t>years after planting, in three-year old ecological based 
systems, slash-and-burn agriculture and native forest, lo- 
calized in Esperantina (03º54’ S; 42º14’ W), in the state 
of Piauí, Brazil, and obtained an estimated annual litter 
fall of 9.3 t ha −1  in agroforestry area after ten years. This 
result is associated with the samples taken at the end of 
the dry period, which provides a greater leaf fall because 
of the physiological characteristics of the plant species in 
these areas and the water deﬁ  cit (Martins and Rodrigues, 
1999).
The content of the nutrients in the litter varied 
among the types of coverage highlighting the area cov- 
ered by BS and NF . In these areas, larger quantities of K, 
N, Ca, Mg and P were found. Lima et al. (2010) observed 
a higher contribution of N, P , K, Ca and Mg in an agro- 
forestry system with ten years of implantation than in 
the native forest. This contribution surpassed the values</t>
  </si>
  <si>
    <t>a higher contribution of N, P , K, Ca and Mg in an agro- 
forestry system with ten years of implantation than in 
the native forest. This contribution surpassed the values 
of the native forest, which demonstrated the importance 
of the agroforestry system. Leaves from the leguminous 
trees could be the main source of organic N in the soil 
(Mamani-Pati et al., 2012). However, a similar result was 
not observed in this study. Compared to the other areas, 
NF had higher values for the content of Ca, Mg and N. 
The lowest values found were for K and P . Thus, all of 
the areas demonstrated similar levels of nutrient accu- 
mulation.
The low amount of P found in the litter is most 
likely related to the mobility of the senescent tissues 
when retranslocated to other parts of the plant. The lit-
ter can act as a sink of nutrients, which reduces its con- 
tent in the leaves (Salisbury and Ross, 1992). In the litter 
of all of the coffee production systems, the contents of</t>
  </si>
  <si>
    <t>ter can act as a sink of nutrients, which reduces its con- 
tent in the leaves (Salisbury and Ross, 1992). In the litter 
of all of the coffee production systems, the contents of 
Ca, Mg, K and N, which can be a source of nutrients to 
the culture after they are mineralized, were high. The 
content of P in the litter was very low, which suggests 
that this element is limiting in all of the systems evalu- 
ated.
When compared to the other types of coverage, 
the soil pH was lower in the soil covered with NF . This 
lower pH might be associated with the failure to not use 
a corrective for acidity in the soil covered with NF . This 
result is conﬁ  rmed by the other areas that received a cor- 
rective for acidity. These areas had higher pH values, as 
well as higher values of Ca and Mg. As for K, the highest 
levels observed might be associated with the application 
of potassium fertilizers. As observed by Salgado et al. 
(2006), the K, Ca and Mg in the soil covered with CT, BS</t>
  </si>
  <si>
    <t>levels observed might be associated with the application 
of potassium fertilizers. As observed by Salgado et al. 
(2006), the K, Ca and Mg in the soil covered with CT, BS 
and AS are generally at levels suitable for the growth of 
the plants as observed. 
Only the land covered with the AS system had 
adequate levels of P for plant growth, probably due to Table 5  − Correlation coefﬁ  cients of the principal components 
analysis (factors 1 and 2) for the microbiological and chemical 
attributes of the soils at a depth of 0-10 cm and 10-20 cm in 
the high altitude agroforestry systems in the semi-arid region of 
Pernambuco, Brazil.
Variables Depth (cm)
0 - 10 10 - 20
Factor 1 Factor 2 Factor 1 Factor 2
MCB 0.81 0.21 0.05 0.94
TOC -0.56 0.82 -0.12 0.99
TB 0.94 -0.23 0.82 -0.57
TF -0.79 -0.38 -0.93 -0.34
FGB 0.28 -0.93 -0.93 0.06
Na -0.76 -0.19 -0.83 -0.50
pH -0.40 -0.86 0.65 -0.23
P 0.25 -0.06 0.05 0.94
Total variance (%) 42 32 37 50</t>
  </si>
  <si>
    <t>TB 0.94 -0.23 0.82 -0.57
TF -0.79 -0.38 -0.93 -0.34
FGB 0.28 -0.93 -0.93 0.06
Na -0.76 -0.19 -0.83 -0.50
pH -0.40 -0.86 0.65 -0.23
P 0.25 -0.06 0.05 0.94
Total variance (%) 42 32 37 50 
MCB = microbial carbon biomass; TOC = total organic carbon; TB = total 
bacteria; TF = total fungi; FGB = ﬂ  uorescent bacteria group.</t>
  </si>
  <si>
    <t>Notaro et al. Soil microbial activity in agroforestry systems 93 
Sci. Agric. v.71, n.2, p.87-95, March/April 2014addition of P fertilizer. This result is again in agreement 
with the ﬁ  ndings of Salgado et al. (2006). Generally, the 
increased availability of P in agroforestry systems is as- 
sociated with falling leaves of plants as observed by Ni- 
gussie and Kissi (2012).
The low values of P in the soil and litter indicate 
that this is the main limiting element in all of the sys-
tems evaluated. Thus, the soil provides little P to the 
soil plants used in agroforestry systems. Additionally, 
the plants in the agroforestry systems returned a low 
litter result for P . Despite the low levels of available P in 
the soil and litter, when the high levels of TOC and Ca 
are taken into account, the occurrence of Al complexed 
with organic molecules is possible because the levels of 
organic P in these systems are high.
The content of TOC in the NF areas was not differ-</t>
  </si>
  <si>
    <t>with organic molecules is possible because the levels of 
organic P in these systems are high.
The content of TOC in the NF areas was not differ- 
ent among AS, BS (Table 2). This was different from that 
observed by Souza et al. (2012) in a coffee agroforestry 
system in the Atlantic Rainforest biome, where the TOC 
was higher in the soil in forests than in the soil under 
coffee systems in Brazil. This result was also observed 
in other studies that compared coffee producing agrofor-
estry systems in Indonesia (Hairiah et al., 2006) to the 
content of TOC in Brazil (Maia et al., 2007).
Although the agroforestry systems are similar to 
the NF in terms of altitude and the steepness of the ter-
rain and climatic conditions, an evaluation in this study 
of the degree of similarity of the soil quality between 
these hedges was not possible for TOC. This evaluation 
was impossible because the canopy formation was in- 
ﬂ  uenced by human involvement in the introduction of</t>
  </si>
  <si>
    <t>these hedges was not possible for TOC. This evaluation 
was impossible because the canopy formation was in- 
ﬂ  uenced by human involvement in the introduction of 
fruit trees for commercial interests and because of the 
introduction of coffee, which caused the amount of TOC 
lost in relation to NF . NF also had a larger stock of litter, 
which contributes to the greater stability of organic mat-
ter in undisturbed soil (Kaur et al., 2000).
The soil covered with NF that was evaluated at 
both depths indicated higher values of BRS and MCB in 
these areas. This ﬁ  nding indicates that there is a  greater 
loss of CO 2 by microbial activity when compared to the 
other areas. This loss of CO 2 might be associated with 
higher levels of TOC, which has a great inﬂ  uence o n 
microbial activity. Moreover, The MCB is vital for the 
maintenance of soil quality because it is responsib le 
for the dynamics of the organic carbon (Dinesh et a l., 
2003).</t>
  </si>
  <si>
    <t>microbial activity. Moreover, The MCB is vital for the 
maintenance of soil quality because it is responsib le 
for the dynamics of the organic carbon (Dinesh et a l., 
2003). 
Losses in concentration of TOC, MCB, BRS, TF 
and FGB in systems similar to NF (but which had been 
subjected to human intervention as in the AS, BS and SB 
systems) indicate that the detecting sensitivity of these 
traits varies according to the type of use of soils (Sten- 
berg, 1999). This difﬁ  culty might occur because the soil 
use type interferes with the dynamics of the soil organic 
matter and the nutrient cycling processes in the decom- 
position of soils (Acosta-Martinez et al., 2008).
The qCO 2 values in the soils from the NF , BS and 
AS areas were higher than in the CT area, which indi- 
cates that the mineralization activity of the soil organic carbon was higher in these areas. The higher values of 
qCO 2 indicate higher stress conditions and a higher loss</t>
  </si>
  <si>
    <t>cates that the mineralization activity of the soil organic carbon was higher in these areas. The higher values of 
qCO 2 indicate higher stress conditions and a higher loss 
of CO 2 per unit of microbial biomass in the systems. As 
observed in the agricultural crops (Silva et al., 2007), 
when compared to the native forestry, the higher levels 
of qCO 2 are generally observed in systems that suffer 
from human intervention. However, in the case of this 
study, the greater supply of organic matter might favor a 
higher population of bacteria, which quickly attacks the 
organic substrate and accelerates the process of biologi-
cal oxidation (Zibilske et al., 2002).
The variables most sensitive to the detection dif- 
ferences in the treatments at a depth of 0-10 cm and 
10-20 cm were MCB, TOC, TB, TF , FGB, Na, pH and P . 
All of these variables were reduced to two factors (Factor 
1 and Factor 2). Experiments with the ﬁ  rst two factors</t>
  </si>
  <si>
    <t>10-20 cm were MCB, TOC, TB, TF , FGB, Na, pH and P . 
All of these variables were reduced to two factors (Factor 
1 and Factor 2). Experiments with the ﬁ  rst two factors 
have been performed in studies that evaluate the micro- 
bial quality of the soil (García-Ruiz et al., 2008; Gardner 
et al., 2011).
The importance of each variable in each princi- 
pal component is indicated by the value of the modular 
weight, which identiﬁ  es the variables that are correlated 
with each principal component. Thus, the data from a 
soil depth of 0-10 cm were the most important factor. For 
factor 1, the order of importance was as follows: TB &gt; 
MCB &gt; TF &gt; Na &gt; P . For factor 2, the order of impor- 
tance was FGB &gt; pH &gt; TOC. At the 10-20 cm depth, the 
most important variables for factor 1 were as follows: 
TF = FGB &gt; Na &gt; TB &gt; pH. For factor 2, the most 
important variables were TOC &gt; MCB = P . Many au- 
thors have used principal components analysis and have</t>
  </si>
  <si>
    <t>TF = FGB &gt; Na &gt; TB &gt; pH. For factor 2, the most 
important variables were TOC &gt; MCB = P . Many au- 
thors have used principal components analysis and have 
also highlighted the importance of the TOC and MCB 
variables to explain the total variance of the treatments 
(Wick et al., 1998). 
The BS system is similar to NF when evaluating 
production and nutrient content of litter. The systems 
that were exposed to human intervention (AS and BS) 
differed in their chemical attributes and had higher 
levels of nutrients when compared to NF and CT. The 
activity and microbial populations were higher in NF 
soils, followed by BS soils indicating that a soil microbial 
and chemical quality of BS is greater than or similar to 
NF . Biodynamic systems for coffee production at high 
altitude can be used as a sustainable alternative at high 
altitude in the semiarid region of Pernambuco, Brazil, 
which are areas that are highly susceptible to environ-
mental degradation.
References</t>
  </si>
  <si>
    <t>altitude in the semiarid region of Pernambuco, Brazil, 
which are areas that are highly susceptible to environ-
mental degradation.
References
Acosta-Martinéz, V .; Acosta-Mercado, D.; Sotomayor-Ramírez, 
D.; Cruz-Rodríguez, L. 2008. Microbial communities and 
enzymatic activities under different management in semiarid 
soils. Applied Soil Ecology 38: 249-260.
Anderson, T.H.; Domsch, K.H. 1985. Determination of 
ecophysiological maintenance carbon requirements of soil 
microorganisms in a dormant state. Biology and Fertility 1: 81- 
89.</t>
  </si>
  <si>
    <t>94 
Notaro et al. Soil microbial activity in agroforestry systems 
Sci. Agric. v.71, n.2, p.87-95, March/April 2014Anderson, T.H.; Domsch, K.H. 1993. The metabolic quotient for 
CO 2 (qCO 2) as a speciﬁ  c activity parameter to assess the effects 
of environmental conditions such as pH on the microbial 
biomass of forest soils. Soil Biology and Biochemistry 25: 393- 
395.
Barreto, P .A.B.; Gama-Rodrigues, E.F .; Gama-Rodrigues, A.C.; 
Fontes, A.G.; Polidoro, J.C.; Moço, M.K.S.; Machado, R.C.R.; 
Baligar, V .C. 2011. Distribution of oxidizable organic C fractions 
in soils under cacao agroforestry systems in Southern Bahia, 
Brazil. Agroforestry Systems 81: 213-220. 
Bartlett, R.J.; Ross, D.S. 1988. Colorimetric determination of 
oxidizable carbon in acid soil solutions. Soil Science Society 
America Journal 52: 1191-1192. 
Beer, J.; Muschler, R.; Kass, D.; Somarriba, E. 1998. Shade 
management in coffee and cacao plantations. Agroforestry 
Systems 38: 139-164.</t>
  </si>
  <si>
    <t>America Journal 52: 1191-1192. 
Beer, J.; Muschler, R.; Kass, D.; Somarriba, E. 1998. Shade 
management in coffee and cacao plantations. Agroforestry 
Systems 38: 139-164. 
Buck, L.E.; Milder, J.C.; Gavin, T.A.; Mukherjee, I. 2006. 
Understanding Ecoagriculture: A Framework for Measuring 
Landscape Performance. Department of Natural Resources, 
Cornell University, Ithaca, USA. 
Chander, K.; Goyal, S.; Nandal, D.P .; Kapoor, K.K. 1998. Soil 
organic matter. microbial biomass and enzyme activities in a 
tropical agroforestry system. Biology and Fertility of Soils 27: 
168-172. 
Dinesh, R.; Ghoshal Chaudhuri, S.; Ganeshamurthy, A.N.; Dey, C. 
2003. Changes in soil microbial indices and their relationships 
following deforestation and cultivation in wet tropical forests. 
Applied Soil Ecology 24: 17–26. 
Empresa Brasileira de Pesquisa Agropecuária [EMBRAPA]. 2009. 
Manual of Soil Chemical, Plants and Fertilizers Analysis. = 
Manual de Análises Químicas de solos, Plantas e Fertilizantes.</t>
  </si>
  <si>
    <t>Empresa Brasileira de Pesquisa Agropecuária [EMBRAPA]. 2009. 
Manual of Soil Chemical, Plants and Fertilizers Analysis. = 
Manual de Análises Químicas de solos, Plantas e Fertilizantes. 
Embrapa, Brasília, DF , Brazil (in Portuguese).
García-Ruiz, R.; Ochoa, V .; Hinojosa, M.B.; Carreira, J.A. 2008. 
Suitability of enzyme activities for the monitoring of soil quality 
improvement in organic agricultural systems. Soil Biology and 
Biochemistry 40: 2137-2145. 
Gardner, T.; Acosta-Martínez, V.; Senwo, Z.; Dowd, S.E. 
2011. Soil rhizosphere microbial communities and en zyme 
activities under organic farming in Alabama.  Diversity 3: 
308-328. 
Hairiah, K.; Sulistyani, H.; Suprayogo, D.W.; Purno mosidhi, 
P.; Widodo, R.H.; Noordwijk, M.V. 2006. Litter laye r 
residence time in forest and coffee agroforestry sy stems 
in Sumberjaya, West Lampung. Forest Ecology and 
Management 224: 45-57. 
Hergoualc’ha, K.; Blanchartd, E.; Skibae, U.; Hénaultf, C.;</t>
  </si>
  <si>
    <t>residence time in forest and coffee agroforestry sy stems 
in Sumberjaya, West Lampung. Forest Ecology and 
Management 224: 45-57. 
Hergoualc’ha, K.; Blanchartd, E.; Skibae, U.; Hénaultf, C.; 
Harmanda, J.M. 2012. Changes in carbon stock and greenhouse 
gas balance in a coffee ( Coffea arabica ) monoculture versus 
an agroforestry system with Inga densiﬂ  ora, in Costa Rica. 
Agriculture, Ecosystems &amp; Environment 15: 102-110.
Kaur, B.; Gupta, S.R.; Singh, G. 2000. Soil carbon, microbial 
activity and nitrogen availability in agroforestry systems 
on moderately alkaline soils in Northern India. Applied Soil 
Ecology 15: 283-294. 
Lernoud, A.P .; Piovano, M. 2004. Latin America: country reports. 
p. 132-147. In: Willer. H.; Yusseﬁ  . M., eds. The world of 
organic agriculture: statistics and emerging trends. IFOAM, 
Bonn, Germany. Lima, S.S.; Leite, L.F .C.; Aquino, A.M.; Oliveira, F .C.; Castro, 
A.A.J.F . 2010. Litter and nutrient contents in argisol under</t>
  </si>
  <si>
    <t>Bonn, Germany. Lima, S.S.; Leite, L.F .C.; Aquino, A.M.; Oliveira, F .C.; Castro, 
A.A.J.F . 2010. Litter and nutrient contents in argisol under 
different managements in northern Piauí. Revista Árvore 34: 
75-84 (in Portuguese, with abstract in English). 
Maia, S.M.F .; Xavier, F .A.S.; Oliveira, T.S.; Mendo nça, E.S.; Araújo 
Filho, J.A. 2007. Organic carbon pools in a Luvisol  under 
agroforestry and conventional farming systems in th e semi-arid 
region of Ceará, Brazil. Agroforestry Systems 71: 1 27-138. 
Mamani-Pati, F .; Clay, D.E.; Clay, S.A.; Smeltekop, H.; 
Yujra-Callata, M.A. 2012. The inﬂ  uence of strata on the 
nutrient recycling within a tropical certiﬁ  ed organic coffee 
production system. ISRN Agronomy, Article ID 389290. DOI 
10.5402/2012/389290
Martins, S.V .; Rodrigues, R.R. 1999. Production of litter in a 
seasonal forest clearings semideciduous in Campinas, SP . 
Revista Brasileira de Botânica 22: 405-412.</t>
  </si>
  <si>
    <t>10.5402/2012/389290
Martins, S.V .; Rodrigues, R.R. 1999. Production of litter in a 
seasonal forest clearings semideciduous in Campinas, SP . 
Revista Brasileira de Botânica 22: 405-412. 
Montagnini, F .; Nair, P .K.R. 2004. Carbon sequestration: an 
underexploited environmental beneﬁ  t of agroforestry systems. 
Agroforestry Systems 61: 281-295.
Mutual, P .K.; Cadisch, G.; Albrecht, A.; Palm, C.A.; Verchot, 
L. 2005. Potential of agroforestry for carbon sequestration 
and mitigation of greenhouse gas emissions from soils in the 
tropics. Nutrient Cycling Agroecosystems 71: 43-54. 
Nair, P .K.R.; Buresh, R.J; Mugendi, D.N.; Latt, C.R. 1999. Nutrient 
cycling in tropical agroforestry systems: myths and science. 
p. 1-31. In: Buck, L.E.; Lassoie, J.P .; Fernandes, E.C.M., eds. 
Agroforestry in sustainable agricultural systems. CRC Press, 
Boca Raton, FL, USA. 
Nigussie, A.; Kissi, E. 2012. The contribution of coffee 
agroecosystem to soil fertility in Southwestern Ethiopia.</t>
  </si>
  <si>
    <t>Boca Raton, FL, USA. 
Nigussie, A.; Kissi, E. 2012. The contribution of coffee 
agroecosystem to soil fertility in Southwestern Ethiopia. 
African Journal of Agricultural Research 7: 74-81.
Paudel, B.R.; Udawatta, R.P .; Kremer, R.J.; Anderso n, S.H.; 2012. 
Soil quality indicator responses to row crop, graze d pasture, and 
agroforestry buffer management. Agroforestry System s 84: 311-323. 
Salgado, B.G.; Macedo, R.L.G.; Alvarenga, M.I.N.; Venturin, N. 
2006. Evaluation of soil fertility in agroforest systems with 
coffee trees ( Coffea arabica  L.) in Lavras, MG. Revista Árvore 
30: 343-349 (in Portuguese, with abstract in English). 
Salisbury, F .B.; Ross, C.W . 1992. Plant Physiology. 4ed. Wadsworth, 
Belmont, CA, USA. 
Selvamurugan, M.; Doraisamy, P .; Maheswari, M. 2010. An 
integrated treatment system for coffee processing wastewater 
using anaerobic and aerobic process. Ecological Engineering  
36: 1686-1690. 
Silva, R.F .; Tomazi, M.; Pezarico, C.R.; Aquino, A.M.; Mercante,</t>
  </si>
  <si>
    <t>using anaerobic and aerobic process. Ecological Engineering  
36: 1686-1690. 
Silva, R.F .; Tomazi, M.; Pezarico, C.R.; Aquino, A.M.; Mercante, 
F .M. 2007. Edaphic invertebrate macrofauna in cassava 
cultivation under vegetable cover crops. Pesquisa Agropecuária 
Brasileira 42: 865-871 (in Portuguese, with abstract in English). 
Sileshi, G.; Schroth, G.; Rao, M.R.; Girma, H. 2007. Weeds, 
diseases, insect pests, and tri-trophic interactions in tropical 
agroforestry. p. 73-94. In: Batish, D.R.; Kohli, R.K.; Jose, S.; 
Singh, H.P ., eds. Ecological basis of agroforestry. CRC Press, 
Boca Raton, FL, USA. 
Souza, H.N.D.; de Goede, R.G.; Brussaard, L.; Cardoso, I.M.; 
Duarte, E.M.; Fernandes, R.B.A.; Pulleman, M.M. 2012. 
Protective shade, tree diversity and soil properties in coffee 
agroforestry systems in the Atlantic rainforest biome. 
Agriculture, Ecosystems &amp; Environment 146: 179-196.</t>
  </si>
  <si>
    <t>Notaro et al. Soil microbial activity in agroforestry systems 95 
Sci. Agric. v.71, n.2, p.87-95, March/April 2014Sparling, G.P . 1997. Soil microbial biomass: activity and nutrient 
cycling as indicators of soil health. p. 97-120. In: Pankhurst, C.; 
Doube, B.M.; Gupta, V .V .S.R., eds. Biological indicators of soil 
health, CAB International, Wallingford, UK.
Stenberg, B. 1999. Monitoring soil quality of arable land: 
microbiological indicators. Acta Agriculturae Scandinavica 49: 
1-24. 
Tumwebaze, S.B.; Bevilacqua, E.; Briggs, R.; Volk, T. 2012. Soil 
organic carbon under a linear simultaneous agroforestry 
system in Uganda. Agroforestry Systems 80: 1-13.
Vance, E.D.; Brooks, P .C.; Jenkinson, D.S. 1987. An extraction 
method for measuring soil microbial biomass C. Soil Biology 
and Biochemistry 19: 703-707. Wick, B.; Kühne, R.F .; Vlek, P .L.G. 1998. Soil microbiological 
parameters as indicators of soil quality under improved fallow</t>
  </si>
  <si>
    <t>and Biochemistry 19: 703-707. Wick, B.; Kühne, R.F .; Vlek, P .L.G. 1998. Soil microbiological 
parameters as indicators of soil quality under improved fallow 
management systems in Southwestern Nigeria. Plant and Soil 
202: 97-107. 
Zibilske, L.M.; Bradord, J.M.; Smart, J.R. 2002. Conservation 
tillage induced changes in organic carbon, total nitrogen and 
available phosphorus in a semi-arid alkaline subtropical soil. 
Soil and Tillage Research 66: 153-163.</t>
  </si>
  <si>
    <t>Fuel 326 (2022) 124984
Available online 28 June 2022
0016-2361/© 2022 Elsevier Ltd. All rights reserved.Full Length Article 
Energy-saving drying strategy of spent coffee grounds for co-firing fuel by 
adding biochar for carbon sequestration to approach net zero 
Kuan-Ting Leea, Jai-You Tsaib, Anh Tuan Hoangc, Wei-Hsin Chena,d,e,*, 
Duleeka Sandamali Gunarathnef, Khanh-Quang Trang, Anurita Selvarajooh, 
Vahabodin Goodarzii 
aDepartment of Aeronautics and Astronautics, National Cheng Kung University, Tainan 701, Taiwan 
bDepartment of Greenergy, National University of Tainan, Tainan 701, Taiwan 
cInstitute of Engineering, HUTECH University, Ho Chi Minh City, Viet Nam 
dResearch Center for Smart Sustainable Circular Economy, Tunghai University, Taichung 407, Taiwan 
eDepartment of Mechanical Engineering, National Chin-Yi University of Technology, Taichung 411, Taiwan 
fDepartment of Chemical and Process Engineering, University of Moratuwa, Moratuwa 10400, Sri Lanka</t>
  </si>
  <si>
    <t>Energy-saving drying strategy of spent coffee ground.pdf</t>
  </si>
  <si>
    <t>fDepartment of Chemical and Process Engineering, University of Moratuwa, Moratuwa 10400, Sri Lanka 
gDepartment of Energy and Process Engineering, Faculty of Engineering Science and Technology, Norwegian University of Science and Technology, NO-7491 Trondheim, 
Norway 
hDepartment of Civil Engineering, Faculty of Science and Engineering, University of Nottingham Malaysia, Jalan Broga Semenyih 43500, Malaysia 
iApplied Biotechnology Research Center, Baqiyatallah University of Medical Sciences, P.O. Box 19945-546, Tehran, Iran   
ARTICLE INFO  
Keywords: 
Spent coffee grounds 
Water chestnut shell biochar 
Drying and moisture content 
Energy-saving 
Co-firing fuel 
Mildew ABSTRACT  
Drying is an important but energy-intensive industrial process, while spent coffee grounds can be used as an 
abundant and potential biomass waste to replace part of the coal consumption for green fuel production and</t>
  </si>
  <si>
    <t>abundant and potential biomass waste to replace part of the coal consumption for green fuel production and 
circular economy. In this study, an energy-saving strategy for efficiently drying spent coffee grounds (SCGs) by 
adding hygroscopic water chestnut shell biochar with 422% water holding capacity is developed. It is found that 
the contributions of the thermal conductivity and hygroscopicity of the biochar on the moisture removal of the 
SCG exhibit a competitive relationship. The hygroscopicity is dominant when the drying temperature is below 
50 ℃, whereas the thermal conductivity reigns over the drying process once the drying temperature is equal to or 
above 50 ℃. To prevent mildew growth with lower drying cost at 105 ℃, the optimum trade-off outcomes of 
CSCG (i.e., the mixture of SCG and biochar) are the moisture content, water activity, and HHV of 21.71%, 0.60 
aw, and 18.88 MJ kg1, respectively. The S/C mixing ratio of 1 at 105 ℃ and around 20% moisture content has</t>
  </si>
  <si>
    <t>aw, and 18.88 MJ kg1, respectively. The S/C mixing ratio of 1 at 105 ℃ and around 20% moisture content has 
the lowest drying cost of 2.3 ×105 USD g1, which reduces 44% cost compared to SCG with the same con-
ditions. Overall, it was demonstrated that water chestnut shell biochar is a good additive to achieve the energy- 
saving drying process of SCG, and the dried SCG can be used as a coal co-firing fuel.   
1.Introduction 
According to the statistics of the International Energy Agency (IEA), 
the growth rate of global energy consumption in 2018 is twice the 
average growth rate in the past 10 years [1]. This increasing trend will 
continue in the coming decades due to the rapid development of the 
global industry. Fossil fuels are non-renewable energy sources with 
limited reserves and are also known as one of the major contributors to global greenhouse gas (GHG) emissions, causing global warming and 
consequent serious ecological disturbances [2]. Therefore, more cost-</t>
  </si>
  <si>
    <t>consequent serious ecological disturbances [2]. Therefore, more cost- 
effective and more eco-friendly renewable energy alternatives are 
desired to alleviate these environmental concerns and energy supply 
pressure. To meet this need, there are various alternatives [3], including 
solar energy [4], wind energy [5], hydropower [6], and bioenergy [7], 
of which bioenergy is a promising energy source most compatible with 
fossil fuel energy [8]. Bioenergy can be based on native plant biomass or 
Abbreviations: SCGs, spent coffee grounds; IEA, International Energy Agency; GHG, greenhouse gas; ICO, International Coffee Organization; EBC, European 
Biochar Certification; IBI, International Biochar Initiative; CA, contact angle; ATR, attenuated total reflectance; HHVs, higher heating values; VM, volatile matter; FC, 
fixed carbon; WHC, water holding capacity; XRD, X-ray diffraction; TGA, thermogravimetric analysis; DTG, differential thermogravimetric.</t>
  </si>
  <si>
    <t>fixed carbon; WHC, water holding capacity; XRD, X-ray diffraction; TGA, thermogravimetric analysis; DTG, differential thermogravimetric. 
*Corresponding author at: Department of Aeronautics and Astronautics, National Cheng Kung University, Tainan 701, Taiwan. 
E-mail addresses: weihsinchen@gmail.com , chenwh@mail.ncku.edu.tw (W.-H. Chen).  
Contents lists available at ScienceDirect 
Fuel 
journal homepag e: www.else vier.com/loc ate/fuel 
https://doi.org/10.1016/j.fuel.2022.124984 
Received 5 April 2022; Received in revised form 5 June 2022; Accepted 20 June 2022</t>
  </si>
  <si>
    <t>Fuel 326 (2022) 124984
2biomass residues, which are renewable and CO2 neutral due to the close 
cycle of CO2 from combustion to the uptake by growing plants. There -
fore, bioenergy is the most alternative fuel to replace fossil fuels. 
Spent coffee grounds (SCGs) are biomass residues with high moisture 
contents. International Coffee Organization (ICO) forecasted that the global demand for coffee would be increasing year by year [9]. This is 
attributed to the increase of coffee drinkers, which leads to an increase 
in the demand for coffee beans. In the coffee brewing process, a large 
amount of SCG is produced, considering that SCG accounts for 90% of 
the weight of coffee beans [10]. Currently, at least 9 million tons of SCG 
are produced globally every year [11]. Such a large amount of SCG has 
caused serious pollution to the environment, such as soil and ground -
water pollution [12], unpleasant odors [13], greenhouse gas emissions</t>
  </si>
  <si>
    <t>caused serious pollution to the environment, such as soil and ground -
water pollution [12], unpleasant odors [13], greenhouse gas emissions 
[14], and germ transmission [15]. On the other hand, biomass materials 
with high moisture content are prone to rotting and in favor of mold 
growth. This limits the storage, logistics, and applicability of the 
resource [16]. The landfill is currently the most commonly used method 
for SCG disposal [17], which is not a sustainable approach since SCG is 
biomass resources with high energy content. In many countries, it has 
already been forbidden to send biodegradable materials like SCG to Table 1 
Basic properties of spent coffee grounds.  
Biomass SCG 
Photograph 
Proximate analysis (wt%, dry basis) 
Volatile matter (VM) 79.16 
Fixed carbon (FC) 19.38 
Ash 1.46  
Elemental analysis (wt%, dry-ash-free) 
C 52.98 
H 7.59 
N 3.78 
S 0.31 
O (by difference) 35.34 
H/C 1.72 
O/C 0.5 
Moisture content (wt%) 60.42 
pH 5.411</t>
  </si>
  <si>
    <t>Fixed carbon (FC) 19.38 
Ash 1.46  
Elemental analysis (wt%, dry-ash-free) 
C 52.98 
H 7.59 
N 3.78 
S 0.31 
O (by difference) 35.34 
H/C 1.72 
O/C 0.5 
Moisture content (wt%) 60.42 
pH 5.411 
HHV (MJ kg1, wet basis) 9.613 
HHV (MJ kg1, dry basis) 23.468  
Table 2 
HHV predictions in terms of elemental and proximate analyses.  
Formula of HHV (MJ kg1, dry basis) SCG 
Formulaa  23.73 
Formulab  19.18  
aHHV =0.3491C +1.1783H +0.1005S – 0.1034O – 0.0151 N – 
0.0211Ash (wt %)[40]. 
bHHV =0.3536FC +0.1559VM 0.0078Ash (wt %)[41]. K.-T. Lee et al.</t>
  </si>
  <si>
    <t>Fuel 326 (2022) 124984
3landfills [18]. Therefore, sustainable alternatives to SCG landfilling are 
needed. Indeed, there were many studies focused on the valorization of 
SCG, including thermal treatment of SCG for use as a solid fuel [19], 
agricultural fertilizer [20], and odor gas adsorbent [21]. For this pur-
pose, it is important to develop a green technology that can cost- 
effectively reduce the water content of SCG to improve its storability 
for diverse applications. 
Past studies in removing water from biomass materials were very 
hectic. Table S1 summarizes the past literature related to technologies 
for moisture reduction of biomass. The technologies can be divided into 
two groups, which are energy supply and nonenergy supply. The energy 
supply technologies involve the use of air dryers [22], hot air dryers 
[23], steam dryers [24], microwave dryers [25], freeze dryers [26], etc. 
The working temperature of this group is within 60–400 ◦C and the</t>
  </si>
  <si>
    <t>[23], steam dryers [24], microwave dryers [25], freeze dryers [26], etc. 
The working temperature of this group is within 60–400 ◦C and the 
drying time is usually within 10 h. Nonenergy supply technologies 
usually refer to natural drying by outdoor exposure of wet biomass 
materials. The ambient temperature is about 27–50 ◦C. The drying time 
varies from 1 to 14 days, and it is susceptible to seasonal variations in 
outdoor conditions. In general, the moisture removal rate of the energy 
supply systems is higher than that of the nonenergy supply systems. Tun 
et al. [27] used open-air exposure, solar drying, and oven drying 
methods to compare changes in the moisture content of SCG with 
different temperatures and drying times. The results show that the 
moisture content of SCG could be decreased from 65% to 37% by an 
open-air exposure for about 10 h. Solar drying could reduce the moisture 
content of SCG to 10% within 10 h, and the oven-drying method could</t>
  </si>
  <si>
    <t>open-air exposure for about 10 h. Solar drying could reduce the moisture 
content of SCG to 10% within 10 h, and the oven-drying method could 
reduce the moisture content of SCG to 7% within 6 h. It was proved that the use of the energy supply methods was the most effective way to 
reduce the moisture content of biomass, but the methods were also en-
ergy sensitive. Therefore, the development of biomass drying technol -
ogy with low energy consumption is very important for storage. 
Water chestnut is an aquatic plant and is often used as food in various 
regions of Asia. Guantian District is the largest water chestnut produc -
tion area in Taiwan, with an annual output of about 6,800 tons. It also 
produces about 1300 tons of water chestnut shells, a kind of agricultural 
waste, every year [28]. According to the Food and Agriculture Organi -
zation of the United Nations, the world ’s annual output of water 
chestnuts has already exceeded 100 million tons, and the annual output</t>
  </si>
  <si>
    <t>zation of the United Nations, the world ’s annual output of water 
chestnuts has already exceeded 100 million tons, and the annual output 
of water chestnut shells is predicted to exceed 19 million tons [29]. This 
huge amount of waste may also cause serious pollution to the environ -
ment if not disposed of properly. On the other hand, this waste resource 
can be utilized as a feedstock to produce biochar via thermal carbon -
ization. Indeed, with governmental incentives around the world, the 
water chestnut shell biochar industry has gradually formed, with the 
Fig. 1.Van Krevelen diagram of studied spent coffee grounds and fuels re-
ported in the literature. 
Table 3 
Comparison of heavy metal content analysis.  
Items (ppm) SCGa EBCb IBIc 
Pb 0.72 &lt;120 70–500 
Cd NDd &lt;1 1.4–3.9 
Cu 1.06 &lt;100 63–1500 
Hg ND &lt;1 1–17 
Cr ND &lt;80 64–1200  
aSpent coffee grounds. 
bEuropean Biochar certificate. 
cInternational Biochar initiative. 
dNot detected.</t>
  </si>
  <si>
    <t>Cd NDd &lt;1 1.4–3.9 
Cu 1.06 &lt;100 63–1500 
Hg ND &lt;1 1–17 
Cr ND &lt;80 64–1200  
aSpent coffee grounds. 
bEuropean Biochar certificate. 
cInternational Biochar initiative. 
dNot detected. 
Fig. 2.Temperature profiles in thermal conduction tests of SCG, CSCG, and 
biochar at the dying temperatures of (a) 50 ◦C and (b) 105 ◦C. K.-T. Lee et al.</t>
  </si>
  <si>
    <t>Fuel 326 (2022) 124984
4establishment of the European Biochar Certification (EBC) and Inter-
national Biochar Initiative (IBI) specifications [30,31] . With the 
emphasis on circular economy and carbon sequestration materials 
worldwide, the development of diversified biochar applications has 
become more critical. 
Water chestnut shell biochar is a hygroscopic carbon-based material 
with abundant pore structures. Therefore, water chestnut shell biochar 
has various applications for soil improvement [32], wastewater treat-
ment [33], air pollution treatment [34], and livelihood products [35]. It 
may also be used to improve the moisture removability of SCG with 
reduced energy consumption. This is because of the excellent hygro -
scopicity of the biochar that can help effectively reduce the moisture 
content of SCG. Moreover, after adsorbing the moisture from spent 
coffee grounds, the moisture-contained biochar can also be used as an</t>
  </si>
  <si>
    <t>content of SCG. Moreover, after adsorbing the moisture from spent 
coffee grounds, the moisture-contained biochar can also be used as an 
environmental moisturizing agent. In addition, the thermal conductivity 
coefficient of biochar is greater than that of air and water [36–38], so the 
biochar can help improve the thermal conduction in the traditional 
drying process. However, there is no study so far to minimize the 
moisture content of SCG with the aid of water chestnut shell biochar in 
the hot air drying process. Therefore, this study uses a commercial hy-
groscopic water chestnut shell biochar to develop an energy-saving 
moisture removal technology for SCG. The primary objective of this 
study is to verify the feasibility of mixing biochar in a temperature range 
of 27–105 ◦C to efficiently reduce the moisture content of SCG to avoid 
mildew problems and for the use as a fuel in co-firing. The secondary 
objective of this study is to optimize and find an optimum trade-off</t>
  </si>
  <si>
    <t>mildew problems and for the use as a fuel in co-firing. The secondary 
objective of this study is to optimize and find an optimum trade-off 
between the lowest moisture content, mildew, energy consumption, 
and the highest HHV. Overall, the use of water chestnut shell biochar to 
help reduce the drying energy consumption of SCG can provide a 
win–win result for the potential co-firing fuels and minimize the envi-
ronmental concerns from both types of SCG wastes and water chestnut 
shells. 
2.Materials and methods 
2.1. Materials and moisture removal operations 
The SCG studied in this work was taken from 7-ELEVEN convenience 
stores as the potential source of co-firing solid fuel. A commercial water 
chestnut shell biochar (FanC Recycling international LTD., Guantian, 
Tainan) [28] of 0.5–5.0 cm particle sizes was used as a moisture removable additive in an oven. The water chestnut shell biochar was 
produced at a temperature of about 800 ◦C, and its calorific value was</t>
  </si>
  <si>
    <t>produced at a temperature of about 800 ◦C, and its calorific value was 
approximately 28.17 MJ/kg. The pH value of spent coffee grounds was 
measured by a pH meter (SP-701, Suntex, Taiwan) based on the standard 
U.S. EPA 9045D. The drying temperature of SCG was in a range of 
27–105 ◦C. The loading weights of SCG and biochar were 7.5 g and 7.5 g, 
respectively. The SCG and chestnut shell biochar were evenly spread, 
layer by layer, in a 100 mL glass beaker with 9 layers. The biochar has 5 
layers (0.8 cm/layer) and SCG has 4 layers (0.2 cm/layer). The SCG-to- 
biochar weight ratio, namely, the S/C mixing ratio, in the beaker was 1:1 
and the mixture is termed CSCG. A K-type thermocouple (Chuan Yu, 
Kaohsiung, Taiwan, K type) with a resolution of 0.1 ◦C was used to 
identify the thermal conduction characteristics of the SCG, CSCG, and 
biochar during the drying process, by measuring the central temperature 
of the glass beaker. A hot plate was used as the heat source. A 500 mL</t>
  </si>
  <si>
    <t>biochar during the drying process, by measuring the central temperature 
of the glass beaker. A hot plate was used as the heat source. A 500 mL 
glass beaker was used as a container for samples, with a fixed filling 
Fig. 3.Moisture adsorption profile of water chestnut shell biochar at envi-
ronmental average conditions of 27 ◦C and 65% humidity. 
Fig. 4.Moisture content profiles of (a) SCG and (b) CSCG at different drying 
temperatures and times. K.-T. Lee et al.</t>
  </si>
  <si>
    <t>Fuel 326 (2022) 124984
5
Fig. 5.Moisture content profiles of SCG (a) with a long time and (b) short time 
as well as (c) ln (Mi/Mf) profiles versus time of 27-SCG, 50-SCG, and 105-SCG. 
Fig. 6.Moisture content profiles of SCG (a) with a long time and (b) short time 
as well as (c) ln (Mi/Mf) profiles versus time of 27-CSCG, 50-CSCG, and 
105-CSCG. K.-T. Lee et al.</t>
  </si>
  <si>
    <t>Fuel 326 (2022) 124984
6height of 8 cm. 
After drying at different temperatures and times, CSCG was taken out 
from the oven and sieved to separate the biochar from the SCG using a 
35 mesh (425 μm). Above the sieve was biochar, and the particles past 
the sieve were SCG. The moisture contents of SCG and CSCG were 
analyzed by a moisture analyzer (Radwag MA 50. R). For further anal-
ysis, the samples were labeled according to their drying temperatures 
and were then stored in a desiccator filled with dried silica gel granules. 
For example, the sample ID of 105-SCG means that the SCG was dried at 
105 ◦C, and 105-CSCG means that the SCG was mixed with biochar and 
dried at 105 ◦C. 2.2. Analysis 
An X-ray diffractometer (D8 DISCOVER with GADDS) was employed 
to study the crystal structure of the SCG samples. A contact angle 
analyzer (FTA-1000B, First ten Angstroms) was utilized to measure the 
contact angle (CA) of the SCG samples after 0.5 kg weight compression.</t>
  </si>
  <si>
    <t>analyzer (FTA-1000B, First ten Angstroms) was utilized to measure the 
contact angle (CA) of the SCG samples after 0.5 kg weight compression. 
The functional groups of the SCG samples were analyzed using an 
attenuated total reflectance (ATR) spectrometer (PerkinElmer, Spec-
trum 100). A water activity analyzer (Decagon Aqualab 4) was used to 
examine the water activity of the SCG samples. The elemental analysis 
was performed using an elemental analyzer (PerkinElmer 2400 Series II 
CHNS/O) to quantify the C, H, N, S weight percentages, while the O 
content was calculated by difference, namely, O (wt%) =100-C-H-N-S. 
The higher heating values (HHVs) of the biochar samples were measured 
Fig. 7.Moisture content proportions of biochar under different drying times at drying temperatures of (a) 27, (b) 38, (c) 50, (d) 78, and (e) 105 ◦C, and (f) the</t>
  </si>
  <si>
    <t>Fig. 7.Moisture content proportions of biochar under different drying times at drying temperatures of (a) 27, (b) 38, (c) 50, (d) 78, and (e) 105 ◦C, and (f) the 
proportions of CT and CH at different drying temperatures. K.-T. Lee et al.</t>
  </si>
  <si>
    <t>Fuel 326 (2022) 124984
7by means of an automated bomb calorimeter (IKA C6000). The proxi -
mate analysis was carried out to measure the moisture, volatile matter 
(VM), ash, and fixed carbon (FC) contents of the SCG and biochar 
samples, employing a thermogravimetric analyzer (TA Instruments, SDT 
Q600) in which a program was adopted according to the literature [39]. 
The thermogravimetric analyzer (SDT Q600 TGA, TA Instruments) 
was also utilized to analyze the pyrolysis and combustion characteristics 
of the SCG samples. In each of these experiments, an amount of 2.0 ±
0.1 mg of the sample was analyzed in pyrolysis or combustion conditions 
within a temperature range from room temperature to 800 ◦C. A flow 
rate of 100 mL⋅min1 of nitrogen or air was used as a carrier gas for 
pyrolysis or combustion, respectively. The heating rate was kept con-
stant at 20 ◦C min1. The sample was heated from room temperature to</t>
  </si>
  <si>
    <t>pyrolysis or combustion, respectively. The heating rate was kept con-
stant at 20 ◦C min1. The sample was heated from room temperature to 
105 ◦C and kept isothermal for 10 min to guarantee that the tested sample was moisture-free. Then, the temperature was increased to 
800 ◦C at the assigned heating rate (20 ◦C min1). 
3.Results and discussions 
3.1. Properties of SCG 
Table 1 lists the basic properties of the SCG, including data of the 
proximate analysis, elemental analysis, moisture content, pH, and 
calorific values (wet-basis and dry-basis HHVs). The measured moisture 
content is about 60.42% (wet basis), and the pH value is around 5.41, 
showing the high moisture content and weak acidity of the SCG. The 
contents of volatile matter (VM), fixed carbon (FC), and ash are 79.16, 
19.38, and 1.46 wt%, respectively. Table 2 provides the HHV of SCG</t>
  </si>
  <si>
    <t>contents of volatile matter (VM), fixed carbon (FC), and ash are 79.16, 
19.38, and 1.46 wt%, respectively. Table 2 provides the HHV of SCG 
Fig. 8.FTIR spectra (left side) and contact angles (right side) of (a) SCG and (b) CSCG, and of (c) SCG and CSCG with a moisture content of about 21% and a drying 
time of 90 min. K.-T. Lee et al.</t>
  </si>
  <si>
    <t>Fuel 326 (2022) 124984
8calculated from the data of the elemental and proximate analyses. The 
predicted HHVs of SCG from two reported formulas (dry basis) [40,41] 
are 23.73 and 19.18 MJ kg1. The former is very close to the measured 
value of SCG (23.47 MJ kg1). This reveals that the formula in terms of 
the proximate and elemental analyses [40] can give an accurate esti-
mation (relative error =1%) compared to that in terms of proximate 
analysis alone (relative error =18%) [41]. 
The atomic H/C and O/C ratios of SCG from the elemental analysis 
are 1.72 and 0.5, respectively. The ratios are plotted into a van Krevelen 
diagram, as shown in Fig. 1, to evaluate the index of fuel applications 
[42] and give a comparison to other fuels (i.e., biomass, peat, lignite, 
coal, and anthracite). The lower H/C and O/C ratios usually mean 
higher calorific values, stemming from the higher energy contained in 
C–C bonds compared with C–H and C-O bonds [43]. The O/C ratio of</t>
  </si>
  <si>
    <t>higher calorific values, stemming from the higher energy contained in 
C–C bonds compared with C–H and C-O bonds [43]. The O/C ratio of 
SCG is lower than those of biomass and close to peat. The typical HHV of 
peat, which is usually used as a co-firing fuel [44], is 21.69 MJ kg1. 
Therefore, the dried SCG is a potential green fuel for co-firing. The heavy 
metals of Pb, Cd, Cu, Hg, and Cr of SCG are also examined in accordance 
with the standards of the European Biochar Certificate (EBC) and the 
International Biochar Initiative (IBI) on environmental policies [30,31] 
and shown in Table 3. The results indicate that the contents of heavy 
metals in the SCG are much lower than the standards. This suggests the 
use of SCG as a co-firing fuel won ’t cause the concern of heavy metal 
emissions. 3.2. Moisture minimization 
Hot air drying is the most effective way to reduce biomass moisture 
[45]. Fig. 2 shows the center temperature profiles of SCG, CSCG, and</t>
  </si>
  <si>
    <t>emissions. 3.2. Moisture minimization 
Hot air drying is the most effective way to reduce biomass moisture 
[45]. Fig. 2 shows the center temperature profiles of SCG, CSCG, and 
water chestnut shell biochar samples with a hot plate temperature of 
50 ◦C or 105 ◦C. The ambient temperature and humidity are about 
25–30 ◦C and 50–70%, respectively. Fig. 2a shows that the steady-state 
temperature of 50-Biochar, namely, biochar heated at 50 ◦C, is around 
36 ◦C, whereas it is 70 ◦C for 105-Biochar, as shown in Fig. 2b. The 
steady-state temperatures of 50-SCG and 105-SCG are 28 ◦C and 39 ◦C, 
respectively, and those of 50-CSCG and 105-CSCG are 31 ◦C and 50 ◦C, 
respectively, accounting for 11% and 28% increment in temperature. 
This indicates that the biochar can be used as an additive to effectively 
improve the hot air drying process, as a consequence of the higher 
thermal conductivity of biochar than those of air, water, and biomass 
[36,37,46] .</t>
  </si>
  <si>
    <t>improve the hot air drying process, as a consequence of the higher 
thermal conductivity of biochar than those of air, water, and biomass 
[36,37,46] . 
The biochar ’s water holding capacity (WHC) and hygroscopicity are 
crucial factors in reducing the moisture of SCG. WHC is defined as the 
weight ratio of absorbed water to biochar ’s weight [47]. After a test at 
room temperature, the biochar ’s WHC is 422%. Meanwhile, Fig. 3 rep-
resents the hygroscopicity (moisture adsorption) test of the dried bio-
char (0.1031 g) in the environmental average conditions of 27 ◦C and 
65% humidity. Within the first 50 min from the start of the hygroscopic 
test, the moisture adsorbed into the biochar increases rapidly. There -
after, the adsorbed moisture variation is slight and the steady-state level 
is about 0.008 g. 
Fig. 9.Mildew growth observations of (a) 27-CSCG, (b) 105-SCG, and (c) 105-CSCGas well as (d) their water activity profiles under different moisture contents.</t>
  </si>
  <si>
    <t>is about 0.008 g. 
Fig. 9.Mildew growth observations of (a) 27-CSCG, (b) 105-SCG, and (c) 105-CSCGas well as (d) their water activity profiles under different moisture contents. 
(Yellow circle: mildew). (For interpretation of the references to colour in this figure legend, the reader is referred to the web version of this article.) K.-T. Lee et al.</t>
  </si>
  <si>
    <t>Fuel 326 (2022) 124984
9The moisture content profiles of SCG and CSCG at different drying 
temperatures (27–105 ◦C) and times (0–90 min) are displayed in Fig. 4. 
The curves decrease with increasing drying temperature and time. 
Fig. 4a shows that the moisture content of 27-SCG is only reduced from 
60.42% to 58.32% within 90 min drying. For the drying temperature of 
105 ◦C, the moisture content of 105-SCG is lowered to 10.84%. In 
contrast, Fig. 4b depicts that the moisture content of 27-CSCG after 90 
min drying is approximately 81% of that of 27-SCG. The moisture con-
tent of 105-CSCG is dramatically reduced to 0% within 70 min drying. 
The moisture content of 105-SCG under the same conditions is 22.70%. 
This clearly indicates the contributions of the hygroscopicity and ther-
mal conduction of biochar in the SCG drying process. 
The moisture content profiles of 27-SCG, 50-SCG, and 105-SCG for 
14-day drying are shown in Fig. 5a. For 27-SCG, the steady-state drying</t>
  </si>
  <si>
    <t>mal conduction of biochar in the SCG drying process. 
The moisture content profiles of 27-SCG, 50-SCG, and 105-SCG for 
14-day drying are shown in Fig. 5a. For 27-SCG, the steady-state drying 
is accomplished at day 7, giving a moisture content of 31.43%. However, 
green mildew in 27-SCG is discovered after 5-day drying. The moisture 
contents of 50-SCG and 105-SCG after 8-h and 2-h drying are 0%, 
respectively, as shown in Fig. 5b. In examining the results presented in 
Fig. 6, the moisture content of 27-CSCG after 14-day drying is 21.67%, 
which is 69 % lower than that of 27-SCG at the same duration. Fig. 6b 
reveals that the moisture contents of 50-CSCG and 105-CSCG reduced to 
0% after 6-h and 70-min drying, respectively. An apparent first-order kinetic equation [48] describing the drying 
rate is given as: 
ln(Mi
Mf)
=Kappt (1) 
Here, Mi and Mf are the initial moisture content of a sample and the 
residual moisture content of the sample at a drying time t, while Kapp is</t>
  </si>
  <si>
    <t>rate is given as: 
ln(Mi
Mf)
=Kappt (1) 
Here, Mi and Mf are the initial moisture content of a sample and the 
residual moisture content of the sample at a drying time t, while Kapp is 
the apparent first-order reaction rate constant. Fig. 5c and Fig. 6c show 
the profiles of ln (Mi / Mf) versus t, from which Kapp can be determined 
from the slope of the line. All the Kapp values of CSCG are significantly 
higher than those of SCG, and an increase in drying temperature in-
creases Kapp value. 105-CSCG has the highest value of Kapp (1.83 min1), 
whereas it is 1.08 min1 for105-SCG. In summary, blending biochar into 
SCG can intensify the drying performance in a significant way, thereby 
having lower energy consumption in the drying process. 
The profiles of the moisture adsorbed by biochar from SCG and the 
residual moisture content in the SCG within 90-min drying are shown in 
Fig. 7a–e. Fig. 7a shows that the total moisture content (the residual</t>
  </si>
  <si>
    <t>residual moisture content in the SCG within 90-min drying are shown in 
Fig. 7a–e. Fig. 7a shows that the total moisture content (the residual 
moisture content in SCG after drying +the moisture adsorbed by bio-
char) of 27-CSCG is almost not affected by increasing drying time. 
Moreover, it can be figured out that the moisture removal from 27-CSCG 
during drying is mainly due to the moisture adsorbed by biochar. In 
contrast, for 105-CSCG, the removed moisture is split into the moisture 
into the atmosphere and the biochar. 
Based on the data in Fig. 7a–e, the moisture removal contributions 
during drying due to the thermal conductivity and hygroscopicity of 
biochar are defined as 
CT(%)=[
MiMf)
Mc
MiMf)]
×100 (2)  
CH(%)=[
Mc
MiMf)]
×100 (3)  
where CT is the moisture removal contribution by the thermal conduc -
tivity, CH is the contribution owing to the hygroscopicity, and Mc is the 
moisture adsorbed by biochar during the drying process. The profiles of</t>
  </si>
  <si>
    <t>tivity, CH is the contribution owing to the hygroscopicity, and Mc is the 
moisture adsorbed by biochar during the drying process. The profiles of 
CT and CH at different drying temperatures with a drying duration of 60 
min presented in Fig. 7f show that, when the drying temperature was 
below 50 ℃, the hygroscopic effect (CH) of the biochar is dominant. 
Once the drying temperature is equal to or higher than 50 ℃, the 
moisture removed from SCG through the thermal conductivity of the 
biochar (CT) becomes a superior factor, and it increases with rising 
drying temperature. 
3.3. Hydrophobicity 
The FTIR spectra of SCG at various drying temperatures along with 
90 min duration in Fig. 8a show that the hydroxyl groups are observed in 
the region of 3200 –3600 cm1 [49]. The peaks at 2856 cm1 and 2922 
cm1 stand for the C–H stretching vibration [50]. The broad absorption 
at 1719 cm1 is attributed to the C––O stretching vibration of carbonyl</t>
  </si>
  <si>
    <t>cm1 stand for the C–H stretching vibration [50]. The broad absorption 
at 1719 cm1 is attributed to the C––O stretching vibration of carbonyl 
groups [51]. The peak at 1621 cm1 is responsible for the C––C 
stretching of the aromatic rings in lignin [50]. The bands between 1319 
cm1 represent the alkyl C–H groups bending. The peaks appearing at 
1240 –1224 cm1 belong to the C-O stretching. The region between 1158 
and 1000 cm1 is ascribed to the C-O-C stretching of ester [52]. It is 
worth noting that the relative strength of the hydroxyl groups decreases 
with increasing drying temperature. A material with a static contact 
angle (CA) greater than 90 ◦C is classified as hydrophobic, whereas it is 
hydrophilic [53]. Fig. 8a shows the CAs of 27-SCG, 50-SCG, and 105- 
SCG are 0◦, 88◦, and 124◦, and their corresponding moisture contents 
are 58.32%, 45.98%, and 10.84%, respectively. This reflects the gradual 
transformation from hydrophilicity to hydrophobicity with rising drying</t>
  </si>
  <si>
    <t>are 58.32%, 45.98%, and 10.84%, respectively. This reflects the gradual 
transformation from hydrophilicity to hydrophobicity with rising drying 
temperatures. 
Fig. 10.SEM images of microorganisms at (a) 4000×magnification and (b) 
11,000×magnification. K.-T. Lee et al.</t>
  </si>
  <si>
    <t>Fuel 326 (2022) 124984
10Considering CSCG, the relative intensities of the hydroxyl groups of 
27-SCG and 50-SCG in Fig. 8a are more pronounced than those of 27- 
CSCG and 50-CSCG in Fig. 8b. Alternatively, it is noted that the hy-
droxyl groups of 105-CSCG almost disappear. The CAs of 27-CSCG, 50- 
CSCG, and 105-CSCG are 105◦, 121◦, and 129◦, respectively, and their 
corresponding moisture contents are 47.24%, 30.45%, and 0%. 
Compared to Fig. 8a, the CAs of all the CSCG in Fig. 8b are greater than 
those of SCG. In addition, the aforementioned observations indicate that 
mixing the biochar into the SCG during the hot air-drying process helps 
increase the hydrophobicity of the SCG. The FTIR spectra of 50-CSCG, 
50-SCG, and 27-CSCG under the same moisture content of around 
21% are shown in Fig. 8c. The hydroxyl groups of 50-CSCG have the 
weakest intensity, followed by 50-SCG and 27-CSCG. Their CAs are 
109◦, 115◦, and 121◦, respectively. This suggests the contribution of</t>
  </si>
  <si>
    <t>weakest intensity, followed by 50-SCG and 27-CSCG. Their CAs are 
109◦, 115◦, and 121◦, respectively. This suggests the contribution of 
biochar addition at 50 ◦C to a slight improvement in the hydrophobicity 
of the SCG under the condition of similar moisture content. 
3.4. Mildew probability 
The concept of mildew behavior is a phenomenon in which organic 
matter promotes the reproduction of microorganisms under specific 
temperature and humidity conditions [54]. The moisture content, water 
activity, pH, and nutrition of the organic matter are four important 
factors to initiate the growth of microorganisms [55]. In general, the 
moisture content of organic matter greater than 20%, the neutral pH, 
and the water activity greater than 0.6 may give a high chance of mildew production in an environment of 27 ◦C and 45% humidity [56]. 
The average moisture content and the pH value of the nascent spent 
coffee grounds are approximately 60.42% and 5.401, respectively. The</t>
  </si>
  <si>
    <t>The average moisture content and the pH value of the nascent spent 
coffee grounds are approximately 60.42% and 5.401, respectively. The 
pH of the SCG after drying rises slightly from 5.401 to 6–6.7. The mi-
crobial growth observations of 27-CSCG, 105-SCG, and 105-CSCG under 
three different moisture contents are shown in Fig. 9a–c. All the SCGs 
were stored separately in zipper bags to stabilize their individual hu-
midity. The ambient temperature was about 27 ◦C. The photographs of 
105-SCG in Fig. 9b show that the green mildew appears after 2 weeks 
and the moisture content is 30.82%, whereas it takes only 1 week for 
105-CSCG with a moisture content of 30.69%, as shown in Fig. 9c. This 
may probably be because the pH of 105-CSCG (6.391) was closer to the 
neutral situation than that of 105-SCG (5.884). The morphology of the 
mildew microorganism in 27-CSCG with a moisture content of about 
60% after four-week storage is shown in Fig. 10, in which the diameter</t>
  </si>
  <si>
    <t>mildew microorganism in 27-CSCG with a moisture content of about 
60% after four-week storage is shown in Fig. 10, in which the diameter 
of a single microorganism is around 4.5 µm. However, no mildew growth 
is observed for 105-SCG and 105-CSCG with a moisture content of 20% 
after 4 weeks, while green microorganisms begin to appear in 27-CSCG 
with a moisture content of 21.67% after 1 week, as shown in Fig. 9a. In 
addition, slight mildew is observed for 105-SCG, 105-SCSG, and 27- 
CSCG, with a moisture content of about 60% after 2 weeks. 
The water activity profiles of 27-CSCG, 105-SCG, and 105-CSCG 
under different moisture contents are plotted in Fig. 9d. The figure de-
picts that the higher the moisture content, the higher the water activity. 
At an average ambient humidity of 65%, 27-CSCG has a minimum 
moisture content of 21.67%, and its water activity is 0.87. This can</t>
  </si>
  <si>
    <t>At an average ambient humidity of 65%, 27-CSCG has a minimum 
moisture content of 21.67%, and its water activity is 0.87. This can 
Fig. 11.(a) SCG’s HHV profile under different moisture content as well as (b) XRD spectrum, (c) pyrolysis TGA and DTG curves, and (d) combustion TGA and DTG 
curves of dried SCG. K.-T. Lee et al.</t>
  </si>
  <si>
    <t>Fuel 326 (2022) 124984
11explain why 27-CSCG with 21.67% as its moisture content in Fig. 9c 
exhibited mildew growth within a week. The water activity of 105-SCG 
with a moisture content of 21.85% is 0.62, whereas that of 105-CSCG 
with a moisture content of 21.71% is 0.60. This means that they are 
less prone to form mildew, which corresponds to the microbial growth 
observations in Fig. 9a and b. 
3.5. SCG as potential co-firing fuel 
The HHVs of the SCG with different SCG moisture content are shown 
in Fig. 11a. The HHV decreases with increases in the SCG moisture 
content. This was mainly affected by the enthalpy of evaporation of 
water [57]. The HHV of the SCG with 60.42% moisture content is 9.61 
MJ kg1, whereas it is 23.47 MJ kg1 under 0% moisture content. The 
HHV of general agricultural waste is between 18 and 20 MJ kg1, and the typical HHV of wood chips for co-firing is about 19.89 MJ kg1 [58]. 
Therefore, dried SCG is a competitive co-firing fuel.</t>
  </si>
  <si>
    <t>HHV of general agricultural waste is between 18 and 20 MJ kg1, and the typical HHV of wood chips for co-firing is about 19.89 MJ kg1 [58]. 
Therefore, dried SCG is a competitive co-firing fuel. 
The X-ray diffractogram of SCG with 0% moisture content is pre-
sented in Fig. 11b. The diffractogram shows the typical crystallographic 
cellulose planes triggered at 16.30◦and 21.9◦, related to (110), and 
(200) lattice planes, respectively [59,60] . The crystallite size can be 
measured from an X-ray diffraction (XRD) spectrum based on the Debye- 
Scherrer equation [61], 
C=kλ
βcosθ(4)  
where C is the apparent size of crystal (nm), β is the integral breadth 
(rad), k is a constant (=0.9), λ is the wavelength (nm) of the X-ray ra-
diation (CuK α =0.15406 nm), and θ is the diffraction angle (◦). In 
general, the larger the crystallite size, the better the thermal stability. 
The calculated crystallite size of the SCG is 0.94 nm, which is in the same</t>
  </si>
  <si>
    <t>general, the larger the crystallite size, the better the thermal stability. 
The calculated crystallite size of the SCG is 0.94 nm, which is in the same 
order of magnitude as the crystallite size of wood chips (approx. 1.8 nm 
[62]). This indicates that the thermal stability of the SCG would be 
similar to that of wood chips. 
The pyrolysis thermogravimetric analysis (TGA) and differential 
thermogravimetric (DTG) curves of the SCG are shown in Fig. 11c. The 
highest DTG peak is exhibited at 312 ◦C stemming from the thermal 
degradation of hemicelluloses [63]. The second DTG peak located at 
347 ◦C results from cellulose decomposition. A shoulder occurring at 
around 400 ◦C should be attributed to lignin thermodegradation [64]. 
The combustion TGA and DTG curves of the SCG are presented in 
Fig. 11d. The first and second peaks (314 and 469 ◦C) represent the 
combustion of holocellulose and lignin, respectively, while the third</t>
  </si>
  <si>
    <t>Fig. 11d. The first and second peaks (314 and 469 ◦C) represent the 
combustion of holocellulose and lignin, respectively, while the third 
peak (536 ◦C) is responsible for carbonaceous matter oxidation [65]. 
Furthermore, the ignition temperature of the SCG, which is obtained 
based on the intersection method [66], is 269 ◦C. On account of the high 
volatile matter content in the SCG, its ignition temperature is lower than 
that of other types of agricultural waste. Wood chips, for example, are a 
typical co-firing fuel with an ignition temperature is about 271 ◦C [67]. 
Compared to the dried SCG, the lower or similar ignition temperatures of 
the SCG signifies it as a potential fuel for co-firing. The burnout tem-
perature of the SCG is identified at the temperature of fuel conversion 
reaching 99%, where the conversion is defined as the weight loss ratio of 
the fuel [66], which is about 553 ◦C. The combustion reactivity of SCG is</t>
  </si>
  <si>
    <t>reaching 99%, where the conversion is defined as the weight loss ratio of 
the fuel [66], which is about 553 ◦C. The combustion reactivity of SCG is 
calculated to be approximately 4.61 according to the definition of the 
Fig. 12.Drying cost profiles of SCG and CSCG with different moisture contents 
at drying temperatures of (a) 50 ◦C and (b) 105 ◦C. 
Fig. 13.Drying cost profile of CSCG versus S/C mixing ratio at the drying 
temperature of 105 ◦C and with the moisture content of around 20%. K.-T. Lee et al.</t>
  </si>
  <si>
    <t>Fuel 326 (2022) 124984
12ratio of the maximum decomposition rate to its corresponding com-
bustion temperature [68]. 
3.6. Cost assessment 
The profiles of drying cost (at 50 and 105 ◦C) per gram of SCG and 
CSCG with moisture content dried are shown in Fig. 12. The drying cost 
is calculated using the following equation: 
Drying cost(kWh)=A×V×T
1000×EF (5)  
where A is the current consumption of the hot air-drying equipment 
(amperes), V is the output voltage (volts), T is the drying time (h), and 
EF is the electricity fee per kilowatt-hour (kWh1) in Taiwan, which is 
0.09 USD kWh1. It is obvious that the drying cost is higher when the 
moisture content after drying is lower, and the drying cost at 50 ◦C is 
much higher than that at 105 ◦C. The drying cost of 50-SCG with 0% 
moisture content is 28 ×105 USD g1, resulting in a 33% increase 
compared with that of 50-CSCG (Fig. 12a). The drying cost of 105-SCG 
with 0% moisture content is 7.0 ×105 USD g1 (Fig. 12b), and it is 4.1</t>
  </si>
  <si>
    <t>compared with that of 50-CSCG (Fig. 12a). The drying cost of 105-SCG 
with 0% moisture content is 7.0 ×105 USD g1 (Fig. 12b), and it is 4.1 
×105 USD g1 for 105-CSCG is. The drying cost of 105-SCG is 1.7 times 
that of 105-CSCG, implying that blending biochar is conducive to 
reducing drying costs due to shorter drying time. 
By taking the economic benefits of the hot air-drying process into 
consideration, the SCG with a moisture content of 20% would be an 
optimum trade-off to prevent mildew and upgrade calorific value with 
lower energy consumption. The drying cost of 105-CSCG in Fig. 12b at 
20.33% moisture content is 2.3 ×105 USD g1, resulting in a 44% 
decrease compared with 105-SCG. Fig. 13 shows the drying cost profile 
under different SCG-to-biochar weight ratios (i.e., S/C mixing ratios) 
where the drying temperature is 105 ◦C and the moisture content is 
controlled at 20%. The results show that the S/C mixing ratio of 1 has</t>
  </si>
  <si>
    <t>where the drying temperature is 105 ◦C and the moisture content is 
controlled at 20%. The results show that the S/C mixing ratio of 1 has 
the lowest drying cost, which is 2.3 ×105 USD g1, corresponding to 
105-CSCG with a moisture content of 20.33%, as shown in Fig. 12b. In 
other words, introducing biochar into SCG with an S/C ratio of 1 in the 
drying system can reduce the energy cost by 44%, which corresponds to 
the drying costs of 105-SCG with the 22.70% moisture content and the 
105-CSCG with the 20.33% moisture content in Fig. 12b. In summary, 
hygroscopic biochar is a competitive green additive in the drying 
system. 
4.Conclusions 
Water chestnut shell biochar has been successfully examined for 
facilitating the drying process of SCG in a temperature range of 
27–105 ◦C. The drying temperature, drying time, and S/C mixing ratio 
are important parameters affecting the moisture removal of SCG. The 
moisture of SCG can be completely removed after blending with the</t>
  </si>
  <si>
    <t>are important parameters affecting the moisture removal of SCG. The 
moisture of SCG can be completely removed after blending with the 
biochar under S/C =1 at 105 ◦C for 70 min, where the drying cost is 4.1 
×105 USD g1. With this cost, the moisture content of SCG dried at 
105 ◦C for 70 min could only be reduced to 22.70%. The moisture 
removal aided by biochar is due to the two mechanisms: the thermal 
conductivity and hygroscopicity of the biochar. When the temperature is 
lower than 50 ◦C, biochar hygroscopicity provides the main contribution 
of drying. Once the temperature is equal to or higher than 50 ◦C, thermal 
conductivity is the main factor in removing moisture. The contact angle 
and FTIR analysis reveal that the hydrophobicity of SCG and CSCG dried 
for 90 min increases with increasing temperatures, as a consequence of 
abating the hydrophilic functional groups. When the moisture content 
and water activity of SCG are below 20% and 0.60, respectively, no</t>
  </si>
  <si>
    <t>abating the hydrophilic functional groups. When the moisture content 
and water activity of SCG are below 20% and 0.60, respectively, no 
mildew appears during the storage. Accordingly, considering the eco-
nomic benefits of biomass drying, the S/C mixing ratio of 1 and the 
moisture content of about 20% are the optimum trade-off for CSCG dried 
at 105 ℃ with less drying energy consumption to prevent mildew 
growth and to improve the calorific value of SCG. The drying cost for 105-CSCG with 20.33% moisture content is 2.3 ×105 USD g1, 
resulting in a 44% decrease compared to 105-SCG. In summary, the 
drying procedure for the moisture minimization of SCG is much simpler 
and more favorable for large-scale industrial applications due to the 
commercial water chestnut shell biochar drying additive, which does 
not pose secondary environmental pollution. The HHV of the SCG with 
0% moisture content is 23.47 MJ kg1, so dried SCG is a potential co-</t>
  </si>
  <si>
    <t>not pose secondary environmental pollution. The HHV of the SCG with 
0% moisture content is 23.47 MJ kg1, so dried SCG is a potential co- 
firing fuel and a good opportunity to achieve a circular economy. 
CRediT authorship contribution statement 
Kuan-Ting Lee: Conceptualization, Formal analysis, Methodology, 
Validation, Investigation, Visualization, Writing – original draft. Jai- 
You Tsai: Formal analysis, Investigation, Writing – original draft. Anh 
Tuan Hoang: Investigation, Writing – original draft. Wei-Hsin Chen: 
Conceptualization, Formal analysis, Validation, Investigation, Funding 
acquisition, Project administration, Resources, Writing – review &amp; 
editing. Duleeka Sandamali Gunarathne: Investigation, Writing – re-
view &amp; editing. Khanh-Quang Tran: Investigation, Writing – review &amp; 
editing. Anurita Selvarajoo: Investigation, Writing – review &amp; editing. 
Vahabodin Goodarzi: Investigation, Writing – review &amp; editing. 
Declaration of Competing Interest</t>
  </si>
  <si>
    <t>editing. Anurita Selvarajoo: Investigation, Writing – review &amp; editing. 
Vahabodin Goodarzi: Investigation, Writing – review &amp; editing. 
Declaration of Competing Interest 
The authors declare that they have no known competing financial 
interests or personal relationships that could have appeared to influence 
the work reported in this paper. 
Acknowledgments 
The authors acknowledge the financial support of the Ministry of 
Science and Technology, Taiwan, R.O.C., under contracts MOST 109- 
2221-E-006-040-MY3, MOST 110-3116-F-006-003-, and MOST 110- 
2622-E-006-001-CC1 for this research. The authors gratefully 
acknowledge the use of EM000600 and XRD003100 of 110-2731-M- 
006-001 belonging to the Core Facility Center of National Cheng Kung 
University. 
Appendix A.Supplementary data 
Supplementary data to this article can be found online at https://doi. 
org/10.1016/j.fuel.2022.124984 . 
References 
[1]I.E. Agency, International Energy Agency Data, https://www.iea.org/data-and-s</t>
  </si>
  <si>
    <t>Supplementary data to this article can be found online at https://doi. 
org/10.1016/j.fuel.2022.124984 . 
References 
[1]I.E. Agency, International Energy Agency Data, https://www.iea.org/data-and-s 
tatistics , (2019). 
[2]P. Ciais, Y. Wang, R. Andrew, F.M. Br´eon, F. Chevallier, G. Broquet, G.J. Nabuurs, 
G. Peters, M. McGrath, W.J.E.R.L. Meng, Biofuel burning and human respiration 
bias on satellite estimates of fossil fuel CO2 emissions, 15 (2020) 074036. 
[3]Karmaker AK, Rahman MM, Hossain MA, Ahmed MR. Exploration and corrective 
measures of greenhouse gas emission from fossil fuel power stations for 
Bangladesh. J Cleaner Prod 2020;244:118645 . 
[4]Siala K, Chowdhury AK, Dang TD, Galelli SJNC. Solar energy and regional 
coordination as a feasible alternative to large hydropower in Southeast. Asia 2021; 
12:1 –10. 
[5]Ahmed SD, Al-Ismail FSM, Shafiullah M, Al-Sulaiman FA, El-Amin IM. Grid 
integration challenges of wind energy: A review. IEEE Access 2020;8:10857 –78.</t>
  </si>
  <si>
    <t>12:1 –10. 
[5]Ahmed SD, Al-Ismail FSM, Shafiullah M, Al-Sulaiman FA, El-Amin IM. Grid 
integration challenges of wind energy: A review. IEEE Access 2020;8:10857 –78. 
[6]Kuriqi A, Pinheiro AN, Sordo-Ward A, Bejarano MD, Garrote L. Ecological impacts 
of run-of-river hydropower plants —Current status and future prospects on the 
brink of energy transition. Renew Sustain Energy Rev 2021;142:110833 . 
[7]Wang Z, Bui Q, Zhang B, Pham TLH. Biomass energy production and its impacts on 
the ecological footprint: An investigation of the G7 countries. Sci Total Environ 
2020;743:140741 . 
[8] Østergaard PA, Duic N, Noorollahi Y, Mikulcic H, Kalogirou S. Sustainable 
development using renewable energy technology. Renewable Energy 2020;146: 
2430 –7. 
[9]I.C.O. (ICO), International Coffee Organization (ICO) trade report, https://ico.org/ , 
(2021). 
[10] L. Blinov ´a, M. Sirotiak, A. Barto ˇsov´a, M.J.V.P.M.F.S.T.U.v.B.s.S.v.T. Sold´an,</t>
  </si>
  <si>
    <t>2430 –7. 
[9]I.C.O. (ICO), International Coffee Organization (ICO) trade report, https://ico.org/ , 
(2021). 
[10] L. Blinov ´a, M. Sirotiak, A. Barto ˇsov´a, M.J.V.P.M.F.S.T.U.v.B.s.S.v.T. Sold´an, 
Utilization of waste from coffee production, 25 (2017) 91. K.-T. Lee et al.</t>
  </si>
  <si>
    <t>Fuel 326 (2022) 124984
13[11] I.C.O. (ICO), World coffee consumption, International Coffee Organization (ICO), 
(2021). 
[12] Chakrabarti A, Kaur H, Savio J, Rudramurthy SM, Patel A, Shastri P, et al. 
Epidemiology and clinical outcomes of invasive mould infections in Indian 
intensive care units [FISF study]. J Crit Care 2019;51:64 –70. 
[13] John OD, Du Preez R, Panchal SK, Brown LJF. Function. Trop Foods Funct Foods 
Metab Syndr 2020;11:6946 –60. 
[14] Santos C, Fonseca J, Aires A, Coutinho J, Trindade H. Effect of different rates of 
spent coffee grounds (SCG) on composting process, gaseous emissions and quality 
of end-product. Waste Manage 2017;59:37 –47. 
[15] Fr´ealle E, Reboux G, Le Rouzic O, Bautin N, Willemin M-C, Pichavant M, et al. 
Impact of domestic mould exposure on Aspergillus biomarkers and lung function in 
patients with chronic obstructive pulmonary disease. Environ Res 2021;195: 
110850 .</t>
  </si>
  <si>
    <t>Impact of domestic mould exposure on Aspergillus biomarkers and lung function in 
patients with chronic obstructive pulmonary disease. Environ Res 2021;195: 
110850 . 
[16] Panda SK, Mishra SS, Kayitesi E, Ray RC. Microbial-processing of fruit and 
vegetable wastes for production of vital enzymes and organic acids: Biotechnology 
and scopes. Environ Res 2016;146:161 –72. 
[17] McNutt J, He Q. Spent coffee grounds: A review on current utilization. J Ind Eng 
Chem 2019;71:78 –88. 
[18] Calaf-Forn M, Roca J, Puig-Ventosa I. Cap and trade schemes on waste 
management: A case study of the Landfill Allowance Trading Scheme (LATS) in 
England. Waste Manage 2014;34:919 –28. 
[19] Afolabi OOD, Sohail M, Cheng Y-L. Optimisation and characterisation of hydrochar 
production from spent coffee grounds by hydrothermal carbonisation. Renewable 
Energy 2020;147:1380 –91. 
[20] Cervera-Mata A, Navarro-Alarc ´on M, Delgado G, Pastoriza S, Montilla-G ´omez J,</t>
  </si>
  <si>
    <t>production from spent coffee grounds by hydrothermal carbonisation. Renewable 
Energy 2020;147:1380 –91. 
[20] Cervera-Mata A, Navarro-Alarc ´on M, Delgado G, Pastoriza S, Montilla-G ´omez J, 
Llopis J, et al. Spent coffee grounds improve the nutritional value in elements of 
lettuce (Lactuca sativa L.) and are an ecological alternative to inorganic fertilizers. 
Food Chem 2019;282:1 –8. 
[21] Aouled Mhemed H, Marin Gallego M, Largeau J-F, Kordoghli S, Zagrouba F, 
Tazerout M. Gas adsorptive desulfurization of thiophene by spent coffee grounds- 
derived carbon optimized by response surface methodology: Isotherms and kinetics 
evaluation, Journal of Environmental. Chem Eng 2020;8:104036 . 
[22] Y. Abbaspour-Gilandeh, A. Jahanbakhshi, M.J.F.S. Kaveh, Nutrition, Prediction 
kinetic, energy and exergy of quince under hot air dryer using ANNs and ANFIS, 8 
(2020) 594-611. 
[23] A. Omari, N. Behroozi-Khazaei, F.J.J.o.F.P.E. Sharifian, Drying kinetic and</t>
  </si>
  <si>
    <t>kinetic, energy and exergy of quince under hot air dryer using ANNs and ANFIS, 8 
(2020) 594-611. 
[23] A. Omari, N. Behroozi-Khazaei, F.J.J.o.F.P.E. Sharifian, Drying kinetic and 
artificial neural network modeling of mushroom drying process in microwave-hot 
air dryer, 41 (2018) e12849. 
[24] J. Han, Y. Choi, J.J.A.O. Kim, Development of the process model and optimal 
drying conditions of biomass power plants, 5 (2020) 2811-2818. 
[25] Agbede OO, Oke EO, Akinfenwa SI, Wahab KT, Ogundipe S, Aworanti OA, et al. 
Thin layer drying of green microalgae (Chlorella sp.) paste biomass: Drying 
characteristics, energy requirement and mathematical modeling. Bioresour 
Technol Reports 2020;11:100467 . 
[26] Meng F, Wang D. Effects of vacuum freeze drying pretreatment on biomass and 
biochar properties. Renewable Energy 2020;155:1 –9. 
[27] Tun MM, Raclavsk ´a H, Juchelkov ´a D, Růˇziˇckov ´a J, ˇSaf´aˇr M, ˇStrbov ´a K, et al. Spent</t>
  </si>
  <si>
    <t>biochar properties. Renewable Energy 2020;155:1 –9. 
[27] Tun MM, Raclavsk ´a H, Juchelkov ´a D, Růˇziˇckov ´a J, ˇSaf´aˇr M, ˇStrbov ´a K, et al. Spent 
coffee ground as renewable energy source: Evaluation of the drying processes. 
J Environ Manage 2020;275:111204 . 
[28] Chen W-H, Lee K-T, Chih Y-K, Eng C-F, Lin H-P, Chiou Y-B, et al. Novel renewable 
double-energy system for activated biochar production and thermoelectric 
generation from waste heat. Energy Fuels 2020;34:3383 –93. 
[29] F.A.A.O. (FAO). Crops and livestock products. Food and Agriculture Organization 
(FAO) 2021 . 
[30] H.P. Schmidt, T. Bucheli, C. Kammann, B. Glaser, S. Abiven, J. Leifeld, European 
biochar certificate-guidelines for a sustainable production of biochar, (2016). 
[31] J.J.I.B.I. Major, Guidelines on practical aspects of biochar application to field soil 
in various soil management systems, 8 (2010) 5-7. 
[32] Lu X, Li Y, Wang H, Singh BP, Hu S, Luo Y, et al. Responses of soil greenhouse gas</t>
  </si>
  <si>
    <t>in various soil management systems, 8 (2010) 5-7. 
[32] Lu X, Li Y, Wang H, Singh BP, Hu S, Luo Y, et al. Responses of soil greenhouse gas 
emissions to different application rates of biochar in a subtropical Chinese chestnut 
plantation. Agric For Meteorol 2019;271:168 –79. 
[33] Xiang W, Zhang X, Chen J, Zou W, He F, Hu X, et al. Biochar technology in 
wastewater treatment: A critical review. Chemosphere 2020;252:126539 . 
[34] Gwenzi W, Chaukura N, Wenga T, Mtisi M. Biochars as media for air pollution 
control systems: Contaminant removal, applications and future research directions. 
Sci Total Environ 2021;753:142249 . 
[35] Schmidt KDAH-P, Biochar Paper – elevating biochar from novelty to ubiquity, the 
Biochar Journal 2014, Arbaz, Switzerland., (2021). 
[36] Thomas LC. Heat Transfer, Heat Transfer, Prentice Hall, p. 8, (1992). 
[37] M.L. Ramires, C.A. Nieto de Castro, Y. Nagasaka, A. Nagashima, M.J. Assael, W.A.J.</t>
  </si>
  <si>
    <t>[36] Thomas LC. Heat Transfer, Heat Transfer, Prentice Hall, p. 8, (1992). 
[37] M.L. Ramires, C.A. Nieto de Castro, Y. Nagasaka, A. Nagashima, M.J. Assael, W.A.J. 
J.o.P. Wakeham, C.R. Data, Standard reference data for the thermal conductivity of 
water, 24 (1995) 1377-1381. 
[38] Verma R, Nagendra HN, Kasthurirengan S, Shivaprakash NC, Behera U. Thermal 
conductivity studies on activated carbon based cryopanel. IOP Conf Ser: Mater Sci 
Eng 2019;502:012197 . [39] Torquato LD, Crnkovic PM, Ribeiro CA, Crespi MS. New approach for proximate 
analysis by thermogravimetry using CO 2 atmosphere. J Therm Anal Calorim 2017; 
128:1 –14. 
[40] Channiwala SA, Parikh PP. A unified correlation for estimating HHV of solid, liquid 
and gaseous fuels. Fuel 2002;81:1051 –63. 
[41] Parikh J, Channiwala SA, Ghosal GK. A correlation for calculating HHV from 
proximate analysis of solid fuels. Fuel 2005;84:487 –94. 
[42] D.W. Krevelen, J. Schuyer, Coal science: aspects of coal constitution, Elsevier</t>
  </si>
  <si>
    <t>proximate analysis of solid fuels. Fuel 2005;84:487 –94. 
[42] D.W. Krevelen, J. Schuyer, Coal science: aspects of coal constitution, Elsevier 
publishing company1957. 
[43] F. Yao, H.J.J.o.E.R.T. Wang, Theoretical Analysis on the Constitution of Calorific 
Values of Biomass Fuels, 141 (2019). 
[44] Mugerwa T, Rwabuhungu DE, Ehinola OA, Uwanyirigira J, Muyizere D. Rwanda 
peat deposits: An alternative to energy sources. Energy Rep 2019;5:1151 –5. 
[45] El-Mesery HS, Abomohra A-E-F, Kang C-U, Cheon J-K, Basak B, Jeon B-H. 
Evaluation of infrared radiation combined with hot air convection for energy- 
efficient drying of biomass. Energies 2019;12:2818 . 
[46] Weber K, Quicker P. Properties of biochar. Fuel 2018;217:240 –61. 
[47] K. Honikel, How to measure the water-holding capacity of meat? Recommendation 
of standardized methods, Evaluation and control of meat quality in pigs, 
Springer1987, pp. 129-142.</t>
  </si>
  <si>
    <t>[47] K. Honikel, How to measure the water-holding capacity of meat? Recommendation 
of standardized methods, Evaluation and control of meat quality in pigs, 
Springer1987, pp. 129-142. 
[48] To˘grul ˙IT, Pehlivan D. Modelling of drying kinetics of single apricot. J Food Eng 
2003;58:23 –32. 
[49] Ong HC, Chen W-H, Singh Y, Gan YY, Chen C-Y, Show PL. A state-of-the-art review 
on thermochemical conversion of biomass for biofuel production: A TG-FTIR 
approach. Energy Convers Manage 2020;209:112634 . 
[50] S. Dhivya, K.J.I.J.o.H.M. Kalaichelvi, UV-Vis spectroscopic and FTIR analysis of 
Sarcostemma brevistigma, wight. and arn, 9 (2017) 46-49. 
[51] Popovicheva O, Ivanov A, Vojtisek M. Functional Factors of Biomass Burning 
Contribution to Spring Aerosol Composition in a Megacity: Combined FTIR-PCA 
Analyses. Atmosphere 2020;11 . 
[52] Chen W-H, Du J-T, Lee K-T, Ong HC, Park Y-K, Huang C-C. Pore volume upgrade of</t>
  </si>
  <si>
    <t>Contribution to Spring Aerosol Composition in a Megacity: Combined FTIR-PCA 
Analyses. Atmosphere 2020;11 . 
[52] Chen W-H, Du J-T, Lee K-T, Ong HC, Park Y-K, Huang C-C. Pore volume upgrade of 
biochar from spent coffee grounds by sodium bicarbonate during torrefaction. 
Chemosphere 2021;275:129999 . 
[53] Law K-Y. Definitions for hydrophilicity, hydrophobicity, and superhydrophobicity: 
getting the basics right. ACS Publications 2014 . 
[54] J. Domfnguez, 20 State-of-the-Art and New Perspectives on 
VermicompostingResearch, Earthworm ecology, CRC press2004, pp. 401-424. 
[55] Liang C, Das K, McClendon R. The influence of temperature and moisture contents 
regimes on the aerobic microbial activity of a biosolids composting blend. 
Bioresour Technol 2003;86:131 –7. 
[56] Pitt JI, Hocking AD. Fungi and food spoilage. Springer; 2009 . 
[57] A.J.E.S. Demirbas, Part A: Recovery, Utilization, E. Effects, Effects of moisture and</t>
  </si>
  <si>
    <t>Bioresour Technol 2003;86:131 –7. 
[56] Pitt JI, Hocking AD. Fungi and food spoilage. Springer; 2009 . 
[57] A.J.E.S. Demirbas, Part A: Recovery, Utilization, E. Effects, Effects of moisture and 
hydrogen content on the heating value of fuels, 29 (2007) 649–655. 
[58] Nunes LJR. Torrefied biomass as an alternative in coal-fueled power plants: A case 
study on grindability of agroforestry waste forms. Clean Technol 2020;2 . 
[59] Chen W, Yu H, Liu Y, Chen P, Zhang M, Hai Y. Individualization of cellulose 
nanofibers from wood using high-intensity ultrasonication combined with 
chemical pretreatments. Carbohydr Polym 2011;83:1804 –11. 
[60] Poletto M, Ornaghi HL, Zattera AJ. Native cellulose: structure. Characterization 
Therm Properties 2014;7:6105 –19. 
[61] Ong HC, Yu KL, Chen W-H, Pillejera MK, Bi X, Tran K-Q, et al. Variation of 
lignocellulosic biomass structure from torrefaction: A critical review. Renew 
Sustain Energy Rev 2021;152:111698 .</t>
  </si>
  <si>
    <t>[61] Ong HC, Yu KL, Chen W-H, Pillejera MK, Bi X, Tran K-Q, et al. Variation of 
lignocellulosic biomass structure from torrefaction: A critical review. Renew 
Sustain Energy Rev 2021;152:111698 . 
[62] Nishiyama Y, Langan P, O’Neill H, Pingali SV, Harton S. Structural coarsening of 
aspen wood by hydrothermal pretreatment monitored by small- and wide-angle 
scattering of X-rays and neutrons on oriented specimens. Cellulose 2014;21: 
1015 –24. 
[63] Chen W-H, Lin B-J, Lin Y-Y, Chu Y-S, Ubando AT, Show PL, et al. Progress in 
biomass torrefaction: Principles, applications and challenges. Prog Energy Combust 
Sci 2021;82:100887 . 
[64] Chen W-H, Wang C-W, Ong HC, Show PL, Hsieh T-H. Torrefaction, pyrolysis and 
two-stage thermodegradation of hemicellulose, cellulose and lignin. Fuel 2019; 
258:116168 . 
[65] Cao W, Li J, Martí-Rossell ´o T, Zhang X. Experimental study on the ignition 
characteristics of cellulose, hemicellulose, lignin and their mixtures. J Energy Inst</t>
  </si>
  <si>
    <t>258:116168 . 
[65] Cao W, Li J, Martí-Rossell ´o T, Zhang X. Experimental study on the ignition 
characteristics of cellulose, hemicellulose, lignin and their mixtures. J Energy Inst 
2019;92:1303 –12. 
[66] Lu J-J, Chen W-H. Investigation on the ignition and burnout temperatures of 
bamboo and sugarcane bagasse by thermogravimetric analysis. Appl Energy 2015; 
160:49 –57. 
[67] Jia G. Combustion characteristics and kinetic analysis of biomass pellet fuel using 
thermogravimetric analysis. Processes 2021;9:868 . 
[68] Lin B-J, Chen W-H, Hsieh T-H, Ong HC, Show PL, Naqvi SR. Oxidative reaction 
interaction and synergistic index of emulsified pyrolysis bio-oil/diesel fuels. 
Renewable Energy 2019;136:223 –34. K.-T. Lee et al.</t>
  </si>
  <si>
    <t>The Journal of Agricultural
Science
cambridge.org/ags
Climate Change and
Agriculture Research Paper
Cite this article: Niguse G, Iticha B, Kebede G,
Chimdi A (2022). Contribution of coffee plantsto carbon sequestration in agroforestrysystems of Southwestern Ethiopia. The Journal
of Agricultural Science 160,4 4 0 –447. https://
doi.org/10.1017/S0021859622000624
Received: 21 November 2021
Revised: 8 October 2022
Accepted: 12 October 2022
First published online: 19 October 2022
Key words:
Biodiversity; carbon stock; climate change;
forest management; soil organic carbon
Author for correspondence:
Birhanu Iticha,
E-mail: birhanuwu@gmail.com
© The Author(s), 2022. Published by
Cambridge University Press
Contribution of coffee plants to carbon
sequestration in agroforestry systems ofSouthwestern Ethiopia
Gezahegn Niguse1, Birhanu Iticha2
, Getenet Kebede3and Achalu Chimdi4
1Environment, Forest, and Change Forest Authority, Forested Landscape Program, Matu, Ethiopia;2Department of</t>
  </si>
  <si>
    <t>contribution-of-coffee-plants-to-carbon-sequestration-in-agroforestry-systems-of-southwestern-ethiopia.pdf</t>
  </si>
  <si>
    <t>Gezahegn Niguse1, Birhanu Iticha2
, Getenet Kebede3and Achalu Chimdi4
1Environment, Forest, and Change Forest Authority, Forested Landscape Program, Matu, Ethiopia;2Department of
Soil Resources and Watershed Management, Wollega University, P. O. Box 38, Shambu, Ethiopia;3Department of
Environmental Sciences, Wollega University, P. O. Box 395, Nekemte, Ethiopia and4Department of Natural
Resources Management, Ambo University, P. O. Box 19, Ambo, Ethiopia
Abstract
Coffee forests are the most valuable land-use systems that provide multiple benefits such as
biodiversity conservation, carbon sequestration and source of income. This study aimed toestimate the carbon stock of coffee agroforestry systems and the contribution of coffee plants(Coffea arabica L.) to carbon sequestration in the entire coffee agroforestry systems in south-</t>
  </si>
  <si>
    <t>western Ethiopia. The carbon stock in trees was estimated by field-based measurements andallometric equations, whereas the carbon stocks in litter and soil were determined using fieldsampling and laboratory analysis. The carbon stocks of the coffee agroforestry systems in the
study site ranged from 254.9 t C/ha in the Syzygium-shaded coffee forest to 321.8 t C/ha in the</t>
  </si>
  <si>
    <t>study site ranged from 254.9 t C/ha in the Syzygium-shaded coffee forest to 321.8 t C/ha in the
Albizia-shaded coffee forest. The overall mean carbon sequestration in the present coffee agro-forestry systems was 287.1 t C/ha. The net carbon sequestered by coffee plants in the agrofor-estry systems ranged from 18.8 t C/ha in the Syzygium-shaded coffee stratum to 48.5 t C/ha inthe Albizia-shaded coffee stratum. This demonstrates that Albizia is the most compatibleshade tree for coffee plants. On average, coffee plants contributed 37.5 t C/ha, accountingfor approximately 12.8% of the total carbon sequestered in the coffee agroforestry systems.Hence, we recommend coffee forests for all-in-one benefits such as climate change mitigation,sustainable landscape management and income generation.
Introduction
Agroforestry systems are defined as land-use systems where woody perennials are managed</t>
  </si>
  <si>
    <t>Introduction
Agroforestry systems are defined as land-use systems where woody perennials are managed
together with crops and/or animals, and where ecological and economic interactions existamong the components as a result of spatial and temporal arrangements (Solis et al.,2020 ).
Coffee agroforestry technology is a traditional and complex agroforestry system in which cof-fees are cultivated under the shade of tall-growing plants (Abebe, 2005 ; Ehrenbergerová et al.,
2017 ; Waktola and Fekadu, 2021 ). Coffee agroforestry systems provide a variety of ecosystem
services, including biodiversity conservation (Mbow et al.,2014 a,2014 b; Venter, 2014 ), an
alternative source of income to address food security (Häger, 2012 ;F A O , 2013 ), and mechan-
isms of carbon storage in both living biomass and soil (Bonan, 2008 ; Powlson et al.,2011 b).</t>
  </si>
  <si>
    <t>alternative source of income to address food security (Häger, 2012 ;F A O , 2013 ), and mechan-
isms of carbon storage in both living biomass and soil (Bonan, 2008 ; Powlson et al.,2011 b).
Furthermore, coffee agroforestry has emerged as a promising land-use system for reducing oroffsetting deforestation (Soto-Pinto et al.,2010 ). This is because coffee provides an alternative
source of income that would otherwise be derived from forest cutting (Zomer et al.,2016 ). The
inclusion of trees within coffee farming systems has been shown to regulate the microclimatefor coffee plants, add nutrients to the soil, improve soil properties and increase carbon storage(Alegre et al.,2017 ; Dollinger and Jose, 2018 ).
Several studies have found that coffee agroforestry systems store substantially more carbon
than sun-grown coffee, maize and other traditional mono-cropping systems (Dossa et al.,
2008 ; Tadesse et al.,2014 ; Vanderhaegen et al.,2015 ; Betemariyam et al., 2020 ). Globally, cof-</t>
  </si>
  <si>
    <t>than sun-grown coffee, maize and other traditional mono-cropping systems (Dossa et al.,
2008 ; Tadesse et al.,2014 ; Vanderhaegen et al.,2015 ; Betemariyam et al., 2020 ). Globally, cof-
fee agroforestry systems have an estimated carbon sequestration potential of 44.8 –466.5 Pg C/
yr (in biomass and soil) (Nair et al.,2010 ). In tropical agroforestry systems, carbon sequestra-
tion potential is estimated to be 95 t C/ha; varying widely between 12 and 228 t C/ha (Albrechtand Kandji, 2003 ). A global meta-analysis report showed that shaded perennial agroforests had
48% higher soil organic carbon (SOC) stocks than monoculture systems (Chatterjee et al.,
2018 ). The high carbon sequestration potential of the coffee agroforestry system is attributed
to the availability of a diverse range of plant species (Mbow et al.,2014 a,2014 b). Since the</t>
  </si>
  <si>
    <t>2018 ). The high carbon sequestration potential of the coffee agroforestry system is attributed
to the availability of a diverse range of plant species (Mbow et al.,2014 a,2014 b). Since the
adoption of the Kyoto Protocol in 1997, agroforestry has gained attention as a strategy tostore carbon in agricultural landscapes and mitigate the effects of climate change (Jose andBardhan, 2012
). As a result, shade-grown coffee systems have been recognized as viable affor-
estation and reforestation strategies for enhanced carbon sequestration and climate changemitigation.
https://doi.org/10.1017/S0021859622000624  Published online by Cambridge University Press</t>
  </si>
  <si>
    <t>Shade trees are commonly used in coffee plantations by farmers
in the tropics (Dossa et al.,2008 ;S o l i s et al.,2020 ). In Ethiopia, cof-
fee is grown in a traditional way following the principles thatLammerts van Bueren and Struik ( 2004 ) referred to as ‘the concept
of naturalness ’, enhancing organic coffee production systems. This
indicates that coffee plants are mainly grown in the forest or infarming systems that incorporate specific shade plants –usually
indigenous trees, or sometimes fruit trees with high biomass com-ponents in the system (Valencia et al.,2014 ).Coffea arabica L.–a
species native to Ethiopia, originating in the south-western part ofthe country is widely grown under different shade trees followingdifferent management practices (Bertrand et al., 2011 ). The com-
patibility of shade tree species with coffee plants influences thepotential carbon sequestration and yield of the coffee plants.
The existing attitude of coffee growers and land managers</t>
  </si>
  <si>
    <t>patibility of shade tree species with coffee plants influences thepotential carbon sequestration and yield of the coffee plants.
The existing attitude of coffee growers and land managers
towards coffee plants diverges more towards its economic benefit.However, the vast area of coffee forests around the world plays anovel role in carbon sequestration and climate change mitigation.Many studies conducted to estimate the carbon stocks of the coffeeagroforestry systems did not show the contribution of coffee plantsto the total carbon stocks in coffee forests. This means that thepercent share of coffee plants in storing carbon within coffee agro-forestry systems was less empathized. Therefore, the aim of thestudy was to quantify the carbon sequestration potential of coffeeagroforestry systems and estimate the contribution of coffee plantsto the overall carbon stock of coffee agroforestry systems.
Materials and methods</t>
  </si>
  <si>
    <t>Materials and methods
Study areaThe study was conducted in the Nono Sale district, which is located
in Ilubabor zone, southwestern Oromia, Ethiopia. Geographically,
it is situated between 7° 27
′and 8° 18′N latitudes and 34° 52′
and 35° 26′E longitudes, with an elevation range of 1300 –2552 m
above sea level. The mean annual rainfall ranges from 1700 to2200 mm. The mean annual minimum and maximum temperatureare 10 and 27°C, respectively (NMA, 2020). The total area of the
district is 215 550 ha, out of which 62 684 ha (29% of the district)are occupied by the coffee agroforestry systems. The present studycovered 105 ha of coffee agroforestry systems where coffee plantsare commonly grown under shade trees. The most commonshade tree species for C. arabica L. in the study area include peacock
flower (Albizia gummifera) , large-podded albizia (Albizia schimperi-
ana), waterberry (Syzygium guineense) ,c r o t o n( Croton macrostachyus) ,</t>
  </si>
  <si>
    <t>flower (Albizia gummifera) , large-podded albizia (Albizia schimperi-
ana), waterberry (Syzygium guineense) ,c r o t o n( Croton macrostachyus) ,
‘Birbira ’(Millettia aferruginea) , Sudan teak (Cordia Africana) ,‘Kosso ’
(Schefflera abyssinica) and many other indigenous tree species.
Some sections of the coffee agroforestry systems had naturallymixed tree species with no species dominance, whereas otherswere dominated by A. gummifera orS. guineense .
Stratification and sampling techniques
The coffee agroforestry systems in the study area were classified
into three strata based on shade tree species dominance and thecoffee management system. Accordingly, the first stratum covers51 ha of mixed trees-shaded coffee forest with a semi-naturalcoffee management system; the second stratum covers 34 ha ofA. gummifera- dominated coffee forest with the semi-natural
coffee management system, and the last stratum consists of20 ha of S. guineense -dominated coffee forest with a natural coffee</t>
  </si>
  <si>
    <t>coffee management system, and the last stratum consists of20 ha of S. guineense -dominated coffee forest with a natural coffee
management system. A natural coffee management system is amanagement system in which coffee grows naturally in primary
forests without the interventions of humans. This system isreferred to as wild coffee farming. A semi-natural coffee manage-ment system is a system whereby coffee is partly managed byhumans. However, the semi-natural coffee management systemis not as intensively managed as plantation coffee.
Sample plots were laid in the coffee agroforestry strata using a
purposive sampling technique. In each stratum, nested sampleplots of 20 × 20 m, 2 × 2 m and 1 × 1 m were laid to measure thebiomass of woody plants, herbaceous plants and litter fall,respectively. Based on UNFCCC ( 2010 ) sample estimation guide-</t>
  </si>
  <si>
    <t>line, a total of 34 sample plots were surveyed in the study area (17sample plots for mixed trees-shaded coffee forest stratum, 11 forAlbizia-dominated coffee stratum and 6 for Syzygium-dominatedcoffee stratum). The biomass of coffee as well as all other treesand shrubs in the sample plots were measured following standardtechniques. Soil samples were collected from 0 –30 to 30 –60 cm
depths at four corners and centre of the main plot in each stratumand mixed to make a composite sample for each layer in the plot.
Estimation of coffee forest biomass
Aboveground biomass (AGB)
In the larger plot, diameter at breast height (DBH) (i.e. at 1.3 m)and tree height (H) of each shade tree were measured with a cali-per and hypsometer, respectively. The wood-specific gravity(density) was obtained at the species level from the global wooddensity database (Chave et al., 2009 ). The aboveground biomass
of living shade trees with DBH ≥5 cm was then estimated using</t>
  </si>
  <si>
    <t>of living shade trees with DBH ≥5 cm was then estimated using
the revised allometric equation developed by Chave et al.(2014 )
for tropical forest stands (Eqn ( 1)):
AGB
ST=0.0673 ×(rD2H)0.976(1)
where AGB STis the aboveground biomass of shade trees (kg), ρis
the wood specific gravity (g/cm3), DBH is the diameter at breast
height (cm) and His the tree height (m). After measuring all cof-
fee stamps with a diameter ≥3.8 cm at 40 cm height in the main
plots, the AGB of coffee plants was estimated using the allometricequations developed by Negash et al. (2013 ) (Eqn ( 2)):
AGB
CP=0.147×d2
40 (2)
where AGB CPis the aboveground biomass of coffee plants (kg/
plant), d40is the diameter of coffee plants at 40 cm. Then, the
total AGB was derived by adding the AGB STand AGB CP.
Belowground biomass (BGB)
Based on the root-to-shoot ratio of 1:5 for trees developed byMacDicken ( 1997 ), BGB is 20% of the aboveground tree biomass.
Thus, the BGB of shade trees was estimated using Eqn ( 3):
BGB</t>
  </si>
  <si>
    <t>Based on the root-to-shoot ratio of 1:5 for trees developed byMacDicken ( 1997 ), BGB is 20% of the aboveground tree biomass.
Thus, the BGB of shade trees was estimated using Eqn ( 3):
BGB
ST=ABG ST×0.20 (3)
where BGB STis the belowground biomass of shade trees (kg/
plant), AGB STis expressed in kg/plant and 0.2 is the conversion
factor. On the other hand, the BGB of coffee plants was estimatedbased on the root-to-shoot ratios developed by Kuyah et al. (2012 )
and Negash et al. (2013 ) (Eqn ( 4)):
BGB
CP=0.28×AGB CP (4)The Journal of Agricultural Science 441
https://doi.org/10.1017/S0021859622000624  Published online by Cambridge University Press</t>
  </si>
  <si>
    <t>where BGB CPis the belowground biomass of coffee plants
(kg/plant), AGB CPis expressed in kg/plant. Hereafter, the total
BGB was estimated as a summation of the BGB STand BGB CP.
Herbaceous/saplings biomass
Non-woody aboveground live vegetation that has less than 5 cmDBH was considered as grasses and herbaceous biomass. Theframe sampling method (i.e. 2 × 2 m frame) was used to measurethe biomass of herbaceous and grasses. The frames were laid atthe four corners and centre of the main sample plot, and all livingherbaceous inside the frame was cut at base to record the freshweight, from which a 500 g sample size was taken to the labora-tory and oven-dried at 85°C to measure the dry weight.
Litter biomass
The dry matter of litter and finer plant debris was collected from1 × 1 m plot in every four corners and centre of the main plot inthe nest. Litter was collected in 1 m
2plots and the total fresh
weight was recorded, after which a 250 g sample size was taken</t>
  </si>
  <si>
    <t>2plots and the total fresh
weight was recorded, after which a 250 g sample size was taken
to the laboratory, oven-dried at 85°C, and reweighed to estimatethe dry matter.
Estimation of carbon from biomass
The amount of carbon sequestered (Cx in kg) in the shade trees,herbaceous and litter fall was determined by multiplying the bio-mass of each pool by 0.50 (Chave et al.,2014 ) using Eqn ( 5):
Cx=Biomass ×0.50 (5)
According to Kuyah et al. (2012 ) and Negash et al. (2013 ), the
amount of carbon stored in the coffee plants was obtained bymultiplying 0.49 to the biomass of coffee plants using Eqn ( 6):
Cx=Biomass of coffee plants ×0.49 (6)
The total amount of carbon stored in biomasses per plot was
then calculated by adding the carbon stored in each biomasspool for all plant species and litter fall in a plot.
Soil analysis and estimation of SOC stocks
Soil samples collected from 0 ‒30 to 30 ‒60 cm layers in the 34</t>
  </si>
  <si>
    <t>Soil analysis and estimation of SOC stocks
Soil samples collected from 0 ‒30 to 30 ‒60 cm layers in the 34
sample plots were air dried and crushed to pass through 2 mmsieve size. Bulk density was determined using core method(Blake and Hartge, 1986 ), whereas SOC content was determinedusing Walkley –Black oxidation method (Walkley and Black,
1934 ). Consequently, SOC stock (t C/ha) in a specific soil depth
was estimated using Eqn ( 7) as:
SOC =OC ×
rb×d (7)
where OC is the organic carbon (mg C/g soil), d is the soil thick-
ness or depth (i.e. 0 –30 cm and 30 –60 cm), ρbis the bulk density
of the soil (g/cm3).
In general, the overall total carbon sequestered per plot was
estimated by adding the total carbon sequestered in plants bio-mass and in soil.
Estimation of equivalent CO
2sink
As 1 t of carbon is equal to 3.67 t of CO 2, the total equivalent CO 2
sink (t) in the coffee agroforestry systems was estimated using Eqn
(8):
CO 2e=3.67×TC (8)</t>
  </si>
  <si>
    <t>Estimation of equivalent CO
2sink
As 1 t of carbon is equal to 3.67 t of CO 2, the total equivalent CO 2
sink (t) in the coffee agroforestry systems was estimated using Eqn
(8):
CO 2e=3.67×TC (8)
where CO 2e is the carbon-dioxide equivalent, TC is the total car-
bon and 3.67 is the conversion factor.
Statistical data analysis
The results were subjected to analysis of variance using R version
4.0.3 software as well as XLSTAT Version 2017 software. Principalcomponent analysis was used to see the relationship between
components of carbon. The least significant difference of means
was computed at P&lt; 0.05.
Results
Carbon storage capacity of coffee agroforestry systemsThe estimates of carbon stocks of Albizia-shaded coffee stratum,
Syzygium-shaded coffee stratum, and mixed trees-shaded coffee
stratum indicate that carbon sequestration in the coffee agrofor-
estry systems varied with coffee management system and thetype of shade tree ( Table 1 ). The total carbon stock of coffee agro-</t>
  </si>
  <si>
    <t>stratum indicate that carbon sequestration in the coffee agrofor-
estry systems varied with coffee management system and thetype of shade tree ( Table 1 ). The total carbon stock of coffee agro-
forestry systems ranged from 254.9 t C/ha in the Syzygium-shadedstratum to 321.8 t C/ha in the Albizia-shaded stratum ( Table 1 ).
Mixed trees and Albizia-shaded strata received a semi-natural cof-fee management system (i.e. a better management practice) and
Table 1. The carbon storage potential of coffee agroforestry systems by carbon components
Types of coffee shade/stratumCarbon stocks (t C/ha) in the different components
AGC BGC HC LC SOC Total
Mixed trees-shaded stratum 143.7 ± 67.4231.6 ± 6.723.9 ± 0.212.4 ± 0.31103.2 ± 7.71284.7
Albizia-shaded stratum 181 ± 62.5139.3 ± 6.311.8 ± 0.621.6 ± 0.2298.1 ± 1.31321.8
Syzygium-shaded stratum 145.3 ± 52.31230.3 ± 5.2123.8 ± 0.912.5 ± 0.5173.2 ± 2.81254.9</t>
  </si>
  <si>
    <t>Albizia-shaded stratum 181 ± 62.5139.3 ± 6.311.8 ± 0.621.6 ± 0.2298.1 ± 1.31321.8
Syzygium-shaded stratum 145.3 ± 52.31230.3 ± 5.2123.8 ± 0.912.5 ± 0.5173.2 ± 2.81254.9
Mean 156.6 33.7 3.1 2.1 91.5 287.1CV 20.7 20.7 18 14.9 61.5Pvalue 0.025* 0.025* &lt;0.001*** &lt;0.001*** 0.378
AGC, aboveground carbon; BGC, belowground carbon; HC, herbaceous carbon; LC, litter carbon; SOC, soil organic carbon.
SOC was measured to a depth of 60 cm. Means followed by different superscript numbers in the same column are significantly different (*** at P&lt; 0.001, ** at P&lt; 0.01 and * at P&lt; 0.05).442 Gezahegn Niguse et al.
https://doi.org/10.1017/S0021859622000624  Published online by Cambridge University Press</t>
  </si>
  <si>
    <t>thus stored more carbon than Syzygium-shaded stratum that
received a natural coffee management system. The overall meancarbon sequestered in the coffee agroforestry systems was 287.1t C/ha.
The mean carbon storage capacity of different carbon pools
ranged from 2.1 t C/ha in the LC to 156.6 t C/ha in the AGC(Table 1 ). The total carbon storage capacity (t C/ha) of different
carbon components decreased in the following order: AGC &gt;SOC &gt; BGC &gt; HC &gt; LC. The AGC component had the highest Cstock in the coffee agroforestry systems. We found SOC stocksranging from 73.2 t C/ha for the Syzygium-shaded coffee stratumto 103.2 t C/ha for the mixed trees-shaded coffee stratum to adepth of 60 cm ( Table 1 ). The relatively high SOC stock in the
mixed trees-shaded stratum could be due to the presence of vari-ous plant species that have different degrees of decomposition.The SOC showed a higher coefficient of variation (CV = 61.5%)followed by AGC (CV = 20.7%) and BGC (20.7%) ( Table 1 ), indi-</t>
  </si>
  <si>
    <t>cating greater spatial variability of carbon stock in soils than vege-tation. The mean estimates of AGC and BGC in the mixedtrees-shaded coffee stratum were significantly different from
that of the Albizia-shaded coffee stratum at P&lt; 0.05 ( Table 1 ).
They also significantly differ in their HC and LC contents at P
&lt; 0.001. However, there was no significant difference between car-bon sored in the respective carbon components of mixed trees-shaded stratum and Syzygium-shaded stratum at P&lt; 0.05.
Similarly, SOC estimates did not differ significantly among thethree strata at P&lt; 0.05.
The proportions of carbon stored in the stratum and the entire
coffee agroforestry system were affected by the interaction effect ofthe different types of coffee shade and carbon components. Thecoffee stratum shaded by Albizia had sequestered 56.3% of carbonin the AGC, 30.5% in the SOC, 12.2% in the BGC and the rest inthe HC and LC ( Fig. 1 ). Similarly, the coffee stratum shaded by</t>
  </si>
  <si>
    <t>mixed trees species had sequestered 50.5, 36.2, 11.1, 1.4 and0.8% in the AGC, SOC, BGC, HB and LB, respectively ( Fig. 1 ).
The results indicate that the highest proportion of carbon wasstored in the AGC pool followed by SOC pool, whereas the lowestproportion of carbon was stored in the litter pool in all strata. The
Table 2. The amount and percentage proportion of carbon sequestered by coffee plants in the coffee agroforestry systems
Type of coffee shade/stratumCarbon sequestered by coffee plants
(t C/ha) in the different components
Total carbon stock of the
coffee plants (t C/ha)The proportion of carbon
sequestered by coffee plants
in the agroforestry (%) AGCC BGCC
Mixed trees-shaded stratum 35.2 ± 719.9 ± 2145115.8
Albizia-shaded stratum 37.9 ± 2.2110.6 ± 0.6148.5115.1
Syzygium-shaded stratum 14.7 ± 3.424.1 ± 0.9218.827.4
Mean 29.3 8.2 37.5 12.8CV 16.6 16.6Pvalue &lt;0.001*** &lt;0.001***
AGCC, aboveground coffee carbon; BGCC, belowground coffee carbon.</t>
  </si>
  <si>
    <t>Syzygium-shaded stratum 14.7 ± 3.424.1 ± 0.9218.827.4
Mean 29.3 8.2 37.5 12.8CV 16.6 16.6Pvalue &lt;0.001*** &lt;0.001***
AGCC, aboveground coffee carbon; BGCC, belowground coffee carbon.
Means followed by different superscript numbers in the same column are significantly different (*** at P&lt; 0.001).
Fig. 1. Colour online. The percentage proportion of car-
bon stored in the different stratum and carbon compo-nents. The carbon components include AGC,aboveground carbon; BGC, belowground carbon; HC,
herbaceous carbon; LC, litter carbon; SOC, soil organic
carbon.The Journal of Agricultural Science 443
https://doi.org/10.1017/S0021859622000624  Published online by Cambridge University Press</t>
  </si>
  <si>
    <t>mean percentage of carbon stored in the different carbon compo-
nents ranged from 0.8% in the LC to 54.6% in the AGC.
Net carbon sequestration potential of coffee plants
Coffee plants contributed significantly to the total carbon stock of
coffee agroforestry systems. The net carbon sequestered by coffeeplants in the coffee agroforestry systems was 48.5, 45 and 18.8 t C/ha in the Albizia-shaded coffee stratum, mixed trees-shaded cof-fee stratum and Syzygium-shaded coffee stratum, respectively(Table 2 ). Coffee plants contributed nearly 15.8, 15.1 and 7.4%
of the carbon sequestered in the mixed trees-shaded coffee stra-tum, Albizia-shaded coffee stratum and Syzygium-shaded coffeestratum, respectively ( Table 2 ). The overall mean carbon seques-
tered by coffee plants in the coffee agroforestry systems of the pre-sent study area was 37.5 t C/ha. On average, 12.8% of the carbonsequestered in the coffee agroforestry systems was augmented bycoffee plants.</t>
  </si>
  <si>
    <t>The results show that the biomass of coffee plants was more
vigorous in the Albizia-shaded stratum followed by the mixedtrees-shaded stratum and the Syzygium-shaded stratum. A singleAlbizia tree has a large canopy that can shade up to 30 coffeeplants, whereas a single Syzygium tree can only shade up to sixcoffee plants. The diversity of tree species in the mixed treesstratum, on the other hand, may have created suitable soils and
environments for the growth of coffee plants. Furthermore, thecoffee plants grown in the Albizia and mixed-tree-shaded coffeestrata are managed using a semi-natural coffee management sys-tem, implying that the semi-natural coffee management systemproduces more biomass than the natural coffee management sys-tem. The mean values of carbon sequestered by coffee plants inthe Albizia-shaded and mixed trees-shaded strata were signifi-cantly different from that of the Syzygium-shaded stratum at P</t>
  </si>
  <si>
    <t>&lt; 0.001, but they did not significantly differ from each other(Table 2 ).
The implication of coffee agroforestry to climate change
mitigation
In the study area, coffee agroforestry systems sequestered a large
amount of carbon in the vegetation including coffee plants andsoils. Proportional to the area of each stratum, approximately14.5, 10.9 and 5.1 Gg C were stored in the mixed trees-shadedstratum, Albizia-shaded stratum and Syzygium-shaded coffeestratum, respectively ( Table 3 ). This shows that a total of 30.5
Gg C was stored in the entire coffee agroforestry systems of thestudy area. Particularly, coffee plants added a total of 4.4 Gg Cinto the coffee agroforestry systems ( Table 3 ).Table 3. Total carbon stock and equivalent carbon-dioxide (CO 2) sink across different coffee agroforestry systems and coffee plants
Type of coffee shade/stratumTotal carbon stock (Gg*) Equivalent CO 2sink (Gg*)</t>
  </si>
  <si>
    <t>Type of coffee shade/stratumTotal carbon stock (Gg*) Equivalent CO 2sink (Gg*)
In the whole coffee agroforestry In the coffee plants In the whole coffee agroforestry In the coffee plants
Mixed trees-shaded stratum 14.5 2.3 53.2 8.4
Albizia-shaded stratum 10.9 1.7 40 6.2Syzygium-shaded stratum 5.1 0.4 18.7 1.5Total 30.5 4.4 111.9 16.1
*1 Gg = 1000 tons.
Fig. 2. Colour online. Factor plot of the first two princi-
pal components. The factor loading shows the relation-
ship between the components of carbon in the coffee
agroforestry systems. The components of carboninclude AGC, aboveground carbon; BGC, belowgroundcarbon; HC, herbaceous carbon; LC, litter carbon; SOC,
soil organic carbon.
444 Gezahegn Niguse et al.
https://doi.org/10.1017/S0021859622000624  Published online by Cambridge University Press</t>
  </si>
  <si>
    <t>The entire coffee agroforestry systems of the present study area
trapped 111.9 Gg CO 2from the atmosphere, whereas coffee plants
trapped 16.1 Gg CO 2from the atmosphere and stored it as carbon
in the agroforestry systems. Apart from its economic potential,coffee plants play a great role in storing carbon and regulating cli-mate change. Therefore, the economic returns from coffee plantsshould not be expressed only in terms of their yield but also in thecredit that could be obtained by carbon sequestration.
Relationship among carbon components
The relationship between the carbon components of coffee agro-
forestry systems was described using a factor plot ( Fig. 2 ). Here,
the components of carbon were displayed on the two-dimensionalspace using the first two components. There was a strong correl-
ation between HC and LC as observed from the magnitude and
direction of correlation lines ( Fig. 2 ). This implies that the amount</t>
  </si>
  <si>
    <t>ation between HC and LC as observed from the magnitude and
direction of correlation lines ( Fig. 2 ). This implies that the amount
of LC increases as herbaceous biomass increases. There was also apositive correlation between SOC and coffee carbon (CC) ( Fig. 2 ).
When the amount of SOC increases, the fertility of soils improves.As a result, coffee plants grown on fertile soils produce high bio-mass and sequester a considerable amount of carbon. The amountof BGC depends on the AGC. They have direct relationships aspresented in Fig. 2 . The mixed trees-shaded stratum showed rela-
tively better HC and LC whereas the Albizia-shaded stratumshowed better AGC and BGC than other strata ( Fig. 2 ).
Discussion
The carbon storage capacity of coffee agroforestry systems in the</t>
  </si>
  <si>
    <t>tively better HC and LC whereas the Albizia-shaded stratumshowed better AGC and BGC than other strata ( Fig. 2 ).
Discussion
The carbon storage capacity of coffee agroforestry systems in the
study area varied with the type of shade tree. Coffeecarbon sequestration was highest in the Albizia-shaded coffeestratum, followed by the mixed trees-shaded coffee stratum andSyzygium-shaded coffee agroforestry systems. Albizia trees havea large canopy that can provide shade for many coffee plants.This demonstrates that A. gummifera was a suitable shade tree
for coffee plants. On the other hand, the diversity of tree species
in the mixed trees stratum could have also created suitable soilsand environments for the growth of coffee plants. The tree speciesrichness influenced carbon sequestration in both abovegroundand belowground carbon pools. As a result, the carbon stock ofcoffee plants grown under various trees was used to judge andrank the suitability of native trees for coffee shade.</t>
  </si>
  <si>
    <t>The mean carbon stock of coffee agroforestry systems varies
across the globe. The carbon stocks (biomass plus soils) of coffeeagroforestry systems in our study site (254.9 –321.8 t C/ha, with an
average of 287.1 t C/ha) were higher than those reported for lowlatitude (0 –25°) forest ecosystems (mean 244 t C/ha; Dixon et al.,
1994 ) and above the range reported for global agroforestry systems
(12 –228 t C/ha; Albrecht and Kandji, 2003 ). It was also higher
than the mean carbon stocks reported for coffee agroforestry sys-tems in different countries around the world, including 194.96 t C/ha in the Mana district of southwestern Ethiopia (Betemariyamet al., 2020 ), 259 t C/ha in Guatemala (Schmitt-Harsh et al .,
2020 ), 213.80 t C/ha in Mexico (Soto-Pinto et al. ,2010 ) and 82 t
C/ha in Indonesia (van Noordwijk et al., 2002 ). However, the</t>
  </si>
  <si>
    <t>2020 ), 213.80 t C/ha in Mexico (Soto-Pinto et al. ,2010 ) and 82 t
C/ha in Indonesia (van Noordwijk et al., 2002 ). However, the
upper limit of the carbon stock range in this study (321.8 t C/ha) was lower than the upper limit of the carbon stock range(377 t C/ha) reported by Negash and Starr ( 2015 ) for the south-
eastern Rift Valley escarpment of Ethiopia.
The carbon sequestration potential of coffee agroforestry sys-
tems varied with the type of carbon pool. In this study, theaboveground pool had a higher carbon stock and the litter fall
had a lower carbon stock than the other pools. The size of treesrather than the number of trees contributed most to carbon stocksin the aboveground biomass, showing that the incorporation oflong-lived trees in agroforestry systems provides opportunitiesto increase carbon storage (Albrecht and Kandji, 2003 ). The</t>
  </si>
  <si>
    <t>mean SOC of coffee agroforestry systems in the present study(91.5 t C/ha) was lower than the mean SOC stock of 123.5 t C/ha to 60 cm depth reported by Solis et al.(2020 ) for shaded coffee
in the Peruvian Amazon. The high SOC stocks in shaded systemsare due to the high organic matter input from trees, which alsomaintain adequate litter layers to protect the soil surface (Bruunet al.,2009 ; Hairiah et al.,2020 ). It has been widely recognized
that practices that improve SOC stocks are important to ensuringthe sustainability of soil functions (Lal, 2004 ; Powlson et al .,
2011 a). High SOC stocks not only maintain soil quality and site
productivity but also constitute a more permanent store of carbonthan biomass (Negash and Starr, 2015 ). This could be because
biomass is easily converted to the labile pools of soil carbonwithin seasons or years. However, soil stores carbon in a passiveor recalcitrant form that turns over only in hundreds to thousandsof years.</t>
  </si>
  <si>
    <t>The differences in carbon stocks observed in different parts of
the world could be attributed to a variety of factors, including cof-fee species, differences in the allometric equations used, manage-ment practices and site factors such as climate and soil conditions.For instance, in the coffee agroforestry systems studied by
Mohammed and Bekele ( 2014 ), the diameter of coffee shrubs
was measured at 15 cm above ground, whereas in our study, thediameter was measured at 40 cm height above ground.Furthermore, Mohammed and Bekele ( 2014
) estimated the above-
ground biomass of trees and coffee plants in coffee agroforestrysystems using allometric equations developed by Brown et al.
(1989 ) and Segura et al. (2006 ), whereas we estimated the above-
ground using the generic equation developed by Negash et al .
(2013 ) for coffee plants and Chave et al. (2014 ) for other trees.</t>
  </si>
  <si>
    <t>(1989 ) and Segura et al. (2006 ), whereas we estimated the above-
ground using the generic equation developed by Negash et al .
(2013 ) for coffee plants and Chave et al. (2014 ) for other trees.
Similar allometric equations could also provide different biomassestimates for the same coffee species and coffee agroforestry sys-tems in different agroclimates. This is because the climatic condi-tion of a given area governs the rate of photosynthesis andbiomass formation in plants.
We investigated that farmers conserve many native tree species</t>
  </si>
  <si>
    <t>We investigated that farmers conserve many native tree species
in the study area for coffee shade. As a result, coffee-based forestsreceive more attention compared to forests without coffee plants.Trees, shrubs and coffee plants in the coffee agroforestry systemsget more protection from livestock and human pressure. The nativetrees were conserved to develop a high canopy and biomass for pro-tecting the coffee plants. Studies show that in humid tropical land-scapes, the coffee agroforestry system has a comparableconservation value to natural forests (Donald, 2004;B h a g w a t
et al.,2008). This means that coffee agroforestry systems provide
multiple functions, including the conservation of native tree species,the provision of habitat for other species, the creation of a biologicalcorridor between protected areas, and the alleviation of resource-usepressure on conservation areas (McNeely and Schroth, 2006;
Bhagwat et al.,2008). As a result, the species richness and abun-</t>
  </si>
  <si>
    <t>Bhagwat et al.,2008). As a result, the species richness and abun-
dance, as well as the potential for carbon sequestration, were higherin coffee agroforestry than in natural forests without coffee.
Coffee agroforestry systems can provide a wide range of ecosys-
tem services such as carbon sequestration and climate changeregulation, soil erosion and fertility improvement and biodiversity
conservation in fragmented landscapes (Vaast et al .,2005 ).The Journal of Agricultural Science 445
https://doi.org/10.1017/S0021859622000624  Published online by Cambridge University Press</t>
  </si>
  <si>
    <t>Carbon sequestration is greatly enhanced by the existence of
shade trees when compared to full sun coffee monoculture.Higher carbon storage potential is assumed to co-occur with bio-diversity conservation (Venter, 2014 ). Shade trees also help to
reduce runoff, resulting in less soil erosion and increased nutrientavailability in the soil. Shade trees offer numerous advantages;there is an added value of wood production, which can beexpressed in terms of woody biomass or carbon fixation (Häger,2012 ; Hergoulac ’het al.,2012 ), and they also act as a critical ref-
uge for forest biota, including birds, insects, mammals and rep-tiles (Moguel and Toledo, 1999 ). Coffee is the most widely
commercialized tropical crop (Da Silva and Leite, 2013 ), and it
provides a significant source of income for millions of farmers(Donald, 2004 ). As a result, coffee improves farmers ’income</t>
  </si>
  <si>
    <t>commercialized tropical crop (Da Silva and Leite, 2013 ), and it
provides a significant source of income for millions of farmers(Donald, 2004 ). As a result, coffee improves farmers ’income
and reduces their reliance on forests, thereby reducing deforest-ation. All agroforestry systems has three main functions, namelyregulating rainwater (soil and water conservation), sequesteringcarbon (reducing the impact of global warming) and supportingthe microclimate (crop production) (Budiastuti et al .,2022 ).
Inclusion of coffee plants in the agroforestry system plays import-ant roles in fostering these functions. Use of a carbon approach orfunction when comparing the contribution of coffee plants in cof-fee agroforestry systems is important for sustainable landscapemanagement. In general, our findings show that coffee agrofor-estry systems can sequester substantial amount of carbon by trap-ping CO
2from the atmosphere, aiding in the mitigation of climate
change.
Conclusions</t>
  </si>
  <si>
    <t>2from the atmosphere, aiding in the mitigation of climate
change.
Conclusions
Coffee plants sequester substantial amounts of carbon in the coffee
agroforestry systems. The carbon sequestration potential of shade-grown coffee plants is influenced by the compatibility of the shadetrees. Coffee forests are better protected than non-coffee forests,and thus coffee plants can be considered the keys to sustainableforest management. Hence, we suggest the expansion of coffee for-est farming and the initiation of coffee carbon credits as strategiesto encourage farmers to grow more organic coffee plants, conserveshade trees and ultimately contribute to climate change mitigation.
Acknowledgements. We thank Bedele Soil Research Center for supporting
us during the laboratory analysis. We also thank the Environment, Forest,
and Climate Change Authority for providing the necessary equipments used
to measure tree metrics in the field.</t>
  </si>
  <si>
    <t>us during the laboratory analysis. We also thank the Environment, Forest,
and Climate Change Authority for providing the necessary equipments used
to measure tree metrics in the field.
Author ’s contributions. G. N. conceived and designed the study, conducted
data gathering, performed statistical analyses and wrote the article, B. I. designed
the study and revised the article, G. K. and A. C. edited the article.
Financial support. This work was supported by the Ethiopian Ministry of
Education with the host of Wollega University.
Conflict of interest. The authors declare that there is no conflict of interest.
Ethical standards. Not applicable.
References
Abebe T (2005) Diversity in Homegarden Agrofores try System of Southern Ethiopia
(PhD dissertation). Wageningen Agricultural University, The Netherlands.
Albrecht A and Kandji ST (2003) Carbon sequestration in tropical agrofor-
estry systems. Agriculture, Ecosystem, and Environment 9,1 5 –27.</t>
  </si>
  <si>
    <t>Albrecht A and Kandji ST (2003) Carbon sequestration in tropical agrofor-
estry systems. Agriculture, Ecosystem, and Environment 9,1 5 –27.
Alegre J, Lao C, Silva C and Schrevens E (2017) Recovering degraded lands in
the Peruvian Amazon by cover crops and sustainable agroforestry systems.
Peruvian Journal of Agronomy 1,1–7.Bertrand B, Alpizar E, Lara L, SantaCreo R, Hidalgo M, Quijano JM,
Montagnon C, Georget F and Etienne H (2011) Performance of Coffea
arabica F1 hybrids in agroforestry and full-sun cropping systems in com-
parison with American pure line cultivars. Euphytica 181, 147 –158.
Betemariyam M, Negash M and Worku A (2020) Comparative analysis of
carbon stocks in home garden and adjacent coffee based agroforestry sys-
tems in Ethiopia. Small-Scale Forestry 19, 319 –334.
Bhagwat SA, Willis KJ, Birks HJB and Whittaker RJ (2008) Agroforestry: a ref-
uge for tropical biodiversity? Trends in Ecology and Evolution 23,2 6 1 –267.</t>
  </si>
  <si>
    <t>Bhagwat SA, Willis KJ, Birks HJB and Whittaker RJ (2008) Agroforestry: a ref-
uge for tropical biodiversity? Trends in Ecology and Evolution 23,2 6 1 –267.
Blake GR and Hartge KH (1986) Bulk density and particle density. In Klute A
(ed.), Methods of Soil Analysis. Part I: Physical and Mineralogical Methods ,
2nd Edn. Madison, WI: ASA and SSSA Agronomy Monograph. Vol. 9, pp.
363 ‒381.
Bonan GB (2008) Forests and climate change: forcings, feedbacks, and the cli-
mate benefits of forests. Science 320, 1444 –1449.
Brown S, Gillespie AJR and Lugo AE (1989) Biomass estimation methods for
tropical forests with applications to forest inventory data. Forest Science 35,
881 –902.
Bruun TB, De Neergaard A, Lawrence D and Ziegler AD (2009)
Environmental consequences of the demise in swidden agriculture in
Southeast Asia: soil nutrients and carbon stocks. Human Ecology 37,3 7 5 –388.
Budiastuti, MTS, Purnomo D and Setyaningrum D (2022) Agroforestry sys-</t>
  </si>
  <si>
    <t>Southeast Asia: soil nutrients and carbon stocks. Human Ecology 37,3 7 5 –388.
Budiastuti, MTS, Purnomo D and Setyaningrum D (2022) Agroforestry sys-
tem as the best vegetation management to face forest degradation in
Indonesia. Reviews in Agricultural Science 10,1 4 –23.
Chatterjee N, Nair PKR, Chakraborty S and Nair VD (2018) Changes in soil
carbon stocks across the forest-agroforest-agriculture/pasture continuum invarious agroecological regions: a meta-analysis. Agriculture, Ecosystems and
Environment
266,5 5 –67.
Chave J, Coomes D, Jansen S, Lewis SL, Swenson NG and Zanne AE (2009)
Towards a worldwide wood economics spectrum. Ecological Letter 12,3 5 1 –366.
Chave J, Rejou-Mechain M, Burquez A, Chidumayo E, Colgan MS, Delitti
WBC, Duque A, Eid T, Fearnside PM and Goodman RC (2014) Improved
allometric models to estimate the aboveground biomass of tropical trees.
Global Change Biology 20, 3177 –3190.
Da Silva OM and Leite CAM (2013) Income content of the world coffee</t>
  </si>
  <si>
    <t>allometric models to estimate the aboveground biomass of tropical trees.
Global Change Biology 20, 3177 –3190.
Da Silva OM and Leite CAM (2013) Income content of the world coffee
exports. AD-Minister 22,6 9 –82.
Dixon RK, Brown S, Houghton RA, Solomon AM, Trexler MC and
Wisniewski J (1994) Carbon pools and flux of global forest ecosystems.
Science 263, 185 –190.
Dollinger J and Jose S (2018) Agroforestry for soil health. Agroforestry
Systems 92, 213 –219.
Donald PF (2004) Biodiversity impacts of some agricultural commodity pro-
duction systems. Conservation Biology 18,1 7 –37.
Dossa E, Fernandes E, Reid W and Ezui K (2008) Above- and below-ground
biomass, nutrient and carbon stocks contracting an open-grown and a
shaded coffee plantation. Agroforestry Systems 72, 103 –115.
Ehrenbergerová L, Šenfeldr M and Habrová H (2017) Impact of tree shading
on the microclimate of a coffee plantation: a case study from the Peruvian
Amazon. Bois &amp; Forets Des Tropiques 334,1 3 –22.</t>
  </si>
  <si>
    <t>Ehrenbergerová L, Šenfeldr M and Habrová H (2017) Impact of tree shading
on the microclimate of a coffee plantation: a case study from the Peruvian
Amazon. Bois &amp; Forets Des Tropiques 334,1 3 –22.
FAO (2013) Advancing Agroforestry on the Policy Agenda: A Guide for
Decision-Makers in G. Buttoud, in collaboration with Ajayi O, Detlefsen
G, Place F and Torquebiau E. Agroforestry Working Paper no. 1. Rome.
Häger A (2012) The effects of management and plant diversity on carbon stor-
age in coffee agroforestry systems in Costa Rica. Agroforestry Systems 86,
159 –174.
Hairiah K, van Noordwijk M, Sari RR, Saputra DD, Widianto, Suprayogo D,
Kurniawan S, Prayogo C and Gusli S (2020) Soil carbon stocks in Indonesian
(agro) forest transitions: compaction conceals lower carbon concentrations in
standard accounting. Agriculture, Ecosystems and Environment 294, 106879.
Hergoulac ’h K, Blancart E, Skiba U, Hénault C and Harmand JM (2012)</t>
  </si>
  <si>
    <t>standard accounting. Agriculture, Ecosystems and Environment 294, 106879.
Hergoulac ’h K, Blancart E, Skiba U, Hénault C and Harmand JM (2012)
Changes in carbon stock and greenhouse gas balance in coffee ( Coffea arab-
ica) monoculture versus an agroforestry system with Inga densiflora, in
Costa Rica. Agriculture, Ecosystems and Environment 148, 102 –110.
Jose S and Bardhan S (2012) Agroforestry for biomass production and carbon
sequestration: an overview. Agroforestry Systems 86, 105 –111.
Kuyah S, Dietz J and Muthuri C (2012) Allometric equations for estimating
biomass in agricultural landscapes: I. Aboveground biomass. Agriculture
Ecosystems and Environment 158, 216 –224.446 Gezahegn Niguse et al.
https://doi.org/10.1017/S0021859622000624  Published online by Cambridge University Press</t>
  </si>
  <si>
    <t>Lal R (2004) Soil carbon sequestration impacts on global climate change and
food security. Science 304, 1623 –1627.
Lammerts van Bueren ET and Struik PC (2004) The consequences of the
concept of naturalness for organic plant breeding and propagation.
NJAS-Wageningen Journal of Life Sciences 52,8 5 –895.
MacDicken KG (1997) A Guide to Monitoring Carbon Storage in Forestry and
Agroforestry Projects . Arlington, VA, USA: Winrock International.
Mbow C, Van Noordwijk M, Luedeling E, Neufeldt H, Minang PA and
Kowero G (2014 a) Agroforestry solutions to address food security and cli-
mate change challenges in Africa. Current Opinion in Environmental
Sustainability 6,6 1 –67.
Mbow C, Smith P and Skole D (2014 b) Achieving mitigation and adaptation
to climate change through sustainable agroforestry practices in Africa.
Current Opinion in Environmental Sustainability 6,8–14.
McNeely JA and Schroth G (2006) Agroforestry and biodiversity conservation</t>
  </si>
  <si>
    <t>Current Opinion in Environmental Sustainability 6,8–14.
McNeely JA and Schroth G (2006) Agroforestry and biodiversity conservation
–traditional practices, present dynamics, and lessons for the future.
Biodiversity Conservation 15, 549 –554.
Moguel P and Toledo VM (1999) Biodiversity conservation in traditional cof-
fee systems of Mexico. Conservation Biology 13,1 1 –21.
Mohammed A and Bekele L (2014) Changes in carbon stocks and sequestra-
tion potential under native forest and adjacent land-use systems at Gera,south-western Ethiopia. Global Journal of Science Frontier Research 14,
2249 –4626.
Nair PKR, Nair VD, Kumar BM and Showalter JM (2010) Carbon seques-
tration agro-forestry systems. Advance in Agronomy 108, 237 –307.
Negash M and Starr M (2015) Biomass and soil carbon stocks of indigenous
agroforestry systems on the south-eastern Rift Valley escarpment, Ethiopia.
Plant Soil 393,9 5 –107.
Negash M, Starr M, Kanninen M and Berhe L (2013) Allometric equations</t>
  </si>
  <si>
    <t>agroforestry systems on the south-eastern Rift Valley escarpment, Ethiopia.
Plant Soil 393,9 5 –107.
Negash M, Starr M, Kanninen M and Berhe L (2013) Allometric equations
for estimating aboveground biomass of Coffea arabica L. grown in the Rift
Valley escarpment of Ethiopia. Agroforestry Systems 87, 953 –966.
NMA (National Meteorological Agency) (2020) Meteorological Data . Addis
Ababa, Ethiopia: National Meteorological Agency.
Powlson DS, Gregory PJ, Whalley WR, Quinton JN, Hopkins DW,
Whitmore AP, Hirsch PR and Goulding KWT (2011a) Soil management
in relation to sustainable agriculture and ecosystem services. Food Policy 36,
72–87.
Powlson DS, Whitmore AP and Goulding KWT (2011b) Soil carbon seques-
tration to mitigate climate change: a critical re-examination to identify thetrue and the false. European Journal of Soil Science 62,4 2 –55.
Schmitt-Harsh M, Evans TP, Castellanos E and Randolph JC (2020) Carbon
stocks in coffee agroforests and mixed dry tropical forests in the western</t>
  </si>
  <si>
    <t>Schmitt-Harsh M, Evans TP, Castellanos E and Randolph JC (2020) Carbon
stocks in coffee agroforests and mixed dry tropical forests in the western
highlands of Guatemala. Agroforestry Systems 86, 141 –157.Segura M, Kanninen M and Suárez D (2006) Allometric models for estimat-
ing aboveground biomass of shade trees and coffee bushes grown together.
Agroforestry Systems 68, 143 –150.
Solis R, Vallejos-Torres G, Arévalo L, Marín-Díaz J, Ñique-Alvarez M,
Engedal T and Bruun T (2020) Carbon stocks and the use of shade
trees in different coffee growing systems in the Peruvian Amazon. The
Journal of Agricultural Science 158, 450 –460.
Soto-Pinto L, Anzueto M, Mendoza J, Ferrer GJ and de Jong B (2010)
Carbon sequestration through agroforestry in indigenous communities of
Chiapas, Mexico. Agroforestry Systems 78,3 9 –51.
Tadesse G, Zavaleta E and Shennan C (2014) Effects of land-use changes on
woody species distribution and above-ground carbon storage of forest-</t>
  </si>
  <si>
    <t>Chiapas, Mexico. Agroforestry Systems 78,3 9 –51.
Tadesse G, Zavaleta E and Shennan C (2014) Effects of land-use changes on
woody species distribution and above-ground carbon storage of forest-
coffee systems. Agriculture, Ecosystems and Environment 197,2 1 –30.
UNFCCC/CCNUCC (2010) The revision 02.1.0 simplifies the method of cal-
culation of sample plots; EB 58 Report Annex 15. pp. 1 –7.
Vaast P, Beer J, Harvey C and Harmand JM (2005) Environmental services of
coffee agroforestry systems in Central America: a promising potential to
improve the livelihoods of coffee farmers ’communities. In Integrated
Management of Environmental Services in Human-Dominated Tropical
Landscapes . CATIE, IV Henri A. Wallace Inter-American Scientific
Conference Series, Turrialba, Costa Rica, pp. 35 –39.
Valencia V, Garcia-Barrios L, West P, Sterling EJ and Naeem S (2014) The
role of coffee agroforestry in the conservation of tree diversity and commu-</t>
  </si>
  <si>
    <t>Valencia V, Garcia-Barrios L, West P, Sterling EJ and Naeem S (2014) The
role of coffee agroforestry in the conservation of tree diversity and commu-
nity composition of native forests in a Biosphere Reserve. Agriculture,
Ecosystems &amp; Environment 189, 154 –163.
Vanderhaegen K, Verbist B, Hundera K and Muys B (2015) REALU vs.
REDD+: carbon and biodiversity in the Afro-montane landscapes of SW
Ethiopia. Forest Ecology and Management 343,2 2 –33.
van Noordwijk M, Rahayu S, Hairiah K, Wulan YC, Farida A and Verbist B
(2002) Carbon stock assessment for a forest-to coffee conversion landscape
in Sumber-Jaya (Lampung, Indonesia): from allometric equations to land-
use change analysis. Science in China Series C-Life Sciences 45,7 5 –86.
Venter O (2014) REDD+ policy: corridors of carbon and biodiversity. Nature
Climate Change 4,9 1 –92.
Waktola TU and Fekadu K (2021) Adoption of coffee shade agroforestry
technology and shade tree management in Gobu Seyo district, East</t>
  </si>
  <si>
    <t>Climate Change 4,9 1 –92.
Waktola TU and Fekadu K (2021) Adoption of coffee shade agroforestry
technology and shade tree management in Gobu Seyo district, East
Wollega, Oromia. Advances in Agriculture 2021 , 8574214, 13 pages.
Walkley A and Black IA (1934) An examination of the Degtjareff method for
determining organic carbon in soils: effect of variations in digestion condi-tions and of inorganic soil constituents. Soil Science 63, 251 ‒263.
Zomer RJ, Neufeldt H and Xu J (2016) Global tree cover and biomass carbon
on agricultural land: the contribution of agroforestry to global and national
carbon budgets. Scientific Reports 6,1–12.The Journal of Agricultural Science 447
https://doi.org/10.1017/S0021859622000624  Published online by Cambridge University Press</t>
  </si>
  <si>
    <t>Full Terms &amp; Conditions of access and use can be found at
https://www.tandfonline.com/action/journalInformation?journalCode=tcmt20
Carbon Management
ISSN: (Print) (Online) Journal homepage: https://www.tandfonline.com/loi/tcmt20
Carbon sequestration and storage value of coffee
forest in Southwestern Ethiopia
Ayehu Fekadu Hailu, Teshome Soremessa &amp; Bikila Warkineh Dullo
To cite this article:  Ayehu Fekadu Hailu, Teshome Soremessa &amp; Bikila Warkineh Dullo (2021)
Carbon sequestration and storage value of coffee forest in Southwestern Ethiopia, Carbon
Management, 12:5, 531-548, DOI: 10.1080/17583004.2021.1976676
To link to this article:  https://doi.org/10.1080/17583004.2021.1976676
Published online: 15 Sep 2021.
Submit your article to this journal 
Article views: 1981
View related articles 
View Crossmark data
Citing articles: 2 View citing articles</t>
  </si>
  <si>
    <t>Carbon sequestration and storage value of coffee forest in Southwestern Ethiopia-2.pdf</t>
  </si>
  <si>
    <t>REVIEW ARTICLE
Carbon sequestration and storage value of coffee forest in
Southwestern Ethiopia
Ayehu Fekadu Hailua, Teshome Soremessaaand Bikila Warkineh Dullob
aCenter of Environmental Science, Addis Ababa University, Addis Ababa, Ethiopia;bDepartment of Plant Biology and Biodiversity
Management, Addis Ababa, Addis Ababa University, Ethiopia
ABSTRACT
The purpose of this research is to determine the amount and value of carbon stock inSouthwestern Ethiopia ’s coffee forest from 1978 to 2050, as well as carbon sequestration
from 1988 to 2050. Different time-series satellite data were acquired and classified into land-
use categories using ArcGIS and ENVI 5:0, followed by IDRISI forecasts up to 2050, and finally
modeling with INVEST. Data were collected within the plot constructed in a systematic ran-
dom sampling manner using quadrates 20 m X 20 m. The social cost of carbon (US$12/
tCO
2e) used to estimate the monetary worth of the services. Forest conversion anticipated</t>
  </si>
  <si>
    <t>dom sampling manner using quadrates 20 m X 20 m. The social cost of carbon (US$12/
tCO
2e) used to estimate the monetary worth of the services. Forest conversion anticipated
to reduce the carbon stock by 1.86 Mt by the end of 2050, from 65.8 Mt in 1978 to 7.01 Mt
in 2018. The rate of Carbon sequestration was 2.1Mt/year at the end of 1998, and it will be
reduced to 1.49Mt/year by the end of 2050. Overall, 121.1Mt of CO 2is sequestered over
63 years, but there was also emission from deforestation and service loss (84.4Mt), resulting
a net sequestered CO 2of 36.6Mt by the end of 2050. The total elemental carbon stock value
in 1978 was $2. 896 billion, this will be reached $2.5billion ($9.175 billion CO 2e) at the end
of 2050. The value of sequestration will be estimated at $1.715 billion, but with a value loss</t>
  </si>
  <si>
    <t>in 1978 was $2. 896 billion, this will be reached $2.5billion ($9.175 billion CO 2e) at the end
of 2050. The value of sequestration will be estimated at $1.715 billion, but with a value loss
of $1.153 billion, the net sink value from 1988 to 2050 will be $0.6 billion. In general, thesefindings show that the forest region will have a total storage and sequestration value (CO
2e)
of $9.775 billion by the end of 2050. The carbon worth in this forest area is thus a good
indicator of the importance, and thus the value estimate here may well persuade policy-
makers to revise their forest-related policy and provide site-specific information to preserve
this remnant forest.KEYWORDS
Carbon sequestration;
carbon stock; coffee
forest; value
Introduction
The earth ’s temperature is expected to rise by
1.5–5.88/C14C[1] during the twenty-first century. This
is due to greenhouse gas emissions caused by
anthropogenic activity, including land-use change</t>
  </si>
  <si>
    <t>The earth ’s temperature is expected to rise by
1.5–5.88/C14C[1] during the twenty-first century. This
is due to greenhouse gas emissions caused by
anthropogenic activity, including land-use change
in the case of deforestation [ 2]. Terrestrial habitats,
on the other hand, significantly contribute to cli-mate change mitigation by sinking greenhousegases [ 3,4], with forests playing a significant role in
carbon storage in the given bio-network structureand carbon sinking in the given time series proc-esses [ 5,6].
The moist evergreen forest of Southwestern
Ethiopia has a long history; as a result, habitats
accumulate more carbon per hectare [ 7] but trad-
itionally converted to other land covers at anannual rate of 8% [ 8]. The forest, which is also a
source of Coffea arabica, serves as a gene pool ser-
vice and is regionally significant due to its locationin the Baro-Akobo basin [ 9].These have a great contribution to fauna and
flora conservation, erosion protection, nutrient</t>
  </si>
  <si>
    <t>vice and is regionally significant due to its locationin the Baro-Akobo basin [ 9].These have a great contribution to fauna and
flora conservation, erosion protection, nutrient
cycling, and climate change mitigation [ 10,11].
Forests in the Baro catchment are floristically richer
which lie at lower to higher altitude
(650 –1900masl) the tree species are Trichilia
degeana, Trilepsium madagascerensis, Ficus exasper-ata, Cordia africana, Croton machrostachyus,
Eugenia bukobensis, Strychnos mitis, Aningeria altis-
sima, Anthocleista schweinfurthii, Celtis philippensis,Elaeodendron buchananii, Garcinia huillensis,
Manikara butugi, Morus mesozygia , and which
belongs to highland forest [ 12] , similarly our iden-
tification also presented (Appendix A). The otherforest found in this region is midland forest, which
comprises, Ficus spp , and Syzygium guineense fol-
lowed by small trees and bushes includes Galinera
coffeodes and ground stratum includes local spices</t>
  </si>
  <si>
    <t>comprises, Ficus spp , and Syzygium guineense fol-
lowed by small trees and bushes includes Galinera
coffeodes and ground stratum includes local spices
Aframomum korarima , turmeric ’s and long pepper.
This biomass, has a vital role in carbon storage
CONTACT Ayehu Fekadu Hailu ayehufekadu5@gmail.com Center of Environmental Science, Addis Ababa University, 1000 Addis
Ababa, Ethiopia.
/C2232021 Informa UK Limited, trading as Taylor &amp; Francis GroupCARBON MANAGEMENT
2021, VOL. 12, NO. 5, 531 –548
https://doi.org/10.1080/17583004.2021.1976676</t>
  </si>
  <si>
    <t>and sequestration, and preservatives of soil
organic carbon, under the floor [ 13].
The dynamics of land cover, on the other hand,
contribute significantly to greenhouse gas emis-sions into the atmosphere, primarily from farmed
tropical soils [ 12]. The forest of southwest Ethiopia
is a solution for reducing CO
2emissions from for-
est ecosystems [ 14]. This is one of Ethiopia ’s rem-
nant and buffer zones of moist evergreenAfromontane forests, which cover a large area [ 15].
Worldwide, research on Carbon stock conductedmajority indicated that Carbon sequestration and
storage in the terrestrial ecosystem was greatly
reduced in the case of several factors [ 16].
Particularly in Ethiopia, the Carbon storage and
sequestration quantity and values commonly esti-mated at the national level, rather than location-specific, this all does not bring changes to themind of the local governance, policymakers andthe local community, also not reduce the pressure</t>
  </si>
  <si>
    <t>on the natural forest [ 14] and [ 17]. Furthermore,
previous studies revealed varying results, forexample, Ethiopia ’s Forest Reference Level (EFRL)
estimated aboveground biomass carbon 100 Ctons/ha [ 18], global forest resource assessment
technical report on Ethiopia (UNFCCC, 2020) stated
57–58.5 C ton/ha and Ethiopian Forest Resources
Current Status 106 C t/ha reported [ 19] and in
Kenya also very variable outcomes [ 20].
Similar studies were conducted in Southwestern
Ethiopia by Oumer [ 21], but only at a higher eleva-
tion; however, this study differed because it includeda lower elevation. The overall carbon value of theforest identified and assessed to close the variability
gap, reduce CO
2emissions through carbon seques-
tration, and stop deforestation. As a result, climatepolicy involvement implemented to reduce emis-sions and initiate policy incentives [ 22]a n d[ 16].
Previously, the community in and around the for-</t>
  </si>
  <si>
    <t>Previously, the community in and around the for-
est reflected a constructive approach that prioritizedfuture benefits over immediate rewards. This isbecause their livelihood is based on honey, and the
reachable forest area is divided by clan leaders, with
each stratum of the forest having its illegal owner.They considered this forest to be sacred, and it wasnot deforested or destroyed like an Ethiopian churchforest, but it used as a source of materials and forthe placement of beehives (Dukehs personal com-
munication, 2018 Guraferda).
The destruction began in 1988 when the Bebaka
plantation started, according to clan leaders, during
the Derg regime. Currently, over 100 licensed agri-business investors are beginning to work, all ofwhich is reliant on the forest resource [ 23]. The
investors are thinning or completely removing theforest, which has a significant impact on the localcommunity, causing them to push and compute theforest and pledge to divert the natural forest, in</t>
  </si>
  <si>
    <t>investors are thinning or completely removing theforest, which has a significant impact on the localcommunity, causing them to push and compute theforest and pledge to divert the natural forest, in
which case the society ’s choice has been trans-
formed [ 8]. This particular region is one of Ethiopia ’s
forest priority areas (FPA), and its carbon value andquantity have never been evaluated previously [ 24].
We hypothesized that the ecosystem services
value of carbon is very high and that mapping,quantification, and valuation of carbon in this vir-gin forest is critical for sustainable forest manage-ment. As a result, this study is very important forthe area because it provides valuable site-specificinformation for forest conservation.
(1) Estimated carbon is creating an insurance
buffer for reducing emissions in the event of defor-</t>
  </si>
  <si>
    <t>(1) Estimated carbon is creating an insurance
buffer for reducing emissions in the event of defor-
estation and increasing sequestration as a result ofconcerned focus (2) Obtain certification for thearea, after which carbon can be sold to generatefunds for community benefit. (3) initiates a dia-logue between scholars (on the available carbonvalue), policymakers (to revise forest-based invest-ment policy), communities and associations (fol-lowing the Protective and Productive approach),and then shifts society ’s preference to future bene-
fits over immediate benefits.
(4) The amount of carbon stored (present and
future) as well as the loss or sequestration in ton/ha will be mapped, and (5) the overall economicworth of the carbon stock will be determined (6)Importantly, the net flow of value ($/ha) of carbonsequestration between the present and the future,based on the social cost of carbon and land useland cover change, will be assessed from 1988 to2050 projection scenarios.</t>
  </si>
  <si>
    <t>Therefore, the objectives of this study are (i) to
estimate the quantity and value of the carbon stock
based on the land use land cover change categoryof different time serious (ii) to map and estimate thecarbon sequestration quantity and value from 1988to 2050 projection scenario, thereby determine thecarbon sequestration value coefficient.
Methodology
Study area
The study was conducted in the moist evergreen
Afromontane forests of Southwestern Ethiopia,which is the home of Arabica coffee [ 25]. The area
is found in the Bench Maji zone of three districts(Guraferda, South bench, and Sheko) ( Figure 1 )532 A. FEKADU HAILU ET AL.</t>
  </si>
  <si>
    <t>located from 5.33/C14to 7.26/C14latitude and longitudes
from 34.88/C14to 36.14/C14with an elevation range from
690 to 2500 meters above sea level, which has
140000 ha of the natural forest [ 23]. It is far away
640 km from Addis Ababa and found under the
Baro akobo basin and the buffer zone of the high-
land forests, besides that coffee forest Biospherewith spices is found in this area.
Land cover mapping and classification
A Set of different time-series satellite data in 1978,
1988, 1998, 2008, and 2018 were acquired from the
United States Geological Survey (USGS) ( https://earthexplorer.usgs.gov ) of earth explorer with a dif-
ferent ID (Landsat 2,5,7and 8) and sensor(Multispectral scanner, Thematic mapper, Enhancedthematic mapper, and Operation Land Image) with a
raw 055 and path 183 and 170 with a low cloud
cover (0.5 to1%) with a spatial resolution of30/C230m. This was projected to the Universal</t>
  </si>
  <si>
    <t>raw 055 and path 183 and 170 with a low cloud
cover (0.5 to1%) with a spatial resolution of30/C230m. This was projected to the Universal
Transverse Mercator (UTM), projection system zone36 N. Forest map was collected from the regionaland Zonal Forest conservation and natural resourceoffice; this was Geo-referenced and developed aship-fill using Arc GIs to clip the region of interest.
This study began with the classification of five
land use categories after Quaic and Flash
Figure 1. Map of the study area.CARBON MANAGEMENT 533</t>
  </si>
  <si>
    <t>atmospheric correction of the Land-sat image. For
this, the image was classified by pixel-based super-vised image classification place in the year 2018 byENVI 5:0 remote sensing software. Accuracy of theclassification was made by collecting 450 ground-truth points using GPS.
This classification includes natural forest (which
has less human intervention except for someresource collection and coffee is grown and regen-
erating naturally), semi-forest (which is similar to
natural forest, but managed and thinned out atleast once per year and coffee seedlings may beplanted/regenerating naturally), and Coffee planta-tion (commercial coffee investment), grass/shrubs(primarily for wild animal grazing place, with someshrubs), and agricultural lands (covered by annualand perennial crop).
For the processes, ENVI 5:0 remote sensing soft-
ware was employed and finalized by ArcGIS. Weused IDRISI Land Change Modeler for the predic-tion of the 2050 future scenario (CA –Markov</t>
  </si>
  <si>
    <t>For the processes, ENVI 5:0 remote sensing soft-
ware was employed and finalized by ArcGIS. Weused IDRISI Land Change Modeler for the predic-tion of the 2050 future scenario (CA –Markov
model), this all used for the input of INVEST formodeling the carbon storage and sequestration of
the land use types.
Data collection
Transacts were laid out across the slope, in differ-
ent length based on the forest extent, and the
spacing between two transects along the slopevaried from 2 to 4.5 km, and the distance betweenthe two sampling plots was ranging, from 400 to1000 m, this was depending on the slope and the
land homogeneity of the forest.
We were setting the plot in a systematic ran-
dom sampling method using quadrates of 20 m x20 m that were distributed along the transect. Allvegetation and soil data were collected in theentire place of the plot. Many researchers usedsimilar sample sizes and shapes [ 26–33]. However,</t>
  </si>
  <si>
    <t>the number of sample plots varied in relation tothe land use category that was included for forestand semi-forest 88, coffee investment 26, agricul-
ture 19, grass and shrubs 17.
Carbon data
United Nations Framework Convention on Climate
Change groupings carbon pools into five catego-
ries this was included aboveground biomass,belowground biomass, soil, dead wood, and deadorganic matter [ 34]. This study designed to esti-
mate this carbon pool based on the collected sam-ple from the nested quadrat design approach forlitter, herbs (non-woody with DBH &lt;2 cm), and
soil samples with inside 1 by 1 m frame (but all
from different places in which the entire plot of
tree measurements);10m /C210m for 2 –10 cm DBH
(shrubs) and dead wood, again DBH /C2110 cm
counted in the entire sample plots of 20m /C220m.
We measured the DBH at 1.3 but for multiple
stems below the collar diameter or at 1.3 m, fol-
lowing the World Agroforestry Centre (ICRAF)irregular tree diameters measurement meth-
ods [ 35].</t>
  </si>
  <si>
    <t>We measured the DBH at 1.3 but for multiple
stems below the collar diameter or at 1.3 m, fol-
lowing the World Agroforestry Centre (ICRAF)irregular tree diameters measurement meth-
ods [ 35].
For growth abnormalities, we followed Rain for
protocols [ 36,37], and for coffee, we used other
methods [ 38]. The plant heights were estimated
based on the observed angle on the top of the
tree and the distance of the reader from the treeby using clinometers and this was computed by
standard trigonometric relationships [ 39]. We used
the appropriate revised non-destructive allometric
equation recently developed for tropical vegeta-
tion for trees /C215 cm diameter [ 40]. Based on this
the aboveground live biomass (AGB, kg) were esti-
mated as a function of DBH (cm), height (H, m),
and wood-specific gravity ( q, g/cm
3).
AGB¼0:0673x pD2H/C0/C1
0:976 (1)
Below ground biomass (BGB), estimated from
root-shoot ratios (R/S) by taking 25% of above-
ground biomass [ 41,42], and total carbon is 47% of</t>
  </si>
  <si>
    <t>3).
AGB¼0:0673x pD2H/C0/C1
0:976 (1)
Below ground biomass (BGB), estimated from
root-shoot ratios (R/S) by taking 25% of above-
ground biomass [ 41,42], and total carbon is 47% of
the biomass [ 43]. However, for trees 2 –5cm diam-
eter, another allometric equation was used devel-oped for the tropical area [ 44–47]. The estimation
per 400 m
2plots of each species and the summa-
tion of the above-ground mass of all the trees atthe sample point was converted into hectare.
Others also used the same plot area and proce-
dures [ 26,32,33,48–50] and allometric formula
[28,44] for tropical forest and for Ethiopian
Afromontane coffee forest [ 25].
Any live vegetation in this study below 2 cm
DBH was considered as non-woody above-groundbiomass [ 19]. We used the frame method
(1m/C21m) placed at the four corners and the cen-
ter of the sample plot, non-woody vegetation
inside the frame was collected. The sub-sample
was measured and taken into Mizan Plant regionallaboratory and oven-dried at 75</t>
  </si>
  <si>
    <t>ter of the sample plot, non-woody vegetation
inside the frame was collected. The sub-sample
was measured and taken into Mizan Plant regionallaboratory and oven-dried at 75
/C14C. Based on dried
mass, the wet to dry ratio of the sub-sample was
estimated and this converted into plot and hec-tare bases.
We measured standing deadwood (with all parts
except the leaves) similarly with live tree measure-
ment steps. However, for measuring standing534 A. FEKADU HAILU ET AL.</t>
  </si>
  <si>
    <t>deadwood with big branches alone and other
deadwood types, we were following the practiceof others [ 50–52] 3% reduction.
We obtained Wood Specific gravity at the species
level from the Ethiopian natural resource and theGlobal Wood Density Database [ 40]. We identified
the species, but, for those unknown species we weretaking to Addis Ababa University National Herbariumand identified to the species level using the Voucherspecimens were deposited. We considered in thisstudy the dead organic surface materials less than10 cm diameter as a litter, and then this sample col-lected in the frame of 1m /C21m in the four corners
and the center. The sub-sampled was taken to labo-ratories, for oven-dry, finally, the dry mass per plotand then per hectare was calculated. Soil sample(150) was collected from a 1 m
2frames, from
0–20 cm, 20 –40 cm, and 40 –60 cm soil depth. The</t>
  </si>
  <si>
    <t>2frames, from
0–20 cm, 20 –40 cm, and 40 –60 cm soil depth. The
sub-sample was taken and this was air-dried, sieved,and ground and 100 g were taken into Tapi regionalsoil laboratory for carbon analysis. For soil bulk sam-pling, we used a core sampler with a similar depthof soil carbon sample. The bulk density of the com-posite sample was determined in the laboratory. Thiswas oven-dried at 105
/C14C, and the dry weight and
bulk density were calculated. To calculate the soil
carbon stock, the volume of the soil was calculated
(area by depth) and then multiplied by bulk density,followed by the fraction of carbon (%).
During transect sampling, we discovered crop-
land (including coffee), which we treated aswoody, and thus the carbon stock was measuredsimilarly to the forest woody and non-woody pro-cedures described above.
T h ea m o u n to fc a r b o ns t o r e di na n n u a lc r o p l a n d ,</t>
  </si>
  <si>
    <t>T h ea m o u n to fc a r b o ns t o r e di na n n u a lc r o p l a n d ,
on the other hand, is negligible because the gain isassumed to be equal to biomass losses from harvestand mortality [ 43], and then soil carbon and trash
crop residue were estimated based on litter and soilattributes. Carbon in the grass and shrub categorieswere measured using the same procedure as for soil,litter, and herbal biomass [ 42], and for shrub bio-
mass, we used a 5m /C25m plot to collect above-
ground biomass using the same definedmethodological specifications of others (49). Carbonaccounted for 47% of aboveground biomass.
Modeling approach
We used the InVEST model to map carbon in the
various poles of the forest area, based on the cate-gorized image and the acquired carbon data. Wethen indicated the stored carbon, as well asmapped the sequestered or lost carbon over time.
However, this model has also a limitation, since
assumed that LULC types are fixed storage level</t>
  </si>
  <si>
    <t>However, this model has also a limitation, since
assumed that LULC types are fixed storage level
equal to the average of measured storage levelswithin that LULC type, the only stock changes aredue to changes from one LULC type to another(not change, have a sequestration value of 0),
because incremental and regrowth is not consid-
ered. The valuation result of InVEST also only indi-cates the future value, not for current conditions[53]. Based on this the annual value flow of the
sequestration and storage services were calculated
with excel following the appropriate formula.
Climate regulation service and Dis-
Service modeling
Accounting of carbon storage services
The most widely recognized ecosystem service is for-
est carbon sequestration and storage [ 43]. Climate
change mitigation and a key ecosystem benefit pro-vided by forests are the reductions of released car-
b o na n dt h ec o n s e r v a t i o no fc a r b o ni ns t o r a g e</t>
  </si>
  <si>
    <t>change mitigation and a key ecosystem benefit pro-vided by forests are the reductions of released car-
b o na n dt h ec o n s e r v a t i o no fc a r b o ni ns t o r a g e
[54,55]. Human interventions influenced forest cover
change [ 56], posing a significant challenge to carbon
storage and biodiversity conservation [ 37].
The amount of carbon stored in each land use
category over time was calculated using a compre-
hensive approach that included a sum of AGB,BGB, soil, and dead organic matter polls placed oncurrently collected data. This was related to the
land use category classified map (Tabel2). A peri-
odic accounting method was used to computedecadal stock variation with the assumption of netsequestered carbon increment based on the 2018
collected data scenario.
We assumed that the carbon stock of the previous
decade had increased due to sequestration and thatthis leaner increment would continue on biomassuntil 2050, as many scholars suggested [ 57]. Finally,</t>
  </si>
  <si>
    <t>decade had increased due to sequestration and thatthis leaner increment would continue on biomassuntil 2050, as many scholars suggested [ 57]. Finally,
the carbon stock was calculated and mapped using
the InVEST model based on land category.
Sequestration services
The carbon sequestration service is one type of
regulating service provided by forests. In this
study, the amount of carbon sequester by land-useclass was estimated from 1988 to 2050 based onthe gain and loss scenario. This determined by the
increment of above-ground and below-ground
biomass, resulting from natural growth ( Table 1 ),
and new plants regenerated. This method was theCARBON MANAGEMENT 535</t>
  </si>
  <si>
    <t>most common approach used for Carbon uptake
estimations [ 61–63].
However, during estimation, we did not include
the sequestered carbon in soil and dead matter. Weassumed that some of the soil pool also used tocompensate for carbon outflow during soil hetero-trophic respiration and stand consumption becauselitter is dynamic and cannot be considered a long-term carbon store [ 64,92]. Many studies have found
that stand respiration consumes a portion of carbonuptake in mature forests, influencing net yields intropical forests [ 45]. Furthermore, increased plant
inputs in tropical soil may alter the formation oforgano-minerals, limiting the ability of tropical soilsto sequestered additional carbon [ 65].
Carbon sequestration rates were computed
based on the baseline year 1988 ( Equation 2 to6).
The incremental coefficient, the expansion factor,
and the regeneration ratio ( Table 1 ) of the land
category were collected from different sources [ 14,</t>
  </si>
  <si>
    <t>The incremental coefficient, the expansion factor,
and the regeneration ratio ( Table 1 ) of the land
category were collected from different sources [ 14,
59,60]. The naturally regenerated volume also cal-
culated based on the expansion parameters foreach land use category for forest (0.1%), shrubland (0.2%) [ 17,66], however, we gave zero value
for Semi forest, plantation, and agriculture becausetinning, slashing and other management activitywas taken and we considered no any plant wasregenerated.
I
Vt¼Ah aðÞ /C3MAI m3=ha=year/C0/C1
(2)
RathaðÞ ¼Ah aðÞ /C3Rrð%Þ (3)
Rvt¼Ra/C3IR m3=ha=year/C0/C1
(4)
AGB ivðÞ¼iv/C3BCEF (5)
AGB rvðÞ¼ rv/C3BCEF (6)
Ivt¼total incremental volume, MAI ¼mean
annual increment, Rat ¼total regenerated
area,Rvt ¼total regenerated volume,
IR¼regeneration rate, BCEF ¼biomass conversion
and expansion factor, AGB ¼above ground bio-</t>
  </si>
  <si>
    <t>annual increment, Rat ¼total regenerated
area,Rvt ¼total regenerated volume,
IR¼regeneration rate, BCEF ¼biomass conversion
and expansion factor, AGB ¼above ground bio-
mass. Below ground biomass is 25% of the AGBand 50% of the biomass is the total carbon andthen total sequestered was calculated ( Equation 7 ).
Total carbon sequestration ¼þX
ðCRvtÞ(7)Carbon dis-service modeling
The CO
2release in to the atmosphere were com-
puted based on emitted data using equation (8) .
TCR¼ AL/C3CS ðÞ þR/C3AL/C3Nsy ðÞ þCLo (8)
TCR¼Total Carbon Released, A L¼area Lost, C s
¼Carbon Stock, R ¼Rate, N sy¼ Number of
Sequestration Years and Lo ¼loss from others.
The majority of the carbon emitted was from
deforestation (we considered deforestation andgood service loss all from natural forest), but therewas also good service loss (Lo) from wood fuel,wood for house construction, and timber. Thiscomputed based on survey questionnaires from250 respondents following “PEN ”standards, guide-</t>
  </si>
  <si>
    <t>lines, and procedures to make accurate, reliable,and valid results of the investigations, but with acertain modification that relevant to carbon similarto this author that did before [ 67,68]. Because
these items are used, sold, and purchased on themarket. We estimate the carbon loss due to fullwood consumption based on daily consumptionbecause one household (4.53 families) consumedan average of 1 women ’s load/4 days.
This estimated 0.75 /C20.35/C20.25 (0.066 m
3)
ranged from 14 to 30 kg an average of 29.2 kg/4 days, 6.52 kg/days or 1.63 kg person/day(0.0037 m
3person/day) 1.25565 m3/capita/year or
594.95 kg, this multiplied by the total populationdirectly benefited from the forest. Full wood trans-ported to the nearby 11 towns also measured,weekly 3women ’s (0.12 m
3) load/town (total 33)
this converted into the year (1716 women ’s load/
or 50107.2 kg). Similar, finding of annual per capitatraditional fuel consumption of 601 kg [ 17]
reported in Ethiopia.</t>
  </si>
  <si>
    <t>3) load/town (total 33)
this converted into the year (1716 women ’s load/
or 50107.2 kg). Similar, finding of annual per capitatraditional fuel consumption of 601 kg [ 17]
reported in Ethiopia.
The households on the forest edge did not use
charcoal to meet their energy needs, but theyused it as a source of income, transporting andselling it in the nearby 11 markets. According totheir estimation, two women ’s loads (40 kg/mar-
ket/day) were sold to the local market, which mul-tiplied by the number of towns and thenconverted into annual. We assumed that theTable 1. Annual increment and expansion parameter of land uses class.
Land use Class Mean annual increment (m3/ha/year) Area expansion (regenerated) % Biomass Conversion and expansion factor t/m3
Natural forest 5.65 0.1 1.3
Semi forest 4 0 1.3
Grass /Shrubs 0.46 0.2 2.8
Coffee-plantation 1.5 coffee 3 for shade 0 1.3Agriculture 0.22 0
Source: [ 8,,58–60,90, 93-95].536 A. FEKADU HAILU ET AL.</t>
  </si>
  <si>
    <t>conversion efficiency of fuel wood to charcoal is 5
to 1 by weight, and 47% of this is carbon. To cal-culate the decade consumption, we used a popula-tion incremental rate of 2.5% per year [ 69] and
energy demand growth information 2.8% [ 70].
The carbon loss by construction materials com-
puted based respondent ’s estimate there are 43
Kebles (local administrative) within the extent ofthe forest, minimally 3new-house constructed and2old houses repaired per year. The total roundwood needed for one new house construction was
1. 5/C21. 5/C23 m (6.75 m
3) and one-fourth of this is
enough for old house repairing (1.6875 m3). This
multiplied by the number Keble ’s directly bene-
fited from the forest and converted into total mass(1 m
3¼600kg). Totally 8.4375 m3for one Keble ’s, or
362.8125 m3/year for the total were required. This</t>
  </si>
  <si>
    <t>fited from the forest and converted into total mass(1 m
3¼600kg). Totally 8.4375 m3for one Keble ’s, or
362.8125 m3/year for the total were required. This
indicated that 217687.5 kg/year harvested aroundthe forest, and 47% of this is carbon. The decadalconsumption was estimated based on 2.5%/year,the demand increment of the Zonal min, and theenergy office scenario [69, 71].
Carbon also lost in timber wood that ’s used for
furniture and others, consequently, we estimatedthe timber volume based on the known speciesCordia africana . These species dominantly con-
sumed in the area for timber production. However,transported timber wood to the central market
was negligible but, there are 44 furniture and
woodworking shop that, found in 11 cities whichdirectly benefited timber from the forest. Oneshop bay and used 6 Cordia africana, which is an
average estimated volume of each 0.016 m
3
(2/C20.02/C20.4 m3) timber per week.
This was converted on a yearly basis and multi-</t>
  </si>
  <si>
    <t>average estimated volume of each 0.016 m
3
(2/C20.02/C20.4 m3) timber per week.
This was converted on a yearly basis and multi-
plied by the related wood density and the numberof shops to calculate the total volume harvestedfrom the forest. We used the conversion factor (amean root/shoot) as specified above for below-ground biomass. A total of 0.848 kg /C26o f Cordia
africana was required, which equates to 0.73 kg
per day or 265.3 kg per year per shop. Currently,11673.2 kg of timber is used per year in 44 shops,and the total weight of carbon hasbeen calculated.
The total estimated shop was 3 in 1988, 11 in
1998, 21 in 2008 and now 44, this will be rise to 54
in 2050 [ 23], we used this scenario for a decade of</t>
  </si>
  <si>
    <t>The total estimated shop was 3 in 1988, 11 in
1998, 21 in 2008 and now 44, this will be rise to 54
in 2050 [ 23], we used this scenario for a decade of
consumption. The forest was, not subjected tofires, thus this loss was not included, however,insect attacks, diseases and pest infestation wasexpected, hence, we adapted the other method,0.031% of damage and stand mortality 0.031% [ 14,72]. For the loss of harvest damage (fuel wood and
wood for charcoal) 5%, for timber, and for con-
struction wood 12. 5% of the volume harvested
was used [ 70,72,73]. Finally, net carbon sequestra-
tion was computed ( Equation 9 ).
Net CO 2Sequestered ¼Sequestered /C0Releasedx3 :67
(9)
Valuation of carbone storage and sequestration
The monetary valuation of regulation service in
this study was done by the social cost of carbon
(SCC) method, a commonly employed method
grounded on the expected value of carbon-storing
today by avoiding future damages, however, valu-</t>
  </si>
  <si>
    <t>this study was done by the social cost of carbon
(SCC) method, a commonly employed method
grounded on the expected value of carbon-storing
today by avoiding future damages, however, valu-
ation based on the market price was difficult
because prices were strongly dependent on the
set-up of the market. The SCC was low before
2010 and also varies from 10 in 2010 to 26
for 2050.
For that reason, we used a SCC presented by
the US government standard value (US$12/tCO 2e
or $44 for C, in 2007 dollars unit at 5% discount
rate), as adjusted in 2013(Interagency Working
Group on Social Cost of 2013, updated in 2016).
The monetary value was estimated based on two
approaches. The first approach was estimating the
carbon stored value in the forest at any given
time. This was done directly without computing
discounting rate ( equation 10 ) similarly to the nat-
ural capital project computed approach (Sharp et
al., 2016).
Carbon density 5poolsðÞ ton=haðÞ Area haðÞ x cost =ton ðÞ ¼Value
(10)</t>
  </si>
  <si>
    <t>discounting rate ( equation 10 ) similarly to the nat-
ural capital project computed approach (Sharp et
al., 2016).
Carbon density 5poolsðÞ ton=haðÞ Area haðÞ x cost =ton ðÞ ¼Value
(10)
The second approach was to value sequestra-
tion (Beaumont et al. , 2013). Because InVEST can
only estimate land conversion but not another
uptake, we used the standard calculation proced-
ure to calculate the total service flow from 1988 to
2050. Based on this, the net present value
approach was used to estimate the value of the
change in carbon uptake over time, and the coeffi-
cient value ($/ha) was determined.
NPVt¼X1
tCt=ð1þrÞt(11)
C¼Net benefits in year t, r ¼Discount rate
Results and discussion
The classification accuracy of the Landsat image
based on the collected ground truth (450 points)
by ENVI 5:0 remote sensing software (1978, 1988,CARBON MANAGEMENT 537</t>
  </si>
  <si>
    <t>1998, 2008, and 2018) and IDRISI for prediction of
the 2050 future scenario ranged from 89 to 92%,
and the Kappa coefficient ranged from 0.87 to0.95, indicating that the classification met theaccuracy and nearly perfect agreement ( Figure 2 ).
Therefore, the estimated carbon quantity and
value of the study area was accurate, thus, we
hypothesized that the carbon stock and sequestra-tion value of the southwestern Ethiopia coffee for-est would be high,
Land cover change
The impact of land use/land cover change (LULC)
from 1978 to 2050 ( Table 2 ) affected the carbon
stocks in the study area. This result showed a
35.1% decrease in natural forest coverage over the
last three decades. This decreased by 11052.6 habetween 1978 and 1988, 22080.6 ha between 1988and 1998, 3234.4 ha between 1998 and 2008, and
8728.58 ha between 2008 and 2018. This loss will
be continued and reduced by 10992.53 ha from2018 to 2050, which predicted an average of779.01 ha/year ( Figure 2 ). This result is similar to</t>
  </si>
  <si>
    <t>8728.58 ha between 2008 and 2018. This loss will
be continued and reduced by 10992.53 ha from2018 to 2050, which predicted an average of779.01 ha/year ( Figure 2 ). This result is similar to
the earlier findings of 36% forest covers loss in
Southwestern Ethiopia [ 74–76]. Conversely, agricul-
ture and investment increased except for grass-land, which reduced. This inter-period change hada significant impact on carbon uptake and, as a
result, had a significant impact on global warming
due to carbon emissions [ 77].
Carbon stock change
The highest carbon stock recorded in this study
was from a natural forest (461 t/ha), followed by a
semi (396 t/ha) and grassland (286 t/ha).
Agriculture also had a higher carbon stock (246.5
t/ha) when compared to similar cropland that had
recently been converted to cultivation due to
deforestation. Many studies reported findings that
were consistent with these findings on natural for-
est (496.26 t/ha) [ 78], 508.9 t/ha [ 79], in Ethiopia.</t>
  </si>
  <si>
    <t>deforestation. Many studies reported findings that
were consistent with these findings on natural for-
est (496.26 t/ha) [ 78], 508.9 t/ha [ 79], in Ethiopia.
The IPCC [ 42] also estimated 130 –510 ton/ha of
aboveground oven-dry biomass in Africa, with car-
bon accounting for 47%. The global carbon stock
estimated to be in the range of 84 –642 t/ha, and
the carbon density of aboveground biomass for
tropical moist forests estimated to be around 248
t/ha [ 30].
Similar to this area on natural forest [ 80], from 0
to 60 cm depth of soil, 365 Mg/ha of carbon on soil
reported, likewise on the indigenous natural forest
in Kenya on aboveground carbon (360), below
ground carbon (90), and soil carbon (305) in tone/
ha was informed [ 20]. But some also reported
Figure 2. Land use land cover change map in 1978, 2008 and predicted 2050.538 A. FEKADU HAILU ET AL.</t>
  </si>
  <si>
    <t>higher results, compared to these findings (614.72
t/ha), in which soil has a great share followed byaboveground biomass in Egdu forest [ 77]. Other
also lower, 316 t/ha in Gara-Mukitar forest [ 81]
in Ethiopia.
The carbon stock ( Table 3 ) was directly affected
by the land cover change ( Table 2 ). The total forest
carbon stock in 1978 (only forest) was59117214.1 ton, which was greater than the cur-rent (2018) total LULC carbon stock ( Figure 3 ). In
the beginning, 65804452.6 tons of carbon werestored (1978) in all land, with the forest accountingfor 90% of the stock. Totally, 7017669 tons of car-bon have been released into the atmosphere inthe last 40 years (175441.7 t/year), with an add-itional 1861261 tons expected in the next threedecades. Similarly, many researchers indicated thatchanges in land cover had a significant impact oncarbon stock [ 82,83].
According to our findings, converting this nat-</t>
  </si>
  <si>
    <t>According to our findings, converting this nat-
ural forest into a coffee plantation lost nearly 70%of the total biomass and thus carbon content(Tables 2 and 3), whereas Simi forest land con-
verted into a coffee plantation lost 58% of thestock. The highest level of canopy cover found inwild and semi-forested areas provides a globalbenefit in terms of carbon storage [ 66,84].
The amount of carbon loss from natural forest
conversion into agriculture 96.2%, followed bySemi forest into agriculture 94.6%, thus agriculturalexpansion and investment growth at the expenseof forest in this region were a great concern [ 31,85] and affected the general bionetwork of this
remnant forest [ 74].
Accounting of carbon sequestration and loss
Besides storing carbon, the forest provides regulat-
ing services; these services defined by the incre-
ment in growth and the carbon uptake by newlyregenerated plants. The result of this computedbased on ( Tables 1 and 2) above, formulation on</t>
  </si>
  <si>
    <t>ing services; these services defined by the incre-
ment in growth and the carbon uptake by newlyregenerated plants. The result of this computedbased on ( Tables 1 and 2) above, formulation on
increment in volume and biomass expansion and
conversion factor since 1988 using Equation (2 to
6)as indicated ( Tables 4 and 5).
Our quantitative assessment indicated, the CO
2
sequestered at the end of 1998 were 21176043 ton
(2117604 t/year) which had forest 86.3% share,
however, the carbon sequestration quantity,affected through forest changes ( Tables 2 and 4),
carbon dioxide uptake from the atmosphere
reduced and reach to 19967902tons at the end of
2008 (19967902 ton/year) and a rate of 1915934 t/year from the last eleven years to the present,recorded. This uptake will be significantly reduced
in the future (31 years) and reach 58893126 tons
(forest share71%) ( Table 4 and Figure 4 ).
In total, 92411073tons of CO
2sequestered and</t>
  </si>
  <si>
    <t>in the future (31 years) and reach 58893126 tons
(forest share71%) ( Table 4 and Figure 4 ).
In total, 92411073tons of CO
2sequestered and
will be sequestered over the period from 1988 to2050. This indicates a sequestration rate of 4.1 C t/
ha/year (15.1 CO
2) for natural forest and 4 t/ha/
year for semi-forest, which contributed more toremove CO
2from the atmosphere. A similarTable 2. Carbon stock in 2018 (ton/ha) and area accounts (ha) from 1978 to 2050.
Carbon ton/ha (2018) Land cover change (ha)
LULC Name Above ground below ground Dead soil Total 1978 1988 1998 2008 2018 2050
Natural forest 176.3 44.0 14.7 233 461 128223 117170.4 97871.8 91855.2 83126.6 72134.1
Semi forest 124.9 31.2 9.5 236.7 396 7694.64 9847.81 22521.5 25303.7 25571.6 28443.0
Coffee
plantation53.63 13.4 3.2 191.6 259.4 0 3446 9289.31 12893.6 23456.1 31134.6
Grass and Shrubs 14.36 3.6 2.73 267.1 286.8 9190.0 7903.04 6005.14 4688.2 1234.3 444.7</t>
  </si>
  <si>
    <t>Coffee
plantation53.63 13.4 3.2 191.6 259.4 0 3446 9289.31 12893.6 23456.1 31134.6
Grass and Shrubs 14.36 3.6 2.73 267.1 286.8 9190.0 7903.04 6005.14 4688.2 1234.3 444.7
Agriculture 6.73 1.6 0.16 238.1 246.5 4070.5 10810.89 13490.3 14437.2 15789.5 17021.5
Total 149178.2 149178.1 149178.1 149177.7 149178.2 149178.1
Table 3. Carbon stock (tons) and Stock value ($) from 1978 to 2050 projection Scenario S ¼stock (tons) and V ¼value
($) in billions.
Land category 1978 1988 1998 2008 2018 2050
Natural forest S 59117214.1 54021412.9 45123793.39 42349839.9 38325541.9 33257436.0
V 2.6 2.4 2 1.9 1.7 1.5
Semi forest S 3047539.1 4692447 8919865.2 10021783.42 10127899.7 11265134.5
V 0.134 0.206 0.392 0.440 0.446 0.496
Coffee plantation S 0 894099.16 2410204.3 3345373.4 6085925.6 8078201.4
V 0.039 0.10 0.147 0.268 0.355
Grass and Shrubs S 2635990.6 2266828.9 1722454.3 1343564.41 354041.1 127576.24
V 0.12 0.099 0.075 0.059 0.016 0.006</t>
  </si>
  <si>
    <t>V 0.039 0.10 0.147 0.268 0.355
Grass and Shrubs S 2635990.6 2266828.9 1722454.3 1343564.41 354041.1 127576.24
V 0.12 0.099 0.075 0.059 0.016 0.006
Agriculture S 1003708.8 2665749.2 3326438.1 3559924.7 3893374.9 4197173.7
V 0.044 0.117 0.146 0.157 0.171 0.185
Total S 65804452.6 64540537 61502755.3 60620485.89 58786783.2 56925521.8
V 2.898 2.861 2.713 2.703 2.601 2.542CARBON MANAGEMENT 539</t>
  </si>
  <si>
    <t>estimate of above and below ground increment
reported in southern Ethiopia [ 56,86,87].
The major loss to the atmosphere in the last
three decades and the future scenario were from
area loss of the natural forest by deforestation
(78072553 tons) followed by forest biomass reduc-tion by other services (6366500 ton) ( Table 5 ).
Because this natural forest produced a large num-ber of forest products each year (Sutcliffe, 2009),and deforestation in southwest Ethiopia had a sig-nificant impact on carbon loss [ 56,80,88,89].
Our findings revealed that when natural forests
converted into coffee plantations, their sequestra-tion capacity reduced by 44%, but when naturalforests converted into agriculture, it reduced by
90%. This was comparable to the reduction rateobserved in this region over six years [ 87].
Valuation of carbon storage and
sequestration
Our stock value estimation based on REDD reason-
ing [ 90] by direct valuation approach indicated</t>
  </si>
  <si>
    <t>Valuation of carbon storage and
sequestration
Our stock value estimation based on REDD reason-
ing [ 90] by direct valuation approach indicated
that the total elemental carbon stock value in1978 was $2.895 billion, with 94.5% forest share,so we considered this as the country National
accounts [ 14]. However, due to deforestation in
case of forest-based economic activity, this reached
Figure 3. Carbon storage change.540 A. FEKADU HAILU ET AL.</t>
  </si>
  <si>
    <t>$2.587 billion, an 11% decrease from the start in 2018
(Table 3 ). This will be continued and expected to
reach $2.504 (9.175 CO 2e) billion at the end of 2050, a
reduction of at least 4% from the present.
The net present value methodology used to
assess the overall economic value Carbon seques-tered by the land uses class (Tabel5). The total car-bon value flows from 1988 to 2050 expected to be$1.766 billion, with forests being the largest con-tributor at $1.446 billion (81.5%) , followed bysemi-forests at $0.22 billion (12.5%). However,when forest land converted into coffee plantations,the sequestration capacity of the biomass reduced,resulting in a $48 reduction in CO2 uptake value;however, when converted into agriculture, this
was severe, resulting in a $164.52 loss per hectare
conversion; a total 13.3% reduction in net seques-tration value will be estimated at the end of 2050as compared to the end of 1998.
The monetary value loss associated with forest</t>
  </si>
  <si>
    <t>conversion; a total 13.3% reduction in net seques-tration value will be estimated at the end of 2050as compared to the end of 1998.
The monetary value loss associated with forest
conversion was $1.06 billion. The other natural loss(disease and mortality) and harvesting lossaccounted for $0.086 billion dominantly from for-ests (98%). Based on this calculation, the net bene-fit after compensation of the loss will be $0.613billion at the end of 2050. Comparable findings
also reported for natural forests [ 14,22,59,91].
Conclusion
Forests help to mitigate climate change by storing
carbon and removing CO 2from the atmosphere.
The southwest Ethiopian forest is one of the
country ’s remaining forests and one solution to cli-
mate change. However, when engaging in various
forest-based economic activities, policymakers
undervalue the value of the forest. As a result, thisstudy investigates the quantity and value of car-
bon stock (1978 to 2050) and sequestration (1988</t>
  </si>
  <si>
    <t>forest-based economic activities, policymakers
undervalue the value of the forest. As a result, thisstudy investigates the quantity and value of car-
bon stock (1978 to 2050) and sequestration (1988
to 2050) in this forest region.
The results show that the total land cover
stored in 2018 is 58786783t of carbon (forest 90%
share), with a monetary value of elemental carbon
of $2.6 billion, which is less than the total land
cover stored in 1978 by 7017669t (value $3.1 mil-
lion) due to forest conversion.
This will be 56925521t by the end of 2050,
worth $2.5 billion ($9.175 billion CO
2e), represent-
ing a $3.9 million decrease in stock value from
1978 to 2050. The total CO 2uptake by the landTable 4. Decadal CO 2sequestrations (tons).
LULCCurrent scenario (31 years )Future scenario
(32 years )
1988 to &lt;1998 10 years 1998 to &lt;2008 10 years 2008 to /C202018/11 year Total 2018 to /C202050
Forest 18295559.2 16048928.7 16125712.2 50470199.6 41940874.1</t>
  </si>
  <si>
    <t>(32 years )
1988 to &lt;1998 10 years 1998 to &lt;2008 10 years 2008 to /C202018/11 year Total 2018 to /C202050
Forest 18295559.2 16048928.7 16125712.2 50470199.6 41940874.1
Semi-forest 2123467.65 2835362.8 3337210.2 8296040.78 10322067.30Coffee Planation 469935.7 818564.32 1341328.6 2629828.80 5809346.4
Grass 208250.6 173756.1 96235.14 478241.8 78208.213
Agriculture 78828.6 91290.8 174793.8 344913.4 742630.3Total 21176043.1 19967902.6 21075280.2 62219227.5 58893126
Table 5. Long term CO 2sequestration and release from, 1988 to 2050 and its monetary values by Net Present
Value approach.
Lund use land cover
Forest Simi forest Coffee planation Grass and Shrubs Agriculture Total
C-sequestered 92411073.4 18618107.4 8439174.9 556449.8 1087543.5 121112352.4
Carbon loss CO 2-released –– – –
Fuel wood 5417717.4 –– – – 5417717.4
Charcoal 86588.1 –– – – 86588.1
Construction wood 22208.2 –– – – 22208.2
timber 802.2 –– – – 802.
Charcoal harvest 176411.7 –– – – 176411.7</t>
  </si>
  <si>
    <t>Fuel wood 5417717.4 –– – – 5417717.4
Charcoal 86588.1 –– – – 86588.1
Construction wood 22208.2 –– – – 22208.2
timber 802.2 –– – – 802.
Charcoal harvest 176411.7 –– – – 176411.7
other harvest 661667.6 –– – – 661667.6
mortality 552.7 100.1 3.1 6.4 – 552.7
diseases and pest 552.7 100.1 3.1 6.4 – 552.7
Loss from deforestation 78072553 –– – – 78072553
Total-release 84439053 200.2 6.2 12.8 84439272.2
Net CO 2stored 7972020.4 18617907.4 8439168.7 556436.9 1087543.8 36673077.2
CO2gain ton/ha/year) 15.1 14.9 10.1 1.82 1.39
NPV ($) gain 1.45 billion 0.220 billon 0.075billion 0.0013billion 0.001bilion 1.745 billionLoss values-deforestation ($) 1.066 billion –– – – 1.066 billion
Loss values in others ($) 0.087 billion 4 thousand 0.044 thousand 0.485thousand – 0.087 billion
Net value ($) 0.293 billion 0.22 billion 0.075 billion 0.0013 billion 0.011 billion 0.60 billionCoefficient ($/ha/year)
sequestration817.01 583.41 213.2 166.17 44.5 –CARBON MANAGEMENT 541</t>
  </si>
  <si>
    <t>cover from 1988 to 1998 is 21176043 tons
(2117604 t/year), with the forest accounting for a
large share of this, but the forest ’s sequestration
capacity from 1988 to 2050 is 92411073t (1466842t/year), with a $1.745 billion gain but a $1.153 bil-
lion loss due to deforestation and other factors,
resulting in a net monetary value of $0.6 billion.This demonstrates a 61% decrease in gain value asa result of long-term deforestation caused by agri-
cultural expansion, forest-based investment, and
other factors.
We conclude that the forest region will have a
total of $9.775 billion storage and sequestrationvalue (CO
2e) at the end of 2050, but it is not only
the carbon worth and also a home of many worldeconomical crops like Coffea arabica with diverse
fauna and flora. The estimated value here maythen be used to persuade policymakers to revise
their policies and develop site-specific conserva-
tion strategies to preserve Southwest Ethiopia ’s
remnant evergreen forests.
Disclosure statement</t>
  </si>
  <si>
    <t>their policies and develop site-specific conserva-
tion strategies to preserve Southwest Ethiopia ’s
remnant evergreen forests.
Disclosure statement
No potential conflict of interest was reported by
the authors.
Figure 4. Carbon sequestrations rate based on LULC from 1988 to 1998 (a); 2008 to 2018 (b) and from 1988 to 2050 (c) 0
indicates not change its LULC type over time542 A. FEKADU HAILU ET AL.</t>
  </si>
  <si>
    <t>References
1. IPCC. IPCC third assessment report-Climate change
2001. Scientific basis. Cambridge: CambridgeUniversity Press; 2001.
2. Gebrehiwot SG, Bewket W, G €arden €as AI, et al. Forest
cover change over four decades in the Blue Nilebasin, Ethiopia: comparison of three watersheds. RegEnviron Change. 2014;14(1):253 –266. doi: 10.1007/
s10113-013-0483-x .
3. Luyssaert S, Detlef-Schulze E, B €orner A, et al. Old-
growth forests as global carbon sinks. Nature Letters.2008;455(7210):213 –215. doi: 10.1038/nature07276 .
4. Nellemen C, Corcoran E, Duarte CM, et al. Blue car-
bon: the role of healthy oceans in binding, carbon. Arapid response assessment. United NationsEnvironment Program; GRID,-Arendal.2009.
5. Everard M, Jones MLM, Watts B. Have we neglected
the societal impor-tance of sand dunes? An ecosys-tem services perspective. Aquatic Conserv: MarFreshw Ecosyst. 2010;20(4):476 –47e 487. doi: 10.1002/
aqc.1114 .
6. Luisetti T, Jackson EL, Turner RK. Valuing the</t>
  </si>
  <si>
    <t>aqc.1114 .
6. Luisetti T, Jackson EL, Turner RK. Valuing the
European ’coastal blue carbon ’storage benefit. Mar
Pollut Bull. 2013;71(1-2):101 –101e106. doi: 10.1016/j.
marpolbul.2013.03.029 .
7. Beaumont NJ, Jones L, Garbutt A, et al. The value of
carbon sequestration and storage in coastal habitats.
J Estuarine Coast Shelf Sci. 2013;137: 9 –11.
8. Reichhuber A, Requate T. Alternative use systems for
the remaining cloud Forest in Ethiopia and the roleof coffee Arabica –A Cost-Benefit analysis.
Economics working paper, no. 2007-07, Kiel
University, Department of Economics, Kiel. 2007.
9. Gole TWM, Demel T, Denich M, et al. Diversity of
traditional coffee production systems in Ethiopia andtheir contribution to conservation of genetic diver-sity. Conference on International Agricultural Research
for Development, Deutscher Tropentag 2001 , Bonn,
Germany. 2001.
10. Getachew M. Significance of traditional land use</t>
  </si>
  <si>
    <t>for Development, Deutscher Tropentag 2001 , Bonn,
Germany. 2001.
10. Getachew M. Significance of traditional land use
practices and landscape positions on soil degradationin gem Mountain at Mizan Teferi [Doctoral disserta-tion MSc thesis]. Mekelle University, Ethiopia 2010.
11. Mekuria A. Forest conversion-soil degradation-farm-
ers’perception nexus: Implications for sustainable
land use in the southwest of Ethiopia [doctoral the-sis]. Cuvillier Verlag, Germany. 2005.
12. Assefa G, Mengistu T, Getu Z. Zewdie Forest carbon
pools and carbon stock a ssessment in the context ofSFM and REDD þWondo Genet. Ethiopia: Hawassa
University Wondo Genet College of Forestry andNatural Resources. 2013.
13. Liu YY, van Dijk A, de Jeu RAM, et al. Recent reversal
in loss of global terrestrial biomass. Nature ClimChange. 2015;5(5):470 –474. doi: 10.1038/
nclimate2581 .
14. Nune S, Kassie M, Mungatana E. 2013. Forest resource</t>
  </si>
  <si>
    <t>in loss of global terrestrial biomass. Nature ClimChange. 2015;5(5):470 –474. doi: 10.1038/
nclimate2581 .
14. Nune S, Kassie M, Mungatana E. 2013. Forest resource
accounts in Ethiopia. In: Hassan RM, Mungatana ED,editors. Implementing environmental accounts: CASstudies from Eastern and Southern Africa. Springer,Dordrecht; 2013. pp. 103 –142.15. Tadesse G. Biodiversity and livelihoods in southwest-
ern Ethiopia: Forest loss and prospects for conserva-
tion in shade coffee agroecosystems [PhD
dissertation]. Santa Cruz (CA): University of California;2013.
16. Kazak J, Malczyk J, Castro DG, et al. Carbon seques-
tration in Forest valuation. Real Estate Manage
Valuation. 2016;24(1):76 –86. doi: 10.1515/remav-2016-
0007 .
17. Woody Biomass Inventory and Strategic Planning
Project (WBISPP). A national strategic plan for the
biomass energy sector. Federal Democratic Republicof Ethiopia Winrock International, Ministry ofAgriculture, Addis Ababa; 1994.</t>
  </si>
  <si>
    <t>Project (WBISPP). A national strategic plan for the
biomass energy sector. Federal Democratic Republicof Ethiopia Winrock International, Ministry ofAgriculture, Addis Ababa; 1994.
18. EFRL. Ethiopia ’s Forest Reference Level Submission to
the UNFCCC 2 Report Ethiopia a technical assessment
report (UNFCCC) 100 C/ton ETHIOPIA ’S Forest
Reference Level Submission to the UNFCCC; 2016.
19. Zewdie S. Training manual on forest carbon pools
and carbon stock assessment in the context of sus-tainable forest management and REDD þ. technical
report. January 2013. https://www.researchgate.net/
publication/322640774(2013) .
20. Omoro LMA, Starr M, Pellikka PKE. Tree biomass and
soil carbon stocks in indigenous forests in compari-
son to plantations of exotic species in the Taita hills
of Kenya. Silva Fenn. 2013;47(2)18. doi: 10.14214/sf.
935.
21. Oumer M, Beyene AA, Yusuf MM. Biomass and soil
organic carbon stocks of woody species at Ades dry</t>
  </si>
  <si>
    <t>of Kenya. Silva Fenn. 2013;47(2)18. doi: 10.14214/sf.
935.
21. Oumer M, Beyene AA, Yusuf MM. Biomass and soil
organic carbon stocks of woody species at Ades dry
Afromontane Forest, South-Eastern Ethiopia. Int. J.Soil Sci. 2020;15(2020):8. 15
22. Alem S. International trade of different Forest prod-
ucts in Ethiopia. AJESD. 2015;4(4):353 –361. doi: 10.
1504/AJESD.2015.072703 .
23. Zonal Department of Agriculture (ZDoA). Annual
report of agriculture for the yarer 2018/2019.
Unpublished. 2019.
24. Sutcliffe JP. The extent and economic costs of defor-
estation in the Baro-Akobo basin in South-west
Ethiopia. NTFP-PFM, Project, MizanTeferi and
Huddersfield, Addis Ababa Ethiopia. 2009.
25. Denu D. Floristic composition and ecological study of
Bibita Forest ( Gura ferda ), Southwest Ethiopia [mas-
ter’s thesis]. Addis Ababa University, Ethiopia 2006.
26. Bekele T. Studies on remnant afromontane forests on
the Central Plateau of Shewa, Ethiopia. ActaPhytogeogr. Suec. 1994;79:1 –58.</t>
  </si>
  <si>
    <t>ter’s thesis]. Addis Ababa University, Ethiopia 2006.
26. Bekele T. Studies on remnant afromontane forests on
the Central Plateau of Shewa, Ethiopia. ActaPhytogeogr. Suec. 1994;79:1 –58.
27. Bradshaw CJA, Warkentin IG. Global estimates of bor-
eal Forest carbon stocks and flux. Global PlanetChange. 2015;128:24 –30. doi: 10.1016/j.gloplacha.
2015.02.004 .
28. Grussu G, Testolin R, Saulei S, et al. Optimum plot
and sample sizes for carbon stock and biodiversityestimation in the lowland tropical forests of PapuaNew Guinea. J Forest. Int J Forest Res. 2015.89:
50–78.
29. Henry M, Valentini R, Bernoux M, Soil carbon stocks
in ecoregions of Africa. Biogeosci Discus. 2009;6:
797 –823 (Houghton RA. Aboveground Forest biomass
and the global carbon balance. Glob Change Biol.2005;11:945 –58.)CARBON MANAGEMENT 543</t>
  </si>
  <si>
    <t>30. Keith H, Mackey BG, Lindenmayer D. Re-evaluation of
Forest biomass carbon stocks and lessons from the
world ’s most carbon-dense forests. Proc Natl Acad Sci
U S A. 2009;106(28):11635 –11640. doi: 10.1073/pnas.
0901970106 .
31. Senbeta F, Denich M, Boehmer HJ, et al. Wild Coffea
arabica L. in the afromontane rainforests of Ethiopia:
distribution, ecology and conservation. Ethiopian JSci. 2007;30:13 –24.
32. Tadesse M, Nigatu L, 1996, et al. An ecological and
ethno botanical study of wild or spontaneous coffee,
Coffea arabica in Ethiopia. In: van der Maesen JG, edi-
tor. The biodiversity of African plants.FAO,Rome, Italy.1996. pp. 277 –294.
33. Woldermariam T. Vegetation of the Yayu Forest in
SW Ethiopia: impacts of human use and implicationsfor in situ conservation of wild Coffea arabica L. pop-
ulations. [doctoral dissertation]. Center for
Development Research, University of Bonn; 2003.
34. UNESCO. http://www.unesco.org/mab/nutshell.htm .
2005.</t>
  </si>
  <si>
    <t>ulations. [doctoral dissertation]. Center for
Development Research, University of Bonn; 2003.
34. UNESCO. http://www.unesco.org/mab/nutshell.htm .
2005.
35. Hairiah K, Dewi S, Agus F, et al. Measuring carbon
stocks across land use systems: a manual. Bogor,Indonesia. World Agroforestry Centre (ICRAF) . 2011.
36. Chave J, Rejou-Mechain M, Burquez A, et al.
Improved allometric models to estimate the above-
ground biomass of tropical trees. Glob Chang Biol.2014;20(10):3177 –3190. doi: 10.1111/gcb.12629 .
37. Phelps J, Webb EL, Adams WM. Biodiversity co-bene
fits of policies to reduce Forest-carbon emissions.
Nature Clim Change. 2012;2(7):497 –503. 2012; doi: 10.
1038/nclimate1462 .
38. Segura M, Kanninen M, Suarez D. Allometric models
for estimating aboveground biomass of shade trees
and coffee bushes grown together. Agroforest Syst.2006;68(2):143 –150. doi: 10.1007/s10457-006-9005-x .
39. Meragiaw M, Woldu Z, Martinsen V, et al. Woody spe-</t>
  </si>
  <si>
    <t>and coffee bushes grown together. Agroforest Syst.2006;68(2):143 –150. doi: 10.1007/s10457-006-9005-x .
39. Meragiaw M, Woldu Z, Martinsen V, et al. Woody spe-
cies composition and diversity of riparian vegetationalong the Walga River, Southwestern Ethiopia. PLoSOne. 2018;13(10):e0204733. doi: 10.1371/journal.pone.
0204733 .
40. Chave J. Measuring tree height for tropical Forest
trees. A field manual. Pan –Amazonia. 2005;
www.ctfs.si.edu. Accessed date. May, 2018.
41. Doetterl S, Kearsley E, Bauters M, et al. Correction:
Aboveground vs. Belowground carbon stocks in afri-can tropical lowland rainforest: Drivers and implica-tions. PLoS One. 2016;11(2):e0150681. doi: 10.1371/
journal.pone.0150681 .
42. IPCC. Good practice guidance for land use, Land-Use
change and forestry, prepared by the IPCC nationalgreenhouse gas inventories programme (Penman J,
Gytarsky M, Hiraishi T, Krug T, Kruger D, Pipatti R,</t>
  </si>
  <si>
    <t>change and forestry, prepared by the IPCC nationalgreenhouse gas inventories programme (Penman J,
Gytarsky M, Hiraishi T, Krug T, Kruger D, Pipatti R,
Buendia, L, Miwa K, Ngara T, Tanabe K, Wagner F, edi-tors). Kanagawa, Japan: IPCC; 2003.
43. IPCC. IPCC guidelines for national greenhouse gas
inventories, forestry. The Institute for Global
Environmental Strategies (IGES), Japan; 2006.
44. Basuki TM, van Laake PE, Skidmore AK, et al.
Allometric equations for estimating the above-
ground biomass in tropical lowland dipterocarp for-ests. Forest Ecol Manage. 2009.1(2): 77 –88.45. Brown S, Ariel E. Lugo. Trailblazing the carbon cycle
of tropical forests. Review Trail. 2017;8:101.
46. Gole TW. Vegetation of the Yayu Forest in SW
Ethiopia: impacts of human use and implications forin situ conservation of wild Coffea arabica L. popula-
tions [PhD thesis]. University of Bonn, Germany. 2003.
47. Zhang P, He L, Fan X, et al. Ecosystem service value</t>
  </si>
  <si>
    <t>tions [PhD thesis]. University of Bonn, Germany. 2003.
47. Zhang P, He L, Fan X, et al. Ecosystem service value
assessment and contribution factor analysis of land
use change in Miyun county, China .J
Sustain. 2015;
7(6):7333 –7356. doi: 10.3390/su7067333 .
48. Senbeta F. Biodiversity and ecology of afromontane
rainforests with wild Coffea arabica L. populations in
Ethiopia [PhD thesis]. University of Bonn, Germany;
2006.
49. Teketay D. Seed ecology and regeneration in dry
afromontane forests of Ethiopia Swedish University ofAgricultural Sciences [Doctoral thesis]. Umea; 1996.
50. Zerihun G, Dale G, Tafa M, et al. Carbon stock assess-
ment in different land uses for REDD þin Ethiopia,
Yayu Forest coffee biosphere reserve and practi-tioners field guide/manual. 2011.
51. Genene A, Mengiistu T, Getu Z, et al. Forest carbon
pools and carbon stock assessment in the context of
SFM and REDD þcompiled by: Hawassa University
Wondo genet college of forestry and natural resour-ces. 2013.</t>
  </si>
  <si>
    <t>pools and carbon stock assessment in the context of
SFM and REDD þcompiled by: Hawassa University
Wondo genet college of forestry and natural resour-ces. 2013.
52. Walker SM, Pearson TR, Casarim FM, et al. Standard
operating procedures for terrestrial carbon measure-ment: Version 2012. 2012.
53. Becca K, Bob K. Assessment of InVEST 2.1 Beta:
Ecosystem Service Valuation Software. 2011. http://
climateadaptation.tumblr.com/post/4499822904/eco-system-services-sell-out-or-protection .
54. Bonan GB. Forests and climate change: forcings, feed-
backs, and the climate benefits of forests. Science.
2008;320(5882):1444 –1449. doi: 10.1126/science.
1155121 .
55. Miles K, Kapos V. Reducing greenhouse gas emissions
from deforestation and Forest degradation: globalland-use implications. Science. 2008;320(5882):
1454 –1455. doi: 10.1126/science.1155358 .
56. Tadesse D. Forest cover change and socio-economic
drivers in southwest Ethiopia [MSc thesis]. TUM,Munchen, Germany; 2007.</t>
  </si>
  <si>
    <t>1454 –1455. doi: 10.1126/science.1155358 .
56. Tadesse D. Forest cover change and socio-economic
drivers in southwest Ethiopia [MSc thesis]. TUM,Munchen, Germany; 2007.
57. Hubau W, Lewis SL, Phillips OL, et al. Data and R-
code from ’asynchronous saturation of the carbon
sink in African and Amazonian tropical forests.Nature. 2020;579(7797):80 –87. DOI: 10.5521 (2019).
doi:10.1038/s41586-020-2035-0ForestPlots.NET .
58. Negash M, Kanninen M. Modeling biomass and soil
carbon sequestration of indigenous agroforestry sys-tems using CO2FIX approach. Agric Ecosyst Environ.2015;203:147 –155. doi: 10.1016/j.agee.2015.02.004 .
59. Narita D, Lemenih M, Shimoda Y, et al. Economic
accounting of ethiopian forests: a natural Capitalapproach. Forest Policy Econ. 2018;97:189 –200. doi:
10.1016/j.forpol.2018.10.002 .
60. Woody Biomass Inventory and Strategic Planning
Project (WBISPP). A national strategic plan for the</t>
  </si>
  <si>
    <t>10.1016/j.forpol.2018.10.002 .
60. Woody Biomass Inventory and Strategic Planning
Project (WBISPP). A national strategic plan for the
biomass energy sector. Federal Democratic Republicof Ethiopia, Ministry of Agriculture, Addis Ababa;2004.544 A. FEKADU HAILU ET AL.</t>
  </si>
  <si>
    <t>61. Brown S. Measuring carbon in forests: current status
and future challenges. Environ Pollut. 2002;116(3):
363 –372. doi: 10.1016/s0269-7491(01)00212-3 .
62. Gibbs HK, Brown S, An updated database for
Geographical distribution of woody biomass carbonstocks in tropical Africa 2000. Carbon Dioxide
Information Center, Oak Ridge National Laboratory,
Oak Ridge, TN. 2007. http://cdiac.ornl.gov/epubs/
ndp/ndp0555/ndp05b.html .
63. Pan Y, Birdsey RA, Fang J, et al. A large and persistent
carbon sink in the world ’s forests. Science. 2011;
333(6045):988 –993. 2011. doi: 10.1126/science.
1201609 .
64. Zhou W, He J, Hui D, et al. Quantifying the short-
term dynamics of soil organic carbon decomposition
using a power function model. Ecol Process. 2017;6(1):10. doi: 10.1186/s13717-017-0077-5 .
65. Sayer EJ, Lopez-Sangil L, Crawford JA, et al. Tropical
Forest soil carbon stocks do not increase despite 15years of doubled litter inputs. Sci Rep. 2019;9(1):180302019 doi: 10.1038/s41598-019-54487-2 .</t>
  </si>
  <si>
    <t>Forest soil carbon stocks do not increase despite 15years of doubled litter inputs. Sci Rep. 2019;9(1):180302019 doi: 10.1038/s41598-019-54487-2 .
66. Vanderhaegen K, Verbist B, Hundera K, et al. REALU
vs. REDD þ: carbon and biodiversity in the afromon-
tane landscapes of SW Ethiopia. For. Ecol. Manage.2015;343:22 –33. doi: 10.1016/j.foreco.2015.01.016 .
67. Fekadu A, Soromessa T, Dullo BW. GIS-based assess-
ment of climate change impacts on Forest habitableAframomum corrorima (Braun) in southwest Ethiopia
coffee Forest. J Mt Sci. 2020;17(10):2432 –2446. doi: 10.
1007/s11629-019-5722-2 .
68. Fekadu A, Soromessa T, Dullo BW. Role of Forest pro-
visioning services to local livelihoods: based on rela-tive Forest income (RFI) approach in southwest
Ethiopia coffee Forest. Environ Syst Res. 2021;10(1):
1–15. doi: 10.1186/s40068-021-00223-7 .
69. Central Statistics Authority (CSA). The 2007 popula-
tion and housing census of Ethiopia. Government of</t>
  </si>
  <si>
    <t>1–15. doi: 10.1186/s40068-021-00223-7 .
69. Central Statistics Authority (CSA). The 2007 popula-
tion and housing census of Ethiopia. Government of
the federal democratic republic of Ethiopia, Addis
Ababa, Ethiopia. CSA; 2007.
70. Woody Biomass Inventory and Strategic Planning
Project (WBISPP). A national strategic plan for the
biomass energy sector. Federal Democratic Republicof Ethiopia, Ministry of Agriculture. Addis Ababa;2001.
71. Zonal Min and Energy Department (ZMED). Energy
consumption rate in bench magi zone, annual report.2018.
72. Haripriya GS. Integrating environmental and eco-
nomic accounting: an application to the Forest
resources in India. Environ Res Econ. 2000;19(1):73–95. doi: 10.1023/A:1011180604458 .
73. Embaye K. Ecological aspects and resource manage-
ment of bamboo forests in Ethiopia [doctoral thesis].
Department of short rotation forestry, SwedishUniversity of Agricultural Sciences, Uppsala. 2003.
74. Aerts R, Berecha G, Gijbels P, et al. Genetic variation</t>
  </si>
  <si>
    <t>Department of short rotation forestry, SwedishUniversity of Agricultural Sciences, Uppsala. 2003.
74. Aerts R, Berecha G, Gijbels P, et al. Genetic variation
and risks of introgression in the wild Coffea arabica
gene Pool in South-Western Ethiopian montane rain-forests. Evol Appl. 2013;6(2):e252 –252. doi: 10.1111/j.
1752-4571.2012.00285.x .
75. Hundera K, Aerts R, Fontaine A, et al. Effects of wild
coffee management intensity on composition:structure and regeneration of Ethiopian montane
rainforests. Environ. Manage. 2013;51(3):801 –809. doi:
10.1007/s00267-012-9976-5 .
76. Tadesse G, Zavaleta E, Shennan C. Effects of land-use
changes on woody species distribution and above-
ground carbon storage of Forest-coffee systems. Agr.
Ecosyst. Environ. 2014;19(7):21 –30.
77. Feyissa A, Soromessa T, Argaw M. Forest carbon
stocks and variation along altitudinal gradients in</t>
  </si>
  <si>
    <t>ground carbon storage of Forest-coffee systems. Agr.
Ecosyst. Environ. 2014;19(7):21 –30.
77. Feyissa A, Soromessa T, Argaw M. Forest carbon
stocks and variation along altitudinal gradients in
Egdu Forest: implication of managing Forest for cli-mate change mitigation. Sci Technol Arts Res J. 2014;2(4):40 –46. doi: 10.4314/star.v2i4.8 .
78. Toru T, Kibret K. Carbon stock under major land use/
land cover types of hades Sub-watershed, EasternEthiopia. Carbon Balance Manag. 2019;14(1):7.
https://doi.org/10.1186/s13021-019-0116-x(2019) .
doi:10.1186/s13021-019-0122-z .
79. Abyot D, Soromessa T, Workineh B. Carbon stock of
the various carbon pools in Gerba-Dima moist afro-
montane Forest, South-Western Ethiopia. CarbonBalance Manage. 2019.14(1):1 –11.
80. Henok K, Stefaan D, Jean P, et al. Impact of deforest-
ation on soil fertility, soil carbon and nitrogen stocks:the case of the Gacheb catchment in the White Nile
basin, Ethiopia. Agriculture. Ecosystems and</t>
  </si>
  <si>
    <t>ation on soil fertility, soil carbon and nitrogen stocks:the case of the Gacheb catchment in the White Nile
basin, Ethiopia. Agriculture. Ecosystems and
Environment. 2017;247:273 –282. doi: http://dx.doi.org/
10.1016/j.agee.2017.06.034(2017) ..
81. Wodajo A, Mohammed M, Tesfaye MA. Carbon stock
variation along altitudinal and slope gradients in
Gara –Muktar Forest, west Hararghe zone, Eastern
Ethiopia. Forest Res Eng Int J. 2020;4(1):17 –26. doi: 10.
15406/freij.2020.04.00095(2020) .
82. Bolin B, Sukumar R, Ciais P, et al. IPCC special report
on land use, land-use change and forestry.
Cambridge University Press,Cambridge,UK,Boscolo.
2000.pp. 23 –51.
83. Harris NL, Brown S, Hagen SC, et al. Baseline map of
carbon emissions from deforestation in tropical
regions. Science. 2012;336(6088):1573 –1576. 2012.
doi:10.1126/science.1217962 .
84. Beenhouwer M, Aerts R, Honnay O. A global Meta-</t>
  </si>
  <si>
    <t>carbon emissions from deforestation in tropical
regions. Science. 2012;336(6088):1573 –1576. 2012.
doi:10.1126/science.1217962 .
84. Beenhouwer M, Aerts R, Honnay O. A global Meta-
analysis of the biodiversity and ecosystem servicebenefits of coffee and cacao agroforestry. Agr.Ecosyst. Environ. 2013;175:1 –7. doi: 10.1016/j.agee.
2013.05.003 .
85. Worku A, Pretzsch J, Kassa H, et al. The significance
of dry Forest income for livelihood resilience: the
case of the pastoralists and agro-pastoralists in the
drylands of southeastern Ethiopia. Forest Policy Econ.2014;41:51 –59. doi: 10.1016/j.forpol.2014.01.001 .
86. Popo FS, Aiyeloja AA, Adedeji GA. 2012. Sustaining
carbon sink potentials in tropical Forest. J Agric SocRes. 2012;12(1):64 –70.
87. Wood A, Tolera M, Snell M, et al. Community Forest
management in South-west Ethiopia: Maintaining for-ests, biodiversity and carbon stocks to support wildcoffee. Global Environ Change. 2019;59(2019):101980.
doi:10.1016/j.gloenvcha.2019.101980 .</t>
  </si>
  <si>
    <t>management in South-west Ethiopia: Maintaining for-ests, biodiversity and carbon stocks to support wildcoffee. Global Environ Change. 2019;59(2019):101980.
doi:10.1016/j.gloenvcha.2019.101980 .
88. Chazdon RL, Broadbent EN, Rozendaal DMA, et al.
Carbon sequestration potential of second-growth for-
est regeneration in the Latin American tropics. Sci
Adv. 2019;2:e1501639 –e1501639.CARBON MANAGEMENT 545</t>
  </si>
  <si>
    <t>89. Haripriya GS. Integrating Forest resources into the
system of national accounts in Maharashtra, India.Envir Dev Econ. 2000;5(1):143 –156. doi: 10.1017/
S1355770X00000103 .
90. FAO. FAO Global Forest Inventory. FAO, Rome. FDRE
Ethiopia ’s National Biodiversity Strategy and
Action Plan 2015-2020. Federal Democratic
Republic of Ethiopia (FDRE), Ethiopian Biodiversity
Institute, Addis Ababa. 2015. https://tinyurl.com/
w9zfey5 .
91. Sutcliffe JP. The extent and economic costs of defor-
estation in the Baro-Akobo river basin in South-WestEthiopia. NTFP-PFM R and D Project, MizanTeferi,Huddersfield; 2008.92. FAO. Global Forest resources assessment. Progress
towards sustainable Forest management. FAO for-
estry paper 147. FAO., Rome, Italy. 2006.
93. Lewis SL, Sonk /C19e B, Sunderland T, et al. Aboveground
biomass and structure of 260 African tropical forests.
Phil Trans R Soc B. 2013;368:20120295. doi: http://dx.
doi.org/10.1098/rstb.2012.0295(2006) ..</t>
  </si>
  <si>
    <t>biomass and structure of 260 African tropical forests.
Phil Trans R Soc B. 2013;368:20120295. doi: http://dx.
doi.org/10.1098/rstb.2012.0295(2006) ..
94. UNFCCC. Global Forest resource assessment report in
Ethiopia Rome, 2020 technical assessment report
(UNFCCC). 2020.
95. Zewdu M, Sisay Nune S. Ethiopian Forest resources:
Current status and future management options in view
of access to carbon finances.UNDP Addis Ababa,Ethiopia,October 2010.546 A. FEKADU HAILU ET AL.</t>
  </si>
  <si>
    <t>Appendix A. List of major (tree and shrubs)
plant species obtained from the field data of
the study area
No Species name Family Habit of the Plant (Growth form )Local name
name language
1 Coffee arabica ( Linnaeus) Rubiaceae shrub Buno Sheko
2 Croton macrostachyus (Hochst.) Euphorbiaceae tree Wushe Bench
3 Millettia ferruginea (Hochst). Papilionaceae tree bibero sheko
4 Cordia africana (Lam) Boraginaceae tree Giqa sheko
5 Apodytes dimidiata ( Mey.ex) Icacinaceae Tree Okam sheko
6 Dracaena steudneri (Schweinf Agavaceae Tree Banga Bench
7 Ekebergia capensis ( Sparrman Meliaceae Tree Olanch Mejenger
8 Sapium ellipticum ( Hochst.) Euphorbiaceae Tree Boska Bench
9 Grewia ferruginea (Rich ) Tiliaceae shrub Grwa sheko
10 Trema guineensis ( Schumum and Thonn) Combretaceae Tree
11 Ekebergia capensis ( Sparrm.) Meliaceae Tree
12 Albizia grandibracteata (Taub ) Mimosaceae Tree sat Bench
13 Acanthus eminens (Clarke) Acanthaceae Tree Ocha Mejenger
14 Albizia gummifera (Gmel ) Acanthaceae</t>
  </si>
  <si>
    <t>12 Albizia grandibracteata (Taub ) Mimosaceae Tree sat Bench
13 Acanthus eminens (Clarke) Acanthaceae Tree Ocha Mejenger
14 Albizia gummifera (Gmel ) Acanthaceae
15 Albizia grandibracteata (Taub) Fabaceae Tree Zania sheko
16 Albizia lebbek (Linnaeus) Fabaceae Tree Zania sheko
17 Allophylus abyssinicus (Hochst) Sapindaceae Tree Shebebo Bench
18 Allophylus macrobotry (Rich) Sapindaceae shrub Gonu Bench
19 Prunes africana (Hook.f.) Kalkman R (osaceae Tree Ongaja Bench
20 Albizia anthelmintica (Rich) Fabaceae Tree Kerche Bench
21 ‘Manikara butjei (Chiov) Spotaceae Tree gayo Bench
22 Aspilia mosambicensis (Linnaeus) Asteraceae Tree Kirshu Bench
23 Bersama abyssinica ( Fres) Melianthaceae Tree Toshka sheko
24 Bridelia micrantha (Hochst.) Baill. Euphorbiaceae shrub Ucham Mejenger
25 Carissa spinarum ( Linnaeus) Apocynaceae shrub kwene Mejenger
26 Cassipourea malosana (Baker), Alston Rhizophoracea tree Gusha sheko
27 Celtis africana Burm. (Burm) Ulmaceae tree Dira sheko</t>
  </si>
  <si>
    <t>25 Carissa spinarum ( Linnaeus) Apocynaceae shrub kwene Mejenger
26 Cassipourea malosana (Baker), Alston Rhizophoracea tree Gusha sheko
27 Celtis africana Burm. (Burm) Ulmaceae tree Dira sheko
28 Chionanthus mildbraedii (Gilg &amp;. Schellenb). Oleaceae tree Maqua Mjenger
29 Trichilia emetic (Vahl. ) Meliaceae tree Dapi sheko
30 Trilepisium madagascariense (De Candolle) Moraceae tree Guita Mejenger
31 Vepris dainellii (Pic. Serm.) Rutaceae tree Kaja sheko
32 Vernonia auriculifera (Hiern) Asteraceae tree Buzu Mejenger
33 Vernonia hochstetteri (Venho) Asteraceae tree Baytashu Bench
34 Teclea nobilis (Del) Rutaceae tree Gemu Bench
35 Syzygium guineense (Wall) Myrtaceae tree Mutku Mejenger
36 Solanum capsicoides (Allioni) Solanaceae tree Karue Mejenger
37 Solanecio gigas (Vatke) Asteraceae tree Deda Bench
38 Senna obtusifolia ( Linnaeus ) Fabaceae tree hanue Mejenger
39 Schefflera abyssinica (Hochst). ex A.Rich. Araliaceae tree Kabu Bench</t>
  </si>
  <si>
    <t>37 Solanecio gigas (Vatke) Asteraceae tree Deda Bench
38 Senna obtusifolia ( Linnaeus ) Fabaceae tree hanue Mejenger
39 Schefflera abyssinica (Hochst). ex A.Rich. Araliaceae tree Kabu Bench
40 Rytigynia neglecta (Hiern) Robyns Rubiaceae tree Mera BenchCARBON MANAGEMENT 547</t>
  </si>
  <si>
    <t>No Species name Family Habit of the Plant (Growth form )Local name
name language
41 Rothmannia urcelliformis (Thunb) Rubiaceae Tree Boko
42 Psydrax schimperiana (Rich) Rubiaceae Tree Qarcu Bench
43 Prunus africana (Hook) Rosaceae Tree Ota sheko
44 Polyscias fulva (Hiern) Araliaceae Tree Bata sheko
45 Pittosporium viridiflorum (Sims) Pittosporaceae Tree Deduninxi Mejenger
46 Phytolacca dodecandra (Linnaeus) Phytolacaeae Tree Gunja Bench
47 Phoenix reclinata (Jacq) Arecaceae Shrub Anco Sheko
48 Pavonia urens (Cav) Poaceae Shrub sheko
49 Oxyanthus lepidus (Moore ) Rubiaceae Shrub Bongu sheko
50 Ocotea kenyensis (Chiov.) Lauraceae Tree Hujuri sheko
51 Erythrococca trichogyne (Mull) Euphorbiaceae Tree Cicqa sheko
52 Ficues vasta (Forssk). Moraceae Tree Warka sheko
53 Ehretia cymosa (Thonn) Boraginaceae Tree Derma sheko
54 Ilex mitis (Linnaeus) Radlk. Aquifoliaceae Tree Disha sheko
55 Combretum paniculatum (Vent) Combretaceae Nechoe sheko</t>
  </si>
  <si>
    <t>53 Ehretia cymosa (Thonn) Boraginaceae Tree Derma sheko
54 Ilex mitis (Linnaeus) Radlk. Aquifoliaceae Tree Disha sheko
55 Combretum paniculatum (Vent) Combretaceae Nechoe sheko
56 Asparagus racemosus (Willd ) Asparagaceae Tree Daro sheko
57 Hymenodictyon floribundum (Hochst. &amp; Steud.).Rob. Rubiaceae Shrub Haygeni Mejenger
58 Artabotrys monteiroae (Oliv) Anonaceae Tree Caxu sheko
59 Grewia ferruginea (Rich) Tiliaceae Shrub Shorke sheko
60 Diospyros abyssinica (Hiern) Ebenaceae Tree Gbizit Bench
61 Dombeya torrida (Gmel.) Sterculiaceae Tree Bobco sheko
62 Maytenus gracilipes (Welw). ex Oliv. Celastraceae Shrub Shiku Bench
63 Harungana madagascariensis (Lam) ex Poir Clusiacea Tree Ashu sheko
64 Flacourtia lndica (Burm.) Merr. Bumo Tree Onge Mejenger
65 Dalbergia lacteal (Vatke) Fabac (eae Shrub kanju Mejenger
66 Isoglossa somalensis ( Lindau) Acanthaceae Shrub kanju sheko
67 Traichilla dregerea (Sond) Meliaceae Tree Deshe Bench</t>
  </si>
  <si>
    <t>65 Dalbergia lacteal (Vatke) Fabac (eae Shrub kanju Mejenger
66 Isoglossa somalensis ( Lindau) Acanthaceae Shrub kanju sheko
67 Traichilla dregerea (Sond) Meliaceae Tree Deshe Bench
68 Microglossa pyrifolia (Lam) Asteraceae Shrub kanju Mjenger
69 Rungia granndis (Anderson) Tree Sekra sheko
70 Dracaena steudneri (Vand.) ex L Dracaenaceae Tree Osto Mejenger
71 Polycias ferruginea (Hiern) Araliaceae Shrub Wober sheko
72 Maesa lanceolata (Forssk.) Myrsinaceae Tree Tura Mejenger
73 Pouteria adolfi-friederici (Chiove) Sapotaceae Tree Kerero Bench
74 Lepidotrichilia volkensii (Gurke) J.-F.Leroy Meliaceae Tree Shahu sheko
75 Commiphora monoica (Vollese) Flacourtiaceae Tree Situ Mejenger
76 Ficussur forssk (Forssk. ) Moraceae Tree Seeka sheko
77 Croton macrostachyus ( Hochst). ex Delile Euphorbiaceae Tree Woshu Mejenger
78 Lepidotrichilia volkensii (G €urke) J.-F.Leroy Melastomataceae Shrub
79 Mimusops kumme (Bruce ) apotaceae Tree
80 Solanecio gigas (Vatke) Asteraceae Shrubs</t>
  </si>
  <si>
    <t>78 Lepidotrichilia volkensii (G €urke) J.-F.Leroy Melastomataceae Shrub
79 Mimusops kumme (Bruce ) apotaceae Tree
80 Solanecio gigas (Vatke) Asteraceae Shrubs
81 Pouteria altissima (Chev.) Sapotaceae Tree gayo Bench548 A. FEKADU HAILU ET AL.</t>
  </si>
  <si>
    <t>© 2022 by the author.  This is an open  access  article  distributed  under  the 
conditions  of the Creative  Commons  by Attribution  License , which  permits  
unrestricted  use, distribution,  and reproduction  in any medium  or format , 
provided  the original  work  is correctly  cited.  
Open  Access  
Advances  in Environmental  and 
Engineering  Research   
Original Research  
How  do World -renowned  Coffee  Companies  Manage  Carbon  Emissions?  
A Case  Study  of Starbucks  
Yuyun  Wang *, Paul  Dargusch,  Genia  Hill * 
School  of Earth  and Environmental  Sciences,  University  of Queensland,  Australia ; E-Mails:  
yuyun.wang@uqconnect.edu.au ; p.dargusch@uq.edu.au ; genia.hill@uq.edu.au  
* Correspondence s: Yuyun  Wang  and Genia  Hill; E-Mail s: yuyun.wang@uqconnect.edu.au ; 
genia.hill@uq.edu.au   
Academic  Editor:  Zed Rengel  
Special  Issue : Case Studies of Carbon Management in Practice  
Adv Environ  Eng Res 
2022, volume  3, issue  2</t>
  </si>
  <si>
    <t>coffee carbon emission.pdf</t>
  </si>
  <si>
    <t>genia.hill@uq.edu.au   
Academic  Editor:  Zed Rengel  
Special  Issue : Case Studies of Carbon Management in Practice  
Adv Environ  Eng Res 
2022, volume  3, issue  2  
doi:10.21926/ aeer.2 202015 Received:  January 10, 2022  
Accepted:  April 18, 2022  
Published:  April 26, 2022  
Abstract  
Carbon  emissions  are a major  factor  influencing  climate  change.  Climate  change  also has 
ecological  impacts,  such  as loss of biodiversity  and loss of ecosystem  functions  and services.  
Starbucks  is a large  multinational  company  which  aims  to reduce  their  environmental  impact.  
Starbucks’  carbon  emissions  in 2018  were  16,706  thousand  metric  tons,  including  320 
thousand  metric  tons  of direct  scope  1 emissions,  1,094  thousand  metric  tons  of indirect  
scope  2 emissions  and 14198  thousand  metric  tons  of indirect  scope  3 emissions.  Huge  carbon  
emissions  and pressure  from  stakeholders  forced  Starbucks  to launch  a carbon  management</t>
  </si>
  <si>
    <t>emissions  and pressure  from  stakeholders  forced  Starbucks  to launch  a carbon  management  
program  in 2018.  Therefore,  this article  focuses  on the assessment  of Starbucks'  carbon  
management  practices.  The company’s  primary  strategy  for emissions  reductions  is to switch  
from  single -use plastics  to reusable  and recyclable  materials  in the packaging  of its products.  
Another  measure  is the development  of regenerative  agriculture,  joining  the effort  to protect  
and restore  forests  and reduce  the amount  of water  used  in coffee  processing  and production.  
Starbucks'  practices  ensure  that carbon  emissions  are avoided  as much  as possible  while  the 
company  operates  normally.  Furthermore,  as Starbucks  itself  has a significant  carbon  
footprint  and has the most  emissions  in its sector,  the company  should  work  to reduce  their</t>
  </si>
  <si>
    <t>Adv Environ  Eng Res 2022; 3(2), doi:10.21926/aeer. 2202015 
Page  2/14 carbon  footprint  as well as strengthen  its regulatory  efforts  and controls  where  it has not 
implemented  measures  to reduce  emissions,  such  as the carbon  footprint  of Starbucks'  
transportation  of ingredients.  
Keywords   
Starbucks;  carbon  emission;  recyclable  materials;  regenerative  agriculture;  carbon  
management  
1. Introduction  
Climate  change  is important  to various  stakeholders  given  the global  risks  it poses  to humans  and 
ecosystems  [1]. Climate  change  has become  one of the most  important  ecological,  economic  and 
business  issues  in the 21st  century.  The main  driver  of climate  change  is the emission  of greenhouse  
gases,  particularly  carbon  dioxide  [1]. The felling  of trees  also contributes  to an increase  in carbon  
dioxide.  Large -scale  development  of agriculture  has led to increased  greenhouse  gas emissions  from</t>
  </si>
  <si>
    <t>dioxide.  Large -scale  development  of agriculture  has led to increased  greenhouse  gas emissions  from  
disturbed  vegetation  sinks,  contributing  more  than  10%  of GHG  emissions  [2]. Therefore,  the most  
important  way to mitigate  the effects  of climate  change  is to directly  reduce  carbon  emissions  and 
develop  agriculture  [3]. Historically,  coffee  cultivation  frequently  involved  agricultural  development  
that converted  natural  forests  into coffee  trees  [4]. If this is not avoided,  coffee  production  can 
contribute  directly  to deforestation  and increases  carbon  emissions.  
As the market  becomes  increasingly  important  [5] and as business  operations  cause  carbon  
emissions  [6, 7], companies  are beginning  to manage  the carbon  emissions  from  their  own  activities  
[8]. Carbon  management  is a corporate  strategy  to reduce  carbon  emissions  and associated  risks  [9].</t>
  </si>
  <si>
    <t>[8]. Carbon  management  is a corporate  strategy  to reduce  carbon  emissions  and associated  risks  [9]. 
Moreover,  companies  promote  carbon  management  due to the pressure  from  regulations,  public  
opinion,  and stakeholders  [5]. 
Starbucks,  as a multinational  company,  aims  to minimise  its environmental  impact  [10], which  
mainly  includes  climate  change  and waste  reduction  [11]. It reduces  emissions  by employing  a wide  
set of interventions  such  as resource  use reduction  and waste  aversion  [10]. According  to Starbucks  
[10], in relation  to reducing  carbon  emissions,  Starbucks  advocates  the development  of regenerative  
agriculture  and the implementation  of forest  conservation  and restoration  programs,  the expansion  
of renewable  energy  sources  and plant -based  menu  options  for customers.  Additionally,  in terms  of 
water,  Starbucks  conserves  or recycles  water.  Furthermore,  Starbucks  promotes  the use of</t>
  </si>
  <si>
    <t>water,  Starbucks  conserves  or recycles  water.  Furthermore,  Starbucks  promotes  the use of 
individual  cups  and reusable  and recyclable  cups  and the move  away  from  plastic.  
The research  question  in this paper  is whether  Starbucks'  carbon  management  is capable  of 
achieving  the 2030  carbon  neutrality  target,  which  is halving  carbon  emissions.  Previous  articles  
exploring  Starbucks'  carbon  emissions  were  not sufficient  to support  an assessment  of Starbucks'  
carbon  management,  thus,  the main  purpose  of this paper  is to explore  the effectiveness  of 
Starbucks'  carbon  management  to meet  the 2030  target  by reporting  how  Starbucks  has reduced  
its greenhouse  gas emissions  as described  in its most  recent  ESG reports.  This case  study  will present  
an overview  of Starbucks  Corporation,  mainly  the channels  through  which  greenhouse  gas</t>
  </si>
  <si>
    <t>an overview  of Starbucks  Corporation,  mainly  the channels  through  which  greenhouse  gas 
emissions  are emitted.  Secondly,  the paper  will use the Carbon  Disclosure  Project  (CDP)  and data  
from  its official  website  to analyse  Starbucks'  GHG  emission  estimates  for different  ranges  in 2020</t>
  </si>
  <si>
    <t>Adv Environ  Eng Res 2022; 3(2), doi:10.21926/aeer. 2202015 
Page  3/14 and the company's  GHG  emission  estimates  for 2018  to 2020.  Thirdly,  the paper  will outline  the 
carbon  management  in place  to reduce  Starbucks'  emissions  and the contribution  these  activities  
make  to meet  the 2030  target.  Finally,  the paper  will use the literature  and the above  data  to 
conduct  a performance  assessment  as well as to explain  the limitations  of the paper.  
2. Overview  of Starbucks  
Starbucks  is a famous  American  multinational  coffee  shop  chain  and the largest  cafe chain  in the 
world.  Starbucks  was founded  in 1971  and is headquartered  in Seattle,  USA [12]. Starbucks  is a food  
service  retail  shop  that sells  beverages  such  as whole  bean  coffee,  tea and spices,  as well as snack  
foods  such  as sandwiches  and pastries  [13]. Additionally,  some  of the shops  are even  aligned  with</t>
  </si>
  <si>
    <t>foods  such  as sandwiches  and pastries  [13]. Additionally,  some  of the shops  are even  aligned  with  
other  industries  such  as supermarkets  and bookstores,  operating  as complex  shops  and selling  
peripheral  design  items,  such  as Starbucks  cups  [13]. Starbucks  has its own  shops  as a producer  and 
retailer  in 83 countries,  with  more  than  30,000  shops  [13] and 349,000  employees  [14]. Plus,  
Starbucks  had a total  net revenue  of US$23,518  million  for 2020  [15]. For Starbucks  itself,  the dairy  
products  such  as whipped  cream  that Starbucks  adds  to beverages  cause  the emission  of carbon  
dioxide,  accelerating  global  warming  [16]. Moreover,  the introduction  of heated  food  at Starbucks  
has meant  the need  for more  ovens  as well as refrigeration  [17], creating  more  carbon.  Furthermore,  
the use of disposable  cups  causes  difficulties  in waste  disposal  and also has a negative  impact  on</t>
  </si>
  <si>
    <t>the use of disposable  cups  causes  difficulties  in waste  disposal  and also has a negative  impact  on 
the environment  [18]. Furthermore,  coffee  production  results  in substantial  greenhouse  gas 
emissions.  The production  process  impacts  natural  forests [19] and the long  and complex  process  
of transporting  coffee  beans  to the country  of sale results  in substantial  carbon  emissions  from  
international  transport  [4]. In turn,  the warming  climate  has had an impact  on the cultivation  of 
Starbucks  coffee  beans,  not only  in terms  of quality  but also in terms  of yield,  to the extent  that 
some  regions  are unable  to continue  growing  coffee  beans  due to rising  temperatures  [20]. It is also 
worth  noting  that Starbucks'  value  chain  is based  on the collection  of large  quantities  of unroasted  
coffee  beans  from  coffee  estates  in Asia,  Africa  and Latin  America,  which  are then  sold through  retail</t>
  </si>
  <si>
    <t>coffee  beans  from  coffee  estates  in Asia,  Africa  and Latin  America,  which  are then  sold through  retail  
outlets,  or through  supermarket  chains  that sell beautifully  packaged  Starbucks  peripherals  [21, 22]. 
These  products  are not limited  to packaged  coffee,  but also roasted  coffee  beans.  The portion  that 
Starbucks  operates  and sells  is not nearly  as large  as the carbon  emissions  generated  by coffee  bean  
farming.  Plus,  the amount  of environmental  damage  caused  by coffee  bean  farming  far outweighs  
the economic  income  generated  by its application  and consumption  [23]. Therefore,  Starbucks  does  
not control  a large  part of the value  chain.  While,  the coffee  production  unit,  which  is responsible  
for the largest  part of the emissions,  is owned  by farmers.  
3. Emissions  Estimates  
Data  for the Starbucks  study  was obtained  from  its annual  report  [10], and from  Starbucks'</t>
  </si>
  <si>
    <t>for the largest  part of the emissions,  is owned  by farmers.  
3. Emissions  Estimates  
Data  for the Starbucks  study  was obtained  from  its annual  report  [10], and from  Starbucks'  
submission  to the Carbon  Disclosure  Project  (CDP)  [24]. These  total  carbon  emissions  for the period  
2018  to 2020  have  been  summarised  as secondary  data  available  for use. 
In CDP,  the GHG  emissions  are calculated  using  the emission  factor  method,  which  refers  to the 
108 activity  data  multiplied  by an emission  factor  [24]. For example,  for the activity  that calculates  
the most  carbon  emissions,  'goods  and services  that Starbucks  needs  to purchase',  such  as coffee  
and packaging,  the weight  of the purchase  is multiplied  by the emission  factor  to calculate  the final  
emissions.  Plus,  the emission  factor  is obtained  according  to Ecoinvent  v3.3  [24].</t>
  </si>
  <si>
    <t>Adv Environ  Eng Res 2022; 3(2), doi:10.21926/aeer. 2202015 
Page  4/14 There  are three  categories  in greenhouse  gas (GHG)  emissions,  direct  scope  1 emissions  and 
indirect  scope  2 and 3 emissions.  Scope  1 includes  the combustion  of fossil  fuels,  such  as the carbon  
emitted  from  the combustion  of fossil  fuels  when  roasting  coffee  beans.  Scope  2 refers  to the energy  
efficiency  of buildings  and the electricity  used,  located  in the latter  part of the value  chain,  such  as 
the lighting  used  in their  retail  shops.  Specifically,  the market -based  method  involves  calculating  
emissions  according  to the electricity  the company  has purposefully  chosen  to purchase,  usually  
detailed  in contracts  or energy  attribute  certificates  (such  as RECs)  and supplier -specific  emission  
rates  and other  default  emission  factor  tools  [25]. Plus,  the location -based  method  refers  to</t>
  </si>
  <si>
    <t>rates  and other  default  emission  factor  tools  [25]. Plus,  the location -based  method  refers  to 
calculating  average  emissions  intensity  of the local  grid area  where  electricity  use occurs  [25]. Scope  
3 includes  most  of the emission s associated  with  the company's  activities,  the specific  branches  of 
which  are shown  in the following  diagram  (Figure  1).  
Figure  1 Percentage  of greenhouse  gas emissions  in different  scopes  [10, 24]. 
Scope  1 emissions  account  for the lowest  percentage  (2.11%),  while  the highest  proportion  of 
GHG  emissions  is in scope  3 (84.23%),  with  purchased  goods  and services  being  the activity  that 
emits  the most  GHG,  accounting  for more  than  half of total  emissions  (Figure  1). Consequently,  
Starbucks'  greenhouse  gas emissions  are primarily  due to this activity,  which  includes  the total  
amount  of greenhouse  gas emissions  from  all the goods  and services  the company  needs  to</t>
  </si>
  <si>
    <t>amount  of greenhouse  gas emissions  from  all the goods  and services  the company  needs  to 
purchase,  such  as the top categories  of coffee,  dairy,  food,  beverage  ingredients,  packaging,  and 
other  materials.  Additionally,  Starbucks'  total  GHG  emissions  have  been  on a downward  trend  since  
FY18,  with  scope  3 emissions  decreasing  the most  (Figure  2). However,  there  is a slight  trend  of 
increasing  carbon  emissi ons in scope  2 from  2018  (Figure  2). 
2.11%1.85%4.99%6.83%55.52%
8.07%7.69%
2.98%1.97%0.11%5.30%
0.00%0.00%0.33%0.83%1.42%0.00%0.00%0.00%84.23%
0.00%10.00%20.00%30.00%40.00%50.00%60.00%70.00%80.00%90.00%
Direct, scope 1 emission (thousand mt CO2 -eq)
Indirect, scope 2 emissions –market based (thousand mt CO2 -eq)
Indirect, scope 2 emissions –location based (thousand mt CO2 -eq)
Indirect, scope 2 emissions (thousand mt CO2 -eq)
1 Purchased goods and services (thousand mt CO2 -eq)
2 Capital goods (thousand mt CO2 -eq)</t>
  </si>
  <si>
    <t>Indirect, scope 2 emissions (thousand mt CO2 -eq)
1 Purchased goods and services (thousand mt CO2 -eq)
2 Capital goods (thousand mt CO2 -eq)
3 Fuel- and energy- related activities (thousand mt CO2 -eq)
4 Upstream transportation and distribution (thousand mt CO2 -eq)
5 Waste generated in operations (thousand mt CO2 -eq)
6 Business travel (thousand mt CO2 -eq)
7 Employee commuting (thousand mt CO2 -eq)
8 Upstream leased assets
9 Downstream transportation and distribution
10 Processing of sold products (thousand mt CO2 -eq)
11 Use of sold products (thousand mt CO2 -eq)
12 End-of-lifetreatmentofsoldproducts(thousand mt CP2 -eq)
13 Downstream leased assets
14 Franchises
15 Investments(thousand mt CO2 -eq)
Indirect, scope 3 emissions (thousand mt CO2 -eq)Percentage of greenhouse gas emission
SourcesPercentage of greenhouse gas emissions in different sources</t>
  </si>
  <si>
    <t>Adv Environ  Eng Res 2022; 3(2), doi:10.21926/aeer. 2202015 
Page  5/14  
Figure  2 Greenhouse  gas emission  changes  over  time  [10, 24].  
However,  as the percentage  result  is rounded  to two decimal  places  in the calculation  process,  
the result  is inaccurate  and the sum  of scope  1, 2 and 3 does  not equal  100% .  
4. Pledges  
The continued  growth  of carbon  emissions  is accelerating  climate  change,  and carbon  emissions  
and their  impacts  are difficult  and costly  to eliminate  [26]. Plus,  people  now  prefer  to have  the 
option  of a carbon  management  company  [27]. Therefore,  carbon  management  is necessary  for 
Starbucks  in order  to attract  more  customers.  Therefore,  Starbucks  has set a goal  to be carbon  
neutral  by 2030  within  the next  decade  [28]. During  this period,  Starbucks  envisions  becoming  a 
resource  positive  company,  which  means  that the company  looks  to give more  than  it takes  from</t>
  </si>
  <si>
    <t>resource  positive  company,  which  means  that the company  looks  to give more  than  it takes  from  
the planet  [18], being  the foundation  for developing  the company's  long -term  economic,  social,  and 
global  values  and stakeholders  [29]. In addition,  joining  the net zero  plan  is a guarantee  of its 
company's  commitment  to a sustainable  future  [30]. As such,  using  2018  emissions  as a baseline,  
the company  commits  to reducing  GHG  emissions  to half by 2030,  including  scopes  1, 2 and 3 for 
operation  and its valued  chain.  It is worth  noting  that the target  is under  the Science  Based  Targets  
initiative  (SBTi)  criteria  [10]. SBTi  is about  setting  optimal  emission  reduction  targets  for companies  
based  on climate  science  definitions  and thus  achieving  net zero  [31]. Another  long -term  corporate  
goal  is to achieve  net zero  emissions  by 2050,  accelerating  the transition  to a net zero  global  
economy  [10].</t>
  </si>
  <si>
    <t>goal  is to achieve  net zero  emissions  by 2050,  accelerating  the transition  to a net zero  global  
economy  [10]. 
In addition,  Starbucks  has made  a commitment  to reduce  its carbon  emissions  by halving  its 
water  use1 and waste  generation,  increasing  the use of recyclable  cups  by 20%,  eliminating  plastic  
and investing  in 100%  renewable  energy  [10, 32]. 
1 While  water  [use,  or other  word  from  their  report]  does  not contribute  directly  to their  emissions  profile,  Starbucks  
includes  this in their  sustainability  reporting  due to the transportation,  refrigeration,  and other  emissions -intensive  
activities  directly  connected  to water  use.</t>
  </si>
  <si>
    <t>Adv Environ  Eng Res 2022; 3(2), doi:10.21926/aeer. 2202015 
Page  6/14 5. Emissions  Reduction  Strategies  Implementation  
Starbucks  has been  working  to reduce  carbon  emissions.  The programme  adopted  by Starbucks  
until  2018  is the Coffee  and Farmers'  Equity  (C.A.F.E.)  practice,  launched  in 2004  in partnership  with  
Conservation  International  and overseen  by SCS Global  Services  [33]. In addition,  the practice  thus  
makes  it possible  to determine  how  the greenest  and best  quality  coffee  is produced,  consequently,  
reducing  the damage  to society  and the environment.  In detail,  the program  enforces  measures  to 
enhance  environmental  protection  in the coffee  production  process,  such  as waste  management,  
protection  of water  quality,  conservation  of water  and energy  use, protection  of biodiversity  and 
reduction  of agrochemical  use [34]. On the other  hand,  the reduction  of emissions  is promoted</t>
  </si>
  <si>
    <t>reduction  of agrochemical  use [34]. On the other  hand,  the reduction  of emissions  is promoted  
through  the elimin ation  of deforestation,  the avoidance  of forest  conversion  and the use of banned  
pesticides  [33]. The last aspect  is to increase  resilience  to climate  change,  for example  by 
maintaining  shade  trees  and ground  cover,  which  contributes  to reduce  soil erosion  during  heavy  
rains  [33] and increasing  resistance.  After  2018,  Starbucks  published  its first global  environmental  
impact  report.  Based  on the report  the standards  set by STBi,  Starbucks  has developed  a strategic  
plan  to achieve  its 2030  goal  to reduce  emissions  on several  fronts  simultaneously,  including  
increasing  recyclability  and developing  regenerative  agriculture  [10]. The process  is done  under  the 
supervision  of the Global  Environment  Council  [10].</t>
  </si>
  <si>
    <t>increasing  recyclability  and developing  regenerative  agriculture  [10]. The process  is done  under  the 
supervision  of the Global  Environment  Council  [10]. 
Firstly,  for most  coffee  companies,  their  coffee  value  chain  accounts  for a very  high  proportion  
of their  total  carbon  emissions.  Whereas  for Starbucks,  the large  chain  of retail  store,  the coffee  
value  chain  accounts  for simply  19%  of their  total  carbon  emissions,  and therefore  has far more  
emissions  on the sales  side than  the coffee  value  supply  chain  itself  (Figure  1). Therefore,  as a seller,  
Starbucks  is committed  to changing  their  packaging  and eliminating  waste  to reduce  the company's  
carbon  footprint.  Starbucks  has revamped  its essential  coffee  cups,  using  recycled  materials  in 
packaging  instead  of single -use plastic  and increasing  the number  of reusable  cups  [10]. Instead  of</t>
  </si>
  <si>
    <t>packaging  instead  of single -use plastic  and increasing  the number  of reusable  cups  [10]. Instead  of 
drinking  coffee  through  a straw,  Starbucks  is now  using  strawless  lids or straws  made  from  
biodegradable  materials  (including  paper  and compostable  plastic),  and thus  cups  can be recycled,  
facilitating  the recycling  of materials  [35]. This practice  avoids  the generation  of waste  from  plastic  
straws  as well as the increase  of carbon  footprint.  In North  America,  where  Starbucks  is rapidly  
growing,  a 70%  recyclability  rate can essentially  be achieved  [35]. Additionally,  Starbucks'  hot cups  
contain  10%  post -consumer  fiber  [10], which  saves  over  75,000  trees  per year  [36], increasing  
carbon  sequestration  and enhancing  carbon  management.  
Moreover,  the company  has introduced  a 'borrow  a cup' programme  to increase  the frequency</t>
  </si>
  <si>
    <t>carbon  sequestration  and enhancing  carbon  management.  
Moreover,  the company  has introduced  a 'borrow  a cup' programme  to increase  the frequency  
of reuse  of cups  by customers  [10]. This approach  helps  to reduce  the use of disposable  cups  and 
promotes  a circular  economy  [37], thereby  reducing  the carbon  footprint  of the cup manufacturing  
process  and the waste  disposal  process.  It is estimated  that Starbucks  will eliminate  a total  of over  
500 tonnes  of plastic  and 350 tonnes  of waste  per year  after  implementation  [38]. 
Furthermore,  it will cost $230.21  million  to achieve  sustainable  packaging  [39]. By completely  
moving  away  from  plastic,  Starbucks  will save  $100,000  in annual  operating  costs,  and the company  
estimates  that it will save  around  $50 million  over  the next  ten years  in terms  of the cost of utilities</t>
  </si>
  <si>
    <t>estimates  that it will save  around  $50 million  over  the next  ten years  in terms  of the cost of utilities  
[40]. Additionally,  Starbucks'  carbon  footprint  on packaging  accounts  for 6% of its total  carbon  
footprint  in 2018  [41], it is worth  noting  that in 2020  Starbucks  has achieved  a 72%  to renewable  
conversion  [38]. Besides,  Starbucks  gets  rid of plastic  to achieve  fully  recyclable  materials  the long  
term  environmental  and social  value  achieved  far outweighs  the monetary  loss.</t>
  </si>
  <si>
    <t>Adv Environ  Eng Res 2022; 3(2), doi:10.21926/aeer. 2202015 
Page  7/14 On the other  side,  the quality  of coffee  is key to Starbucks'  profitability  as a roaster.  Therefore,  
given  the potential  impact  of coffee  on climate  change,  Starbucks  has developed  a number  of 
initiatives  to maintain  and improve  coffee  quality.  This,  coupled  with  the fact that growing  coffee  
for long  periods  of time  can lead  to threats  to biodiversity  and damage  to ecosystems  [42]. Plus,  
coffee  production  is responsible  for 11%  of Starbucks'  total  carbon  emissions,  with  transportation,  
roasting  and packaging  accounting  for 8% [41]. Therefore,  Starbucks  needs  to focus  on developing  
agriculture  to reduce  carbon  emissions.  As high -quality  products  are often  produced  in good  
agricultural  systems,  Starbucks  invests  heavily  in regenerative  agriculture  to support  the</t>
  </si>
  <si>
    <t>agricultural  systems,  Starbucks  invests  heavily  in regenerative  agriculture  to support  the 
development  of the company's  chain  to ensure  the quality  of its own  products  [10]. Regenerative  
agriculture  centred  on improving  soil structure  and soil health,  soil fertility  and crop  yields,  and 
water  recharge,  thereby  restoring  degraded  soils  [43]. In addition,  regenerative  agriculture  has the 
effect  of extracting  carbon  from  the atmosphere.  Therefore,  Starbucks  has joined  forces  with  
farmers  and experts  to develop  a detailed  plan  for developing  agriculture  [10, 44]. More  specifically,  
Starbucks'  own  food  waste  can be processed  into low carbon  fertiliser  for irrigation  in its supply  
chain  [10]. This not only  protects  the environment,  reduces  carbon  emissions  and improves  water  
quality  contaminated  by fertilisers,  but also allows  food  waste  to be disposed  of and recycled,</t>
  </si>
  <si>
    <t>quality  contaminated  by fertilisers,  but also allows  food  waste  to be disposed  of and recycled,  
avoiding  the additional  greenhouse  gases  that may  be generated  during  its own  disposal  process  
and working  towards  the goal  of net zero  GHG  emissions  [18]. Additionally,  not only  can Starbucks  
provide  fertilizers,  but it also helps  farmers  identify  and understand  the specific  nutrients  and 
fertilizers  needed  for agricultural  productivity  by collecting  and analysing  different  soil and leaf 
samples  [28]. Starbucks  can reduce  the total  carbon  footprint  of their  farms  and increase  farm  
productivity  and safeguard  the environment  around  their  farms  by allowing  farmers  to reduce  the 
amount  of fertilizer  they  use [28]. Therefore,  the efficiency  of productivity  is improved  in terms  of 
both  fertiliser  and soil, thereby  reducing  carbon  emissions  as well as reducing  farmers'  deforestation</t>
  </si>
  <si>
    <t>both  fertiliser  and soil, thereby  reducing  carbon  emissions  as well as reducing  farmers'  deforestation  
activities,  leading  to recycling  of farms,  thus  achieving  longer -term  carbon  neutrality.  
Moreover,  land -use change  and deforestation  are affecting  climate  change  and therefore  coffee  
production  and quality,  thus  Starbucks  is investing  in forest  conservation  and restoration  
programmes  to promote  reforestation  [10]. This activity  not only  reduces  carbon  emissions  but also 
increases  carbon  sequestration  in an effort  to achieve  carbon  neutrality.  Therefore,  along  with  the 
C.A.F.E.  Practices  program,  Starbucks  eliminates  the cutting  of natural  forests.  Since  2014,  Starbucks  
has guaranteed  no conversion  of natural  forests  [38]. By 2025,  Starbucks  is committed  to providing  
100 million  healthy  coffee  trees  to replace  degraded  trees  [38]. Between  2015  and 2020,  Starbucks</t>
  </si>
  <si>
    <t>100 million  healthy  coffee  trees  to replace  degraded  trees  [38]. Between  2015  and 2020,  Starbucks  
has already  provided  50 million  trees  to farmers  [38]. These  healthy  coffee  trees  increase  resistance  
to climate  change,  producing  improved  coffee  quality  for farmers  as well as being  able  to increase  
coffee  production  [38, 45]. Furthermore,  after  two years  of action,  carbon  emissions  have  been  
reduced  by 14.3%  [38]. 
Additionally,  $987.21million  was used  to support  agroforestry  [39], which  will reduce  the impact  
of climate  change  on coffee  and ensure  coffee  quality  and yield.  The cost is considered  worthwhile  
as the campaign  not only  ensures  the availability  of raw materials  for Starbucks,  but also has a 
protective  effect  on the environment.  The environmental  impact  of the campaign  is reflected  in the 
effective  control  of carbon  emissions  and the protection  of land  and forest  resources.</t>
  </si>
  <si>
    <t>effective  control  of carbon  emissions  and the protection  of land  and forest  resources.  
Besides,  Starbucks  should  focus  on reducing  carbon  emissions  in the dairy,  which  accounts  for 
21%  of Starbucks'  environmental  baseline  report  in 2018  [41]. The company  has therefore  
introduced  plant -based  menu  options,  such  as oat milk  [10], in its shops  around  the world.  This oat-</t>
  </si>
  <si>
    <t>Adv Environ  Eng Res 2022; 3(2), doi:10.21926/aeer. 2202015 
Page  8/14 based  drink  is based  on a water -soluble  substance  derived  from  pulses,  oilseeds,  grains  or nuts  [46]. 
In comparison,  the supply  of milk  requires  land  to raise  the cows  and to grow  the grains  they  need.  
In addition  to this,  cows  emit  large  amounts  of GHG  through  their  digestive  system  and manure  [47]. 
Therefore,  the choice  of oat milk  as an alternative  not only  maintains  similar  features  to milk,  but 
also helps  to reduce  carbon  emissions  caused  by animal  and feed  production  [46]. Starbucks  [38] 
states  that customer  demand  for plant -based  milk  has increased  by 29%  in the last two years.  
Furthermore,  water  is an essential  resource  of coffee  production.  To ensure  the sustainable  use 
of freshwater,  Starbucks  has partnered  with  the World  Wildlife  Fund  (WWF)  to use their  Water  Risk</t>
  </si>
  <si>
    <t>of freshwater,  Starbucks  has partnered  with  the World  Wildlife  Fund  (WWF)  to use their  Water  Risk 
Tool  to gain  a clear  understanding  of the challenges  in coffee  growing  regions  [10]. The practice  
helps  Starbucks  to optimise  the replenishment  and sustainable  use of water  in its supply  chain  and 
reduce  its carbon  footprint  [32] to achieve  its goal  of halving  carbon  emissions  by 2030.  
6. Discussion   
Good  carbon  management  is required  to meet  the following  conditions.  Firstly,  project  emissions  
reductions  need  to be monitored  by project  developers.  Monitoring  risk assessments  and reporting  
need  to have  a cycle  [9, 48]. Starbucks'  annual  report  specifies  that the Global  Environmental  
Committee,  made  up of senior  leaders  of Starbucks,  monitors  the management  of commitments  
made  by the company  and that the company's  duration  is once  a year  [10]. As a result,  the company</t>
  </si>
  <si>
    <t>made  by the company  and that the company's  duration  is once  a year  [10]. As a result,  the company  
has laid a good  foundation  for carbon  management  under  external  conditions.  Starbucks  complies  
with  public  disclosure  requirements  and provides  training  to its employees  and partners  [9] in order  
to raise  their  awareness  and to strength  their  monitoring  of environmental  practices,  thereby  
promoting  good  carbon  management.  Plus,  Hsu et al. [27] and Tang  and Luo [9] note  that this 
approach  facilitates  the global  evaluation  of the company's  approach  to reducing  emissions.  On the 
other  hand,  carbon  targets,  implementation  and control  in good  carbon  management  should  be 
considered  in a holistic  manner  [9, 49]. Starbucks'  emissions  reduction  practices  can be described  
as best  practice  in this regard.  This is because  Starbucks'  emissions  reduction  targets  are set in strict</t>
  </si>
  <si>
    <t>as best  practice  in this regard.  This is because  Starbucks'  emissions  reduction  targets  are set in strict  
accordance  with  the STBi  standards.  In addition,  the greenhouse  gas emissions  emitted  during  the 
implementation  phase  are publicly  disclosed  and the information  is derived  from  CDP reports  and 
Starbucks'  annual  reports.  As the current  CDP is considered  the most  effective  rating  for evaluating  
a good  carbon  management  performance  [50], Starbucks  Corporation  data  is compared  across  
multiple  sources  to ensure  that it is provided  with  accuracy,  credibility  and comprehensiveness.  
Therefore,  the company's  approach  is considered  good  in terms  of the development  of carbon  
management  and reporting  as described  above.   
In addition,  carbon  management  performance  is targeted  to produce  different  outcomes  for</t>
  </si>
  <si>
    <t>management  and reporting  as described  above.   
In addition,  carbon  management  performance  is targeted  to produce  different  outcomes  for 
different  stakeholders  in carbon  disclosure  activities  related  to climate  change  mitigation  [50]. 
Specifically,  carbon  management  performance  is assessed  for the quantity  and quality  of a 
company's  carbon  emissions.  Not only  can performance  be assessed  in terms  of economic  costs  and 
carbon  emissions,  but also in terms  of the environmental  value  generated  by the resulting  carbon  
management  programme  [51]. Starbucks  has completed  98.6%  of its recycled  agriculture,  reduced  
its plastic  use by 9% and purchased  renewable  energy  to power  72%  of the company's  operating  
sites  worldwide  [10]. Consequently,  Starbucks'  output  in terms  of environmental  value  is steadily  
on track.  Besides,  in the CDP carbon  management  performance  assessment,  Starbucks  Corporation</t>
  </si>
  <si>
    <t>on track.  Besides,  in the CDP carbon  management  performance  assessment,  Starbucks  Corporation  
received  ratings  of C and D for 2018  and 2019  respectively  [24]. Besides,  the results  of the CDP [24]</t>
  </si>
  <si>
    <t>Adv Environ  Eng Res 2022; 3(2), doi:10.21926/aeer. 2202015 
Page  9/14 ratings  compared  to the above  emission  estimates  (Figure  2) show  that the results  are consistent  
for Starbucks  and thus  the emission  estimates  are reliable  and can be accepted  and trusted  by the 
public.  The carbon  performance  ratings  make  it clear  that Starbucks  Corporation  is in a poor  position  
in terms  of its carbon  emission  practices.  This result  could  be attributable  to the fact that Starbucks'  
burning  of fossil  fuels  during  the transportation  and roasting  processes  of coffee  beans  results  in 
significant  carbon  emissions.  This idea  is also confirmed  in the CDP [24]. Plus,  coupled  with  poor  
control  over  this in the implementation  of carbon  management  measures,  is what  led to its poor  
carbon  management  performance  rating.  Therefore,  Starbucks  needs  to control  its practices  when</t>
  </si>
  <si>
    <t>carbon  management  performance  rating.  Therefore,  Starbucks  needs  to control  its practices  when  
implementing  its carbon  management  programme,  such  as continuing  to grow  its use of wind  and 
solar  energy  to replace  fossil  fuel combustion,  thereby  reducing  the use of fossil  fuels,  in order  to 
control  the reduction  of its carbon  emissions.  
Moreover,  carbon  emissions  show  an overall  continuous  trend  of reduction  over  two years  from  
2018  to 2020,  with  Starbucks  already  reducing  its carbon  emissions  by 11%  by 2020  (Figure  2) and 
therefore  on track  to reach  50%  of its 2018  carbon  emissions  by 2030.  However,  where  carbon  
emissions  scope  2 is trending  upwards.  This is unscientific  as Starbucks  commercial  activity  
decreases  due to COVID -19 in 2020  [10], whereas  market -based  carbon  emissions  should  decrease,</t>
  </si>
  <si>
    <t>decreases  due to COVID -19 in 2020  [10], whereas  market -based  carbon  emissions  should  decrease,  
the increase  could  be due to Starbucks  improving  its environmental  impact  measurement  process  
[10], resulting  in a more  accurate  calculation.  It is worth  noting  that the activity  hardly  affects  the 
results  for total  carbon  emissions.  Plus,  this activity,  where  Starbucks  needs  to control  for the most  
emitting  purchased  goods  and services  in scope  3, could  effectively  avoid  an increase  in carbon  
emissions  due to its increase,  which  would  fall short  of Starbucks'  pledged  targets.  Additionally,  
Starbucks  should  work  with  put pressure  on its suppliers  and work  with  them  to move  away  from  a 
carbon -intensive  supply  chain  in order  to control  the highest  emission  in scope  3. Furthermore,  
Starbucks'  initiatives  to reduce  emissions  through  regenerative  agriculture  and the elimination  of</t>
  </si>
  <si>
    <t>Starbucks'  initiatives  to reduce  emissions  through  regenerative  agriculture  and the elimination  of 
plastic  are both  beneficial  in reducing  carbon  emissions  and increasing  carbon  sequestration,  and 
the reduction  in carbon  emissions  can be minimised  to avoid  causing  climate  change  [1]. On the 
other  hand,  the development  of regenerative  agriculture  will ensure  that coffee  production  is 
protected  from  climate  change  to the greatest  extent  possible  [10]. Therefore,  Starbucks  can 
effectively  combat  climate  change  with  the implementation  of carbon  management.  
Furthermore,  it is noteworthy  that Starbucks'  carbon  emissions  fall significantly  in 2020.  COVID -
19 leads  to impacts  that demonstrate  the effectiveness  of Starbucks’  carbon  management  initiatives.  
Starbucks  Fiscal  2020  Annual  Report  [15] proves  that COVID -19 in 2020  led to the temporary  closure</t>
  </si>
  <si>
    <t>Starbucks  Fiscal  2020  Annual  Report  [15] proves  that COVID -19 in 2020  led to the temporary  closure  
of half of Starbucks'  shops  during  the second  and third  quarters,  however  by the end of the third  
quarter,  most  of Starbucks'  shops  had returned  to normal.  Furthermore,  in the two years  before  
and after  COVID -19, the difference  between  total  operating  expenses  and net revenue  was not 
significant,  whereas  operating  income  decreased  by 2/3. Therefore,  the significant  reduction  in 
Starbucks'  carbon  emissions  in 2020  could  indicate  the effectiveness  of the company's  carbon  
management  measures,  the COVID -19-induced  the reasons  for the reduction  in customer  traffic  
cannot  be ignored.  
7. Conclusion  
Starbucks'  carbon  management  needs  to continue  to improve.  Although  the company's  carbon  
emissions  have  decreased  in two years,  its carbon  performance  is decreasing.  Consequently,  it still</t>
  </si>
  <si>
    <t>Adv Environ  Eng Res 2022; 3(2), doi:10.21926/aeer. 2202015 
Page  10/14 needs  to control  its carbon  emissions  scope  2 as well as needs  to pay attention  to controlling  the 
highest  emissions  of purchased  goods  and services  in scope  3. This monitoring  and control  will 
enable  Starbucks  to achieve  its desired  goal,  which  is to halve  its carbon  emissions  by 2030.  
Furthermore,  Starbucks  has implemented  a carbon  emissions  practice  that is conducive  to reducing  
carbon  emissions,  increasing  carbon  sequestration,  reducing  the company's  impact  on the 
environment,  and contributing  to environmental  sustainability.  
However,  this paper  still has limitations.  Starbucks  introduced  its carbon  emissions  reduction  
policy  from  2018  and the two years  between  2019  and 2020  do not fully  ensu re that his carbon  
management  is in good  control.  Additionally,  because  of COVID -19, Starbucks  does  not operate  as</t>
  </si>
  <si>
    <t>management  is in good  control.  Additionally,  because  of COVID -19, Starbucks  does  not operate  as 
many  shops  as it did before,  thus  the carbon  emissions  will be lower  than  before.  Therefore,  the 
impact  of COVID -19 cannot  be ignored.  Therefore,  Starbucks  still needs  to reduce  carbon  emissions  
from  purchased  goods  and services  in its carbon  management  by enhancing  the efficiency  of 
alternative  coffee.  A further  improvement  in Starbucks'  carbon  reduction  efforts  is to improve  the 
carbon  emissions  generated  during  the transportation  of ingredients  in order  to achieve  carbon  
neutrality  as soon  as possible.  
Acknowledgments  
I would  first like to express  my deepest  appreciation  to my professor,  Paul,  for his invaluable  
professional  guidance.  I would  also like to extend  my gratitude  to my tutor,  Genia,  for her support</t>
  </si>
  <si>
    <t>professional  guidance.  I would  also like to extend  my gratitude  to my tutor,  Genia,  for her support  
in terms  of expertise  and writing.  Finally,  I could  not have  completed  this paper  without  the support  
of my friends,  Yi Tian,  Xuehan  Bai and Min-jyue  Huang,  who  constantly  encouraged  me as I wrote  
the entire  paper.  
Author  Contributions  
Yuyun  Wang  did the research  work  of the study  and wrote  the manuscript.  Paul  Dargusch  and 
Genia  Hill reviewed  and professionally  optimized  the paper.  
Competing  Interests  
The authors  have  declared  that no competing  interests  exist.  
References  
1. Yunus  S. Drivers of corporate management strategy (CMS) adoption and its impact on firm 
performance: Australian evidence . Australia:  Swinburne University of Technology ; 2017.  
2. Killian  B, Rivera  L, Soto  M, Navichoc  D. Carbon footprint across the coffee supply chain: The case</t>
  </si>
  <si>
    <t>performance: Australian evidence . Australia:  Swinburne University of Technology ; 2017.  
2. Killian  B, Rivera  L, Soto  M, Navichoc  D. Carbon footprint across the coffee supply chain: The case 
of Costa Rican Coffee. J Agric Sci Technol  B. 2013 ; 3: 151-170.  
3. Breshears  DD, Allen  CD. The importance of rapid, disturbance -induced losses in carbon 
management and sequestration. Glob  Ecol Biogeogr . 2002 ; 11: 1-5. 
4. Nab C, Maslin  M. Life cycle assessment synthesis of the carbon footprint of Arabica coffee: Case 
study of Brazil and Vietnam conventional and sustainable coffee production and export to the 
United Kingdom . Geo Geogr  Environ . 2020 ; 7: e00096 . 
5. Lee SY. Corporate  carbon strategies in responding to climate cha nge. Bus Strategy  Environ . 2012 ; 
21: 33-48.</t>
  </si>
  <si>
    <t>Adv Environ  Eng Res 2022; 3(2), doi:10.21926/aeer. 2202015 
Page  11/14 6. Guntara  A, Widaningsih  M. Influence of carbon management accounting on firm value . Adv 
Econ  Bus Manag Res . 2019 ; 65: 305-308.  
7. Shen  Y, Sua ZW, Huang G, Khalid F, Farooq MB, Akram R . Firm market value relevance of carbon 
reduction targets, external carbon assurance and carbon communi cation . Carbon Manag . 2020 ; 
11: 549-563.  
8. Burritt  RL, Schaltegger  S, Zvezdov  D. Carbon management acco unting: Explaining  practice in 
leading german com panies . Aust Account Rev . 2011 ; 21: 80-98. 
9. Tang  Q, Luo L. Carbon  management systems and carbon mitiga tion. Aust Account Rev . 2014 ; 
24: 84-98. 
10. Starbucks , 2020 , Starbucks global environmental  &amp; social impact report  [Internet]. America: 
Starbucks ; 2021  [cited date 2021 April 27] . Available from:   
https://stories.starbucks.com/uploads/2021/04/Starbucks -2020 -Global -Environmental -and-
Social -Impact -Report.pdf .</t>
  </si>
  <si>
    <t>Starbucks ; 2021  [cited date 2021 April 27] . Available from:   
https://stories.starbucks.com/uploads/2021/04/Starbucks -2020 -Global -Environmental -and-
Social -Impact -Report.pdf .  
11. Hamann  L, Luschnat K, Niemuth S, Smolarz P, Golombek S . CSR in the coffee industry: 
Sustainability issues at Nestlé -Nespresso and starbucks . J Eur Manag  Public Aff Stud . 2014 ; 2: 
31-35. 
12. Petruzzello  M, Bondarenko  P. Starbucks, Encyclopedia Britannica  [Internet]. 2012 [cited date 
2021 September 9] . Available from: https://www.britannica.com/topic/Starbucks .  
13. Starbucks, Company profile [Internet]. Starbucks;  2019 [cited date 2019 January 24] . Available 
from: https://stories.starbucks.com/press/2019/company -profile/ .  
14. Starbucks, Fortune  [Internet] . 2021  [cited date 2021 February 6] . Available from: 
https://fortune.com/company/starbucks/fortune500/ .  
15. Starbucks, Fiscal 2020 Annual report  [Internet] . Starbucks, America ; 2020[cited date 2020</t>
  </si>
  <si>
    <t>https://fortune.com/company/starbucks/fortune500/ .  
15. Starbucks, Fiscal 2020 Annual report  [Internet] . Starbucks, America ; 2020[cited date 2020 
November 12] . Available from:   
https://s22.q4cdn.com/869488222/files/doc_financials/2020/ar/2020 -Starbucks -Annual -
Report.pdf .  
16. Pfanner  E. Bloomberg. Starbucks has a long way to go to reach environ mental goals for 2030  
[Internet] . Fortune ; 2020 [cited date 2020 January 22] . Available from:   
https://fortune.com/2020/01/21/starbucks -carbon -footprint -dairy/ .  
17. Byrnes  N. Sta rbucks responds to climate change, with mixed results  [Internet] . MIT Technology 
Review ; 2016  [cited date 2016 May 9] . Available from:   
https://www.technologyreview.com/2016/05/09/160323/starbucks -responds -to-climate -
change -with -mixed -results/ .  
18. Lucas  A. Starbucks aims to become ‘resource positive’ in climate push  [Internet] . CNBN ; 2020</t>
  </si>
  <si>
    <t>change -with -mixed -results/ .  
18. Lucas  A. Starbucks aims to become ‘resource positive’ in climate push  [Internet] . CNBN ; 2020  
[cited date 2016 January 21] . Available from: https://www.cnbc.com/2020/01/ 21/starbucks -
aims -to-become -resource -positive -in-climate -push.html .  
19. Arce  VJC, Raudales  R, Trubey  R, King  DI, Chandler  RB, Chandler  CC. Measuring and managing 
the environmental cost of coffee production in Latin America . Conserv  Soc. 2009 ; 7: 141-144.  
20. Bianco  GB. Climate change adaptation, coffee, and corporate social responsibility: Challenges 
and opportunities . Int J Corp Soc Responsib . 2020 ; 5: 3. 
21. Grabs  J, Ponte  S. The evolution of power in the global coffee value chain and production 
network . J Econ Geogr . 2019 ; 19: 803-828.  
22. Richey  LA, Ponte  S. Brand Aid and coffee value chain development interventions: Is Starbucks 
working aid out of business?  World Dev . 2021 ; 143: 105193.</t>
  </si>
  <si>
    <t>Adv Environ  Eng Res 2022; 3(2), doi:10.21926/aeer. 2202015 
Page  12/14 23. Hassard  HA, Couch  MH, Techa  erawan  T, McLellan  BC. Product carbon footprint and energy 
analysis of alternative coffee products in Japan . J Clean Prod . 2014 ; 73: 310-321.  
24. Starbucks corporation - climate change 2020, CDP  [Internet] . CDP; 2020.  Available from: 
https://www.cdp.net/zh/formatted_responses/responses?campaign_id=70692136&amp;discloser
_id=856122&amp;locale=zh&amp;organization_name=Starbucks+Corporation&amp;organization_number=1
7652&amp;program=Investor&amp;project_y ear=2020&amp;redirect=https%3A%2F%2Fcdp.credit360.com
%2Fsurveys%2F2020%2F6sc15v4h%2F106422&amp;survey_id=68887525 .  
25. World Resources Institute (WRI) n.d. GHG protocol scope 2 guidance executive summary  
[Internet].  WRI n.d. Available from:   
https://ghgprotocol.org/sites/default/files/Scope2_ExecSum_Final.pdf .  
26. Xu J, Huang  Q, Wang  F. Co -combustion of municipal solid waste and coal for carbon emission</t>
  </si>
  <si>
    <t>https://ghgprotocol.org/sites/default/files/Scope2_ExecSum_Final.pdf .  
26. Xu J, Huang  Q, Wang  F. Co -combustion of municipal solid waste and coal for carbon emission 
reduction: A bi -level multi -objective programming approach . J Clean Prod . 2020 ; 272: 121923.  
27. Hsu CW, Kuo TC, Chen SH, Hu AH . Using DEMATEL to develop a carbon management model of 
supplier selection in green supply chain management . J Clean Prod . 2013 ; 56: 164-172.  
28. Starbucks . Starbucks announces coffee -specific environmental goals  [Internet].  Starbucks ; 2021 , 
[cited date 2021 March 22] . Available from:   
https://stor ies.starbucks.com/stories/2021/starbucks -announces -coffee -specific -
environmental -goals/ .  
29. Mace  M. Starbucks to halve environmental impacts as part of ‘resource -positive’ strategy  
[Internet] . Edie ; 2020  [cited date 2020 January 21] . Available from:   
https://www.edie.net/news/6/Starbucks -to-halve -environmental -impacts -as-part-of--</t>
  </si>
  <si>
    <t>[Internet] . Edie ; 2020  [cited date 2020 January 21] . Available from:   
https://www.edie.net/news/6/Starbucks -to-halve -environmental -impacts -as-part-of--
resource -positive --strategy/ .  
30. Microsoft news center. Nine leading businesses launch new initiative to accelerate progress to 
a net zero future  [Internet] . Microsoft ; 2020  [cited date 2020 July 20] . Available from: 
https://news.microsoft.com/2020/07/20/nine -leading -businesses -launch -new -initiative -to-
accelerate -progress -to-a-net-zero -future/ .  
31. World Resources Institute (WRI) . The Science Based T argets initiative (SBTi)  [Internet].  WRI; 
2020 . Available from: https://www.wri.org/initiatives/science -based -targets .  
32. Warnick  J. 5 things to know Starbucks new environmental sustainability commitment . Starbucks ; 
2020 [cited date 2020 January 21]. Available from:   
https://stories .starbucks.com/stories/2020/5 -things -to-know -about -starbucks -new -</t>
  </si>
  <si>
    <t>2020 [cited date 2020 January 21]. Available from:   
https://stories .starbucks.com/stories/2020/5 -things -to-know -about -starbucks -new -
environmental -sustainability -commitment/ .  
33. Starbucks  C.A.F.E. Practices: Starbucks approach to ethically sourcing coffee  [Internet] . 2020 
[cited date 2020 February 28] . Available from: https://stories.starbucks.com/press/2020/cafe -
practices -starbucks -approach -to-ethically -sourcing -coffee/ .  
34. Renard  MC. In the name of conservation: CAFE practices and fair trade in Mexico . J Bus Ethics . 
2010; 92: 287-299.  
35. Starbucks . Starbucks to eliminate plastic straws globally by 2020, Starbucks  [Internet] . 2018 
[cited date 2018 July 9] . Available from: https://stories.starbucks.com/press/2018/starbucks -
to-eliminate -plastic -straws -globally -by-2020/ .  
36. Paryani  K. Product quality, service reliability and management of operations at Starbucks . Int J 
Eng Sci Technol . 2011; 3: 1-14.</t>
  </si>
  <si>
    <t>Adv Environ  Eng Res 2022; 3(2), doi:10.21926/aeer. 2202015 
Page  13/14 37. Cook M . Is borrowed the new disposal? Everything you need to know about Starbucks’ new 
‘borrow a cup’ program, [Internet] . Brightly ; 2021  [cited date 2021 April 13] . Available fro m: 
https://brightly.eco/starbucks -borrow -a-cup-program/ .  
38. Starbucks . Starbucks corporation 2021 climate change , water security and forests CDP 
questionnaire re sponses (Reporting on FY20)  [Internet].  Starbucks ; 2021 . Available from: 
https://content -prod -live.cert.starbucks.com/binary/v2/asset/137 -73860.pdf .  
39. Starbucks . 2019 sustainability bone u se of proceeds report  [Internet].  America: Starbucks ; 2020 
[cited date 2020 December 18] . Available from: https://content -prod -
live.cert.starbucks.com/binary/v2/asse t/137 -71977.pdf .  
40. Roger  K. Starbucks to build 10,000 ‘greener’ stores by 2025  [Internet].  CNBC ; 2018  [cited date</t>
  </si>
  <si>
    <t>live.cert.starbucks.com/binary/v2/asse t/137 -71977.pdf .  
40. Roger  K. Starbucks to build 10,000 ‘greener’ stores by 2025  [Internet].  CNBC ; 2018  [cited date 
2018 September 13] . Available from: https://www.cnbc.com/2018/09/13/starbucks -to-build -
10000 -greener -stores -by-2025.html .  
41. Starbucks , 2018 environmental baseline report  [Internet].  Starbucks ; 2020 [cited date 2020 
January 21] . Available from: https://stories.starbucks.com/uploads/2020/01/Starbucks -
Environmental -Baseline -Report -2.pdf .  
42. Nguy en C. Sustainability marketing concept, a case study of Starbucks . Finland: Centria 
University of Applied Sciences ; 2020  
43. Rhodes  CJ. The imperative for regenerative agriculture . Sci Prog . 2017; 100: 80-129.  
44. Newton  P, Civita  N, Frankel  Goldwater  L, Bartel  K, Johns C. What is regenerative agriculture? A 
review of scholar and practitioner definitions based on processes and outcomes . Front Sust</t>
  </si>
  <si>
    <t>44. Newton  P, Civita  N, Frankel  Goldwater  L, Bartel  K, Johns C. What is regenerative agriculture? A 
review of scholar and practitioner definitions based on processes and outcomes . Front Sust 
Food Syst . 2020; 4. doi:10.3389/fsufs.2020.577723 .  
45. Starbucks . Coffee farming adapts in the face of climate ch ange  [Internet].  Starbucks ; 2018 [cited 
date 2018 June 21] . Available from: https://stories.starbucks.com/stories/2018/coffee -
farming -adapts -in-the-face-of-climate -change/ .  
46. Röös  E, Patel  M, Spångberg  J. Producing oat drink or cow's milk on a Swedish farm — 
Environmental impacts considering the service of grazing, the opportunity cost of land and the 
demand for beef and protein . Agric Syst. 2016; 142: 23-32.  
47. Hirsh  S. The most eco -friendly non -dairy milks  [Internet].  Greenmatters ; 2020  [cited date 2020 
January 17] . Available from: https://www.greenmatters.com/p/eco -friendly -non-dairy -milks .</t>
  </si>
  <si>
    <t>January 17] . Available from: https://www.greenmatters.com/p/eco -friendly -non-dairy -milks .  
48. Kollmuss  A, Lee  C, Lazarus  M. How offset programs assess and approve projects and credits . 
Carbon Manag . 2010; 1: 119-134.  
49. EPA. Target setting  [Internet].  EPA; 2021 [cited date 2021 July 5] . Available from: 
https://www.epa.gov/climateleadership/target -setting .  
50. Gibassier  D, Schaltegger  S. Carbon management accounting and reporting in practice : A case 
study on converging emergent approaches.  Sustain Account  Manag  Policy J . 2015; 6: 340-365.  
51. Zhou  Z, Liu C, Zeng X, Jiang Y, Liu W . Carbon emission performance evaluation and allocation in 
Chinese cities . J Clean Prod . 2018; 172: 1254 -1272.</t>
  </si>
  <si>
    <t>Adv Environ  Eng Res 2022; 3(2), doi:10.21926/aeer. 2202015 
Page  14/14  Enjoy  AEER  by:  
1. Submitting  a manuscript  
2. Joining  in volunteer  reviewer  bank  
3. Joining  Editorial  Board  
4. Guest  editing  a special  issue  
For more  details,  please  visit:   
http://www.lidsen.com/journals/ aeer  
AEER</t>
  </si>
  <si>
    <t>ORIGINAL RESEARCH
published: 18 September 2020
doi: 10.3389/fpubh.2020.561740
Frontiers in Public Health || www.frontiersin.org 1 September 2020 || Volume 8 || Article 561740Editedby:
CaterinaLedda,
UniversityofCatania,Italy
Reviewedby:
NicolaMucci,
UniversityofFlorence,Italy
WilliamGwinn,
NationalToxicologyProgramDivision
(NIEHS),UnitedStates
AndersAbelmann,
IndependentResearcher,Chicago,
UnitedStates
*Correspondence:
RyanF.LeBouf
igu6@cdc.gov
Specialtysection:
Thisarticlewassubmittedto
OccupationalHealthandSafety,
asectionofthejournal
FrontiersinPublicHealth
Received: 13May2020
Accepted: 13August2020
Published: 18September2020
Citation:
LeBoufRF,BlackleyBH,FortnerAR,
StantonM,MartinSB,GrothCP,
McClellandTL,DulingMG,BurnsDA,
RanparaA,EdwardsN,FedanKB,
BaileyRL,CummingsKJ,NettRJ,
Cox-GanserJMandVirjiMA(2020)
ExposuresandEmissionsinCoffee
RoastingFacilitiesandCafés:Diacetyl,
2,3-Pentanedione,andOtherVolatile
OrganicCompounds.
Front.PublicHealth8:561740.</t>
  </si>
  <si>
    <t>Coffee roasting.pdf</t>
  </si>
  <si>
    <t>Cox-GanserJMandVirjiMA(2020)
ExposuresandEmissionsinCoffee
RoastingFacilitiesandCafés:Diacetyl,
2,3-Pentanedione,andOtherVolatile
OrganicCompounds.
Front.PublicHealth8:561740.
doi:10.3389/fpubh.2020.561740Exposures and Emissions in Coffee
Roasting Facilities and Cafés:
Diacetyl, 2,3-Pentanedione, and
Other Volatile Organic Compounds
RyanF.LeBouf1*,BrieHawleyBlackley1,AlysonR.Fortner1,MarciaStanton1,
StephenB.Martin1,CarolineP.Groth2,TiaL.McClelland1,MatthewG.Duling1,
DruA.Burns1,AnandRanpara1,NicoleEdwards1,KathleenB.Fedan1,RachelL.Bailey1,
KristinJ.Cummings1,3,RandallJ.Nett1,JeanM.Cox-Ganser1andM.AbbasVirji1
1RespiratoryHealthDivision,NationalInstituteforOccupa tionalSafetyandHealth,Morgantown,WV,UnitedStates,
2DepartmentofBiostatistics,SchoolofPublicHealth,West VirginiaUniversity,Morgantown,WV,UnitedStates,3California
DepartmentofPublicHealth,Richmond,CA,UnitedStates
Roasted coffee and many coffee ﬂavorings emit volatile orga nic compounds (VOCs)</t>
  </si>
  <si>
    <t>DepartmentofPublicHealth,Richmond,CA,UnitedStates
Roasted coffee and many coffee ﬂavorings emit volatile orga nic compounds (VOCs)
includingdiacetyland2,3-pentanedione.ExposurestoVOC sduringroasting,packaging,
grinding, and ﬂavoring coffee can negatively impact the res piratory health of workers.
Inhalational exposures to diacetyl and 2,3-pentanedione c an cause obliterative
bronchiolitis. This study summarizes exposures to and emis sions of VOCs in 17
coffee roasting and packaging facilities that included 10 c afés. We collected 415
personal and 760 area full-shift, and 606 personal task-bas ed air samples for diacetyl,
2,3-pentanedione, 2,3-hexanedione, and acetoin using sil ica gel tubes. We also
collected 296 instantaneous activity and 312 instantaneou s source air measurements
for 18 VOCs using evacuated canisters. The highest personal full-shift exposure
in part per billion (ppb) to diacetyl [geometric mean (GM) 21 ppb; 95th percentile</t>
  </si>
  <si>
    <t>for 18 VOCs using evacuated canisters. The highest personal full-shift exposure
in part per billion (ppb) to diacetyl [geometric mean (GM) 21 ppb; 95th percentile
(P95) 79 ppb] and 2,3-pentanedione (GM 15 ppb; P95 52 ppb) wer e measured
for production workers in ﬂavored coffee production areas. These workers also had
the highest percentage of measurements above the NIOSH Reco mmended Exposure
Limit (REL) for diacetyl (95%) and 2,3-pentanedione (77%). Personal exposures to
diacetyl (GM 0.9 ppb; P95 6.0 ppb) and 2,3-pentanedione (GM 0 .7 ppb; P95 4.4
ppb) were the lowest for non-production workers of faciliti es that did not ﬂavor
coffee. Job groups with the highest personal full-shift exp osures to diacetyl and
2,3-pentanedione were ﬂavoring workers (GM 34 and 38 ppb), p ackaging workers
(GM 27 and 19 ppb) and grinder operator (GM 26 and 22 ppb), resp ectively, in
ﬂavored coffee facilities, and packaging workers (GM 8.0 an d 4.4 ppb) and production</t>
  </si>
  <si>
    <t>(GM 27 and 19 ppb) and grinder operator (GM 26 and 22 ppb), resp ectively, in
ﬂavored coffee facilities, and packaging workers (GM 8.0 an d 4.4 ppb) and production
workers (GM 6.3 and 4.6 ppb) in non-ﬂavored coffee facilitie s. Baristas in cafés had
mean full-shift exposures below the RELs (GM 4.1 ppb diacety l; GM 4.6 ppb 2,3-
pentanedione). The tasks, activities, and sources associa ted with ﬂavoring in ﬂavored</t>
  </si>
  <si>
    <t>LeBouf et al. Exposures Among Coffee Workers
coffee facilities and grinding in non-ﬂavored coffee facil ities, had some of the highest
GM and P95 estimatesfor both diacetyland 2,3-pentanedione . Controlling emissions at
grindingmachinesandﬂavoringareasandisolatinghighere xposureareas(e.g.,ﬂavoring,
grinding, and packaging areas) from the main production spa ce and from administrative
or non-production spaces is essential for maintaining expo sure control.
Keywords: coffee roasting and packaging, cafe, exposure asse ssment, volatile organic compounds, diacetyl,
2,3-pentanedione (acetyl propionyl)
INTRODUCTION
The worldwide demand for roasted coﬀee and coﬀee beverages
is on the rise. Coﬀee consumption in the United States
increased from 1.43 billion kilograms (kg) in 2013/2014 to 1 .55
billion in 2017/2018 ( 1). The United States is forecast to be
the second-largest importer of coﬀee beans (1.57 billion kg)
behind the European Union (2.88 billion kg) in 2019/2020</t>
  </si>
  <si>
    <t>billion in 2017/2018 ( 1). The United States is forecast to be
the second-largest importer of coﬀee beans (1.57 billion kg)
behind the European Union (2.88 billion kg) in 2019/2020
(2). In 2016, the US coﬀee industry (NAICS 311920) had
15,911 full-time and part-time employees ( 3) with 11% in
small-sized ( &lt;20 employees) businesses representing 73% of
establishments, 37% in medium-sized ( ≥20 to&lt;500 employees)
businesses representing 7% of establishments, and 52% in
large-sized (500 +employees) businesses representing 20% of
establishments( 4).
Roasted coﬀee production and café workers can be exposed
to a variety of chemicals at work. Roasted coﬀee emits carbon
monoxide (CO), carbon dioxide (CO 2), and a wide range of
VOCs (5–10). Emitted VOCs include alpha-diketones such as
2,3-butanedione (diacetyl), 2,3-pentanedione (acetyl propi onyl),
and 2,3-hexanedione. Grinding roasted coﬀee beans produces a
greater surface area for oﬀ-gassing (sometimes called degas sing)</t>
  </si>
  <si>
    <t>2,3-butanedione (diacetyl), 2,3-pentanedione (acetyl propi onyl),
and 2,3-hexanedione. Grinding roasted coﬀee beans produces a
greater surface area for oﬀ-gassing (sometimes called degas sing)
of CO, CO 2,and VOCs ( 11,12). In addition to occurring
naturally in roasted coﬀee, diacetyl and 2,3-pentanedione ar e
added as ingredients in food ﬂavorings used in some food
products, including ground or whole bean coﬀee to make
ﬂavored coﬀee ( 13–15). Acetoin and 2,3-pentanedione are
commonsubstitutesfordiacetylinﬂavorings( 16).
The National Institute for Occupational Safety and Health
(NIOSH) has published full-shift Recommended Exposure
Limits (RELs) of 5.0 parts per billion (ppb) for diacetyl
and 9.3 ppb for 2,3-pentanedione. The NIOSH short-term
exposure limits (STELs) are 25 ppb for diacetyl and 31 ppb
for 2,3-pentanedione averaged over a 15min time period.
Short-term peak exposures might be relevant for respiratory
health, particularly when tasks are repeated multiple times
perday.</t>
  </si>
  <si>
    <t>for 2,3-pentanedione averaged over a 15min time period.
Short-term peak exposures might be relevant for respiratory
health, particularly when tasks are repeated multiple times
perday.
The NIOSH objective in establishing RELs for diacetyl and
2,3-pentanedioneistoreducetheriskofrespiratoryimpairme nt
(decreasedlungfunction)andthesevereirreversiblelungd isease
obliterative bronchiolitis associated with occupational e xposure
to these chemicals. These exposure limits were derived from a
risk assessment of ﬂavoring-exposed workers. At an exposure
equaltothediacetylREL,theriskofadversehealtheﬀectsisl ow.
NIOSH estimated about 1 in 1,000 workers exposed to diacetyllevels of 5 ppb as a time-weighted average (TWA) for 8h a
day, 40h a week for a 45-year working lifetime would develop
reduced lung function (deﬁned as forced expiratory volume in
1s (FEV1) below the lower limit of normal) as a result of that
exposure. NIOSH predicted that around 1 in 10,000 workers</t>
  </si>
  <si>
    <t>reduced lung function (deﬁned as forced expiratory volume in
1s (FEV1) below the lower limit of normal) as a result of that
exposure. NIOSH predicted that around 1 in 10,000 workers
exposedtodiacetylat5ppbfora45-yearworkinglifetimewould
develop more severe lung function reduction [FEV1 below 60%
predicted, deﬁned as at least moderately severe by the Americ an
Thoracic Society ( 17)]. Workers exposed for less time would be
at lower risk for adverse lung eﬀects. NIOSH RELs should be
used as a guideline to indicate when exposure reduction steps
should be taken in the workplace. The American Conference of
Governmental Industrial Hygienists (ACGIHR⃝) has a threshold
limit value (TLVR⃝) for diacetyl of 10 ppb, as a full-shift time-
weighted average exposure and a STEL of 20 ppb. Diacetyl is
on the 2020 ACGIH TLV list of chemicals under study. ACGIH
does not have a TLVR⃝-TWA or a STEL for 2,3-pentanedione.
Occupationalexposurelimitsfor2,3-hexanedioneandacetoi ndo
notexist.</t>
  </si>
  <si>
    <t>on the 2020 ACGIH TLV list of chemicals under study. ACGIH
does not have a TLVR⃝-TWA or a STEL for 2,3-pentanedione.
Occupationalexposurelimitsfor2,3-hexanedioneandacetoi ndo
notexist.
Inhalational exposure to diacetyl has been associated with a
lung disease called obliterative bronchiolitis ( 18). Obliterative
bronchiolitis is a severe, often disabling, lung disease tha t
involves scarring of the very small airways (i.e., bronchio les).
Symptomsofthisdiseasemayincludecough,shortnessofbrea th
on exertion, or wheeze, and do not typically improve away
fromwork( 19).Occupationalobliterativebronchiolitishasbeen
identiﬁed in ﬂavoring manufacturing workers and microwave
popcornworkerswhoworkedwithﬂavoringchemicalsorbutter
ﬂavorings ( 14,20,21). A diacetyl substitute, 2,3-Pentanedione,
was found to have respiratory toxicity in animal studies
similar to that of diacetyl ( 22,23). In one animal study,
there was evidence that 2,3-hexanedione might also damage</t>
  </si>
  <si>
    <t>was found to have respiratory toxicity in animal studies
similar to that of diacetyl ( 22,23). In one animal study,
there was evidence that 2,3-hexanedione might also damage
the lungs, but it appeared to be less toxic than diacetyl
and 2,3-pentanedione ( 24). Obliterative bronchiolitis has been
reported among workers at two coﬀee roasting and packaging
facilities that produced both unﬂavored and ﬂavored coﬀee
(13,25,26). At one of those facilities, all former workers
diagnosed with obliterative bronchiolitis had worked in th e
ﬂavoring area ( 13). Current workers at that facility had excess
shortness of breath and obstruction on spirometry, consistent
with undiagnosed lung disease. Respiratory morbidity among
current workers was associated with working in areas where
coﬀee was ﬂavored, and areas where grinding and packaging of
unﬂavored coﬀee occurred ( 13). However, to our knowledge, no
cases of obliterative bronchiolitis have been reported in wo rkers</t>
  </si>
  <si>
    <t>coﬀee was ﬂavored, and areas where grinding and packaging of
unﬂavored coﬀee occurred ( 13). However, to our knowledge, no
cases of obliterative bronchiolitis have been reported in wo rkers
Frontiers in Public Health || www.frontiersin.org 2 September 2020 || Volume 8 || Article 561740</t>
  </si>
  <si>
    <t>LeBouf et al. Exposures Among Coffee Workers
TABLE 1 || Production characteristics of 17 sampled coffee facilitie s.
Facility Production
area (m2)# Production/
total workersAnnual production
roasted coffee
(tons/year)Percentage
whole bean
coffee (%)Flavoring during
survey (yes/no)Café Season
during
samplingUS Climate
region
1 1.0 ×1024/4 1.6 ×10190 No OffsiteaSpring Northeast
2 7.4 ×1013/6 2.0 ×10145 Yes – Winter Ohio Valley
3 9.3 ×10110/19 3.0 ×10170 No Offsite Winter Northwest
4 2.0 ×1023/6 3.9 ×10195 Yes – Winter Southwest
5 2.3 ×1029/18 4.5 ×10197 NobOffsitecFall Southeast
6 1.1 ×1024/5 6.0 ×10175 No – Spring Southeast
7 9.3 ×1013/9 6.0 ×10175 No – Spring Southeast
8 4.0 ×1026/20 9.6 ×10197 No Onsite Spring Upper Midwest
9 1.0 ×10313/26 1.3 ×10295 No – Summer/Spring Upper Midwest
10 2.3 ×1027/19 1.4 ×10290 No Onsite Summer Upper Midwest
11 2.9 ×1025/10 1.6 ×10297 No Offsite Spring Upper Midwest
12 6.5 ×10210/49 1.7 ×10275 No Onsite Winter Upper Midwest</t>
  </si>
  <si>
    <t>10 2.3 ×1027/19 1.4 ×10290 No Onsite Summer Upper Midwest
11 2.9 ×1025/10 1.6 ×10297 No Offsite Spring Upper Midwest
12 6.5 ×10210/49 1.7 ×10275 No Onsite Winter Upper Midwest
13 9.3 ×10211/43 2.5 ×10265 No Offsite Spring Upper Midwest
14 2.1 ×1036/54 1.4 ×10335 Yes – Summer Upper Midwest
15 4.2 ×10320/90 2.6 ×10373 No – Spring Northeast
16 4.9 ×103100/120 3.5 ×10340 Yes – Summer Upper Midwest
17 4.5 ×10350/150 4.5 ×10360 No Onsite Fall Southwest
aTwolocations.
bFacilitydoesﬂavorcoffeebutdidnotduringsurvey.
cNotsampled.
“–,”Cafénotpresent.
at coﬀee roasting and packaging facilities that produce only
unﬂavoredcoﬀee.
In an eﬀort to characterize occupational exposures to alpha-
diketones and other VOCs, we performed exposure assessments
at 17 coﬀee facilities, some of which included cafés, through
the NIOSH Health Hazard Evaluation (HHE) program. The
HHE program responds to requests to investigate exposure or
healthissuesinworkplacesfromemployers,employees,orunio n</t>
  </si>
  <si>
    <t>the NIOSH Health Hazard Evaluation (HHE) program. The
HHE program responds to requests to investigate exposure or
healthissuesinworkplacesfromemployers,employees,orunio n
representatives. One HHE request was from employees and
16 were from employers. The respiratory abnormalities of the
workforceatthese17facilitiesincludednoseandeyesympto ms,
wheeze, and rare abnormal spirometry (5%), and is described in
detailelsewhere( 27).
MATERIALS AND METHODS
Facility Characteristics
Annual roasted coﬀee production at the 17 facilities ranged
from 14,000 to 4,080,000 kgs per year ( Table1). The median
number of production workers was seven (range: 3–100). The
majority of facilities produced unﬂavored whole-bean coﬀee.
Fourof17facilitiesﬂavoredcoﬀeeduringthesurvey;onefac ility
ﬂavored ground coﬀee and three facilities ﬂavored whole-bea n
and then ground the ﬂavored beans. One facility ﬂavored coﬀee
on occasion but did not do so during the survey. Eight faciliti es</t>
  </si>
  <si>
    <t>ﬂavored ground coﬀee and three facilities ﬂavored whole-bea n
and then ground the ﬂavored beans. One facility ﬂavored coﬀee
on occasion but did not do so during the survey. Eight faciliti es
had either one onsite or one oﬀsite café; one facility had two
oﬀsite cafés. Facilities were sampled between July 2015 andSeptember 2017 during a variety of seasons and in a number of
geographicallocations,whichinﬂuencedthetemperaturedur ing
samplingandamountofnaturalventilationoccurringfromopen
doorsorwindows.
Process and Task Description
The main steps in roasting and packaging coﬀee are typically:
(1) receiving green (raw) beans, (2) roasting green beans, (3)
grinding roasted beans, (4) weighing and packaging roasted a nd
ground coﬀee, and (5) shipping. Some facilities also ﬂavored
roastedgroundorwholebeancoﬀeewithliquidﬂavoringbefor e
packagingorgrinding.
Green beans were received in jute or burlap bags from
countries around the world and stored in designated areas or</t>
  </si>
  <si>
    <t>roastedgroundorwholebeancoﬀeewithliquidﬂavoringbefor e
packagingorgrinding.
Green beans were received in jute or burlap bags from
countries around the world and stored in designated areas or
in the main production space. Workers moved bags of green
beans on pallets using a forklift or carried bags to a storage
area. The ﬁrst step in the production process was weighing
and transferring the green beans to a conduction or convecti on
roaster. Some facilities pneumatically fed green beans into
the roasters. Some facilities blended green coﬀee beans befor e
roasting and others blended roasted beans after roasting. A
roaster operator monitored roasting time and temperature tha t
depended on the green bean origin and desired roast level (e.g .,
light, medium, dark). Occasionally, the roaster operator wo uld
pull a sample of beans from the roaster to check the color and
smellofthebeans.Inamajorityoffacilities(16of17),the roasted
coﬀee beans were sent to downdraft or updraft cooling drums</t>
  </si>
  <si>
    <t>pull a sample of beans from the roaster to check the color and
smellofthebeans.Inamajorityoffacilities(16of17),the roasted
coﬀee beans were sent to downdraft or updraft cooling drums
and mixed by an agitator to accelerate cooling. Cooling system s
Frontiers in Public Health || www.frontiersin.org 3 September 2020 || Volume 8 || Article 561740</t>
  </si>
  <si>
    <t>LeBouf et al. Exposures Among Coffee Workers
exhausted out through the roof or side of the buildings. After
roasting, the roasted coﬀee beans were sent through a destone r
(to remove any foreign objects) and transferred to containe rs or
silos.Insomefacilities,theroastedproductwasallowedto oﬀ-gas
in a bin or silo located in a designated roasted bean storage a rea
for 12 to48h iftheproduct was tobe packagedin abagwithout
aone-wayvalve.Atthreeofthefourfacilitiesthatﬂavored coﬀee,
theﬂavoringandcooledroastedcoﬀeeweremeasuredandadded
toabucketwithalidoraplasticbagthatwassealed.Theworke r
then shook the ﬂavored coﬀee container by hand. At the fourth
facility,adedicatedﬂavoringroomreceivedwholebeansth rough
a pneumatic system. The ﬂavoring room attendant manually
mixed the liquid ﬂavorings in an 18-kg pail, then poured it
into an automatic ribbon blender, which mixed the ﬂavorings
with the whole beans or ground coﬀee. Some coﬀee was ground</t>
  </si>
  <si>
    <t>mixed the liquid ﬂavorings in an 18-kg pail, then poured it
into an automatic ribbon blender, which mixed the ﬂavorings
with the whole beans or ground coﬀee. Some coﬀee was ground
before packaging. Grinders were manual 0.45-kg (1-lb) to 2.3-
kg (5-lb) machines or automated machines capable of grinding
up to 318kg per hour. Whole-bean and ground coﬀee were
manually packaged into bags (with and without one-way valves )
or other containers, or automatically packaged using weighi ng
and packaging lines. These lines were monitored to assure
quality of packaging. In the event of packaging defects, some
re-work of product was required. Re-work involved manually
cutting open defective packaging and returning coﬀee to a
packaging line. Bags were generally heat-sealed to complete th e
ﬁnishedproduct.
During the production process, companies tested green and
roastedbeanstoensurequality.Thefacilitieshadqualityc ontrol
areaswhereroastedbeansandbrewswerepreparedandassessed .</t>
  </si>
  <si>
    <t>ﬁnishedproduct.
During the production process, companies tested green and
roastedbeanstoensurequality.Thefacilitieshadqualityc ontrol
areaswhereroastedbeansandbrewswerepreparedandassessed .
Upon receipt, a worker proﬁled the green beans to determine
the best roast temperature and time. Green beans stored in
silos were monitored over time as they aged and roasting
speciﬁcations were adjusted to account for any changes in
the green beans. Within each speciﬁc type of roast, the beans
were generally packaged in the order they were roasted to
ensurefreshness.
Various cleaning techniques were used throughout the
productionareas.Workersusedbroomstosweeptheproduction
ﬂoor,wetordrywipesontabletopsandequipmentsurfaces,and
compressed air to remove coﬀee bean dust from surfaces and
equipment. In some facilities, maintenance workers maintai ned
and repaired production equipment and customers’ coﬀee
roasting equipment (roasters, grinders, and espresso machin es)
asneeded.</t>
  </si>
  <si>
    <t>equipment. In some facilities, maintenance workers maintai ned
and repaired production equipment and customers’ coﬀee
roasting equipment (roasters, grinders, and espresso machin es)
asneeded.
Tasks performed by workers during the production process
included miscellaneous production (e.g., moving, loading, or
scooping green beans; making labels; and moving pallets of
coﬀee), roasting coﬀee beans, pulling samples of beans during
roasting, quality control, moving roasted beans or ground
coﬀee (e.g., scooping roasted whole bean coﬀee into packaging
machine, pouring whole beans into buckets to hand blend,
pouring beans into storage bins, etc.), grinding coﬀee beans,
ﬂavoring coﬀee, packaging coﬀee, packaging rework, cleaning
machines, maintenance of machines, and miscellaneous café
tasks (SupplementaryTable1 ). Suspected sources of emissions
included roasting, roasted coﬀee, roasted coﬀee in bag, roast ed</t>
  </si>
  <si>
    <t>machines, maintenance of machines, and miscellaneous café
tasks (SupplementaryTable1 ). Suspected sources of emissions
included roasting, roasted coﬀee, roasted coﬀee in bag, roast ed
coﬀee in container, roaster cooling drum, roaster door, sample rroaster, QC grinder, miscellaneous QC, ground coﬀee, heat
sealing bags, packaging roasted coﬀee, ﬂavoring, ﬂavored coﬀe e,
cafégrinder,andmiscellaneouscafé( SupplementaryTable2 ).
Workers were not required to wear company uniforms
or protective clothing. We did not observe workers wearing
respiratory protection for chemicals. In three facilities, du st
maskswereoccasionallyusedwhileworkingwithgreenbeans.In
sixfacilities,hearingprotectionwasavailableforvolunta ryuse.
Work Area and Workforce Description
The work areas and workforce were divided into three main
groups of activities and site: production (e.g., administrat ive
production, roaster, production, production support, quality
control, grinder, ﬂavoring, and packaging), non-production</t>
  </si>
  <si>
    <t>groups of activities and site: production (e.g., administrat ive
production, roaster, production, production support, quality
control, grinder, ﬂavoring, and packaging), non-production
(e.g., administrative non-production), and café (e.g., bar ista
and other café) to segregate the exposure groups into general
areas of roasted coﬀee production, administration and support
activities, or cafés, respectively. Work areas within these main
groupswereconsistentregardlessofwhetherthefacilityﬂa vored
coﬀee during the survey ( SupplementaryTable3 ). Consistent
work areas among facilities were roasting, grinding, packagi ng,
shipping, and storage, with diﬀerences among facilities arisin g
from individual facility layouts and level of segregation of
processes. Some additional work areas were only present in
ﬂavoring facilities (e.g., ﬂavoring). Workers duties neces sitated
movement throughout the facility to perform tasks in diﬀerent
areas, or the facility was small and open, meaning workers had</t>
  </si>
  <si>
    <t>ﬂavoring facilities (e.g., ﬂavoring). Workers duties neces sitated
movement throughout the facility to perform tasks in diﬀerent
areas, or the facility was small and open, meaning workers had
the opportunity to be exposed to multiple emissions sources
during their shift. Many facilities were small to medium siz e
based on total number of production and non-production
workers (range: 4–150) and had facility designs with occasi onal
segregation of production/non-production spaces and shared
general exhaust ventilation. No local exhaust ventilation was
intentionally used for controlling exposures, but the roasti ng
machineshadexhauststhatweresentoutsidethebuilding;mo st
facilities had downdraft cooling bins for roasted beans that a lso
incidentally contributed to exposure mitigation. Administr ative
areasweresometimeswithinthemainproductionareaespeciall y
for smaller facilities with little to no separation of workspace s.
Industrial hygienists, who were present during the sampling,</t>
  </si>
  <si>
    <t>areasweresometimeswithinthemainproductionareaespeciall y
for smaller facilities with little to no separation of workspace s.
Industrial hygienists, who were present during the sampling,
assigned the workforce to job exposure groups (administrative
non-production, administrative production, barista, ﬂavori ng,
grinder, other café, packaging, production, production support ,
quality control, roaster) based on job title, job description , and
whether they spent a majority of their time in the production
areaofthefacility( SupplementaryTable4 ).Jobexposuregroups
were assigned to group workers with similar job duties and
potential for exposure. Workers who could not be assigned to
a single job group because they performed multiple jobs were
assignedtothegenericproductionjobexposuregroup.
Sampling Approach
Monitoring at each facility was initiated by an HHE request.
Outdoor full-shift area samples for alpha-diketones were
collectedtoensureambientairwasnotcontributingtowork place</t>
  </si>
  <si>
    <t>Sampling Approach
Monitoring at each facility was initiated by an HHE request.
Outdoor full-shift area samples for alpha-diketones were
collectedtoensureambientairwasnotcontributingtowork place
air.Ateachfacility,workerswereaskedtovoluntarilyparti cipate
in the exposure assessment. Some workers were monitored
Frontiers in Public Health || www.frontiersin.org 4 September 2020 || Volume 8 || Article 561740</t>
  </si>
  <si>
    <t>LeBouf et al. Exposures Among Coffee Workers
multiple times over the course of the sampling campaign, which
lasted 2 to 4 days depending on the facility. Repeat samples
were collected for full-shift (over multiple days), task (on the
same day and over multiple days), and instantaneous samples
(on the same day and over multiple days) whenever possible.
Personal sampling of the worker’s breathing zone consisted o f
full-shift,task-based,andinstantaneoussamplesfordiace tyland
2,3-pentanedionetoidentifytasksandprocessesthatcontri buted
to exposures. Area samples were located throughout the facilit y
to assess chemical air concentrations in work areas using fu ll-
shift samples and from emission sources using instantaneous
samples.Full-shiftareasampleswerecollectedusingareaba skets
placed at breathing height. Short-duration task samples were
collected over several minutes and instantaneous samples ove r
seconds to identify peak exposures and sources of diacetyl and</t>
  </si>
  <si>
    <t>placed at breathing height. Short-duration task samples were
collected over several minutes and instantaneous samples ove r
seconds to identify peak exposures and sources of diacetyl and
2,3-pentanedione. We collected one ﬁeld blank per 17 samples
andweextractedonemediablankper20samples.
Full-Shift and Task-Based Air Sampling
and Analysis
We collected 415 personal and 760 area full-shift air samples
for diacetyl (CAS No. 431-03-8), 2,3-pentanedione (CAS No.
600-14-6), 2,3-hexanedione (CAS No. 3848-24-6), and aceto in
(CASNo.513-86-0)onsilicagelsorbenttubes(SKC,Inc.,Ei ghty
Four,PA).Sampleswerecollectedandanalyzedaccordingtoth e
modiﬁed OSHA Sampling and Analytical Methods 1013/1016
(28–30). Two glass silica gel sorbent tubes were connected with
tubing and inserted into a protective, light-blocking cover and
sampled at a ﬂow rate of 50 mL/min. For full-shift sampling,
we collected two consecutive 3h samples and calculated the
time-weightedaverage(TWA)concentration,assumingthet otal</t>
  </si>
  <si>
    <t>sampled at a ﬂow rate of 50 mL/min. For full-shift sampling,
we collected two consecutive 3h samples and calculated the
time-weightedaverage(TWA)concentration,assumingthet otal
6h monitoring results reﬂected a full work shift (8h) TWA
exposure. We refer to these samples as “full-shift samples”
throughout this paper. We also collected 606 personal, short-
term, task-based samples in the same manner over a median of
15min(range:2–86min),ataﬂowrateof200mL/minasdetaile d
inOSHAMethods1013/1016( 28,29).
Sample analyses were performed in the NIOSH Respiratory
Health Division’s Organics Laboratory. The samples were
extracted for 1h in 95% ethanol:5% water containing 3-
pentanone as an internal standard. Samples were analyzed
using an Agilent (Santa Clara, CA) 7890/7001 or 7890/5977 ga s
chromatograph/massspectrometer(GC/MS)systemoperatedin
selectedionmonitoringmodeforincreasedsensitivitycom pared
with the traditional ﬂame ionization detector used in OSHA
Methods1013and1016( 30).</t>
  </si>
  <si>
    <t>chromatograph/massspectrometer(GC/MS)systemoperatedin
selectedionmonitoringmodeforincreasedsensitivitycom pared
with the traditional ﬂame ionization detector used in OSHA
Methods1013and1016( 30).
The median limits of detection (LODs) and limits of
quantitation (LOQs) were 0.3 ppb and 1.0 ppb for diacetyl,
0.3 and 1.0 ppb for 2,3-pentanedione, 0.5 and 1.7 ppb for 2,3-
hexanedione, and 1.5 and 5.0 ppb for acetoin for a typical full-
shift air sample. The LODs and LOQs for task samples were
typicallythreetimeshigherthanfull-shiftsampleLODandLOQ
values because the air volumes collected during task samples
were lower. Measurements below the LOD represent values that
cannot reliably be distinguished from background noise, wh ile
measurements between the LOD and LOQ have a false positiveprobability of ∼1% but the values have more uncertainty than
measurementsabovetheLOQ( 31).
Instantaneous Air Sampling and Analysis
We collected 35 pairs of pre- and post-shift instantaneous</t>
  </si>
  <si>
    <t>measurementsabovetheLOQ( 31).
Instantaneous Air Sampling and Analysis
We collected 35 pairs of pre- and post-shift instantaneous
background air samples in the main production space to
identify trends in background VOC levels over the workday,
296 instantaneous activity-based, and 312 instantaneous
source air samples using evacuated canisters for diacetyl, 2, 3-
pentanedione,2,3-hexanedione,andotherVOCsinourstanda rd
calibrationmixture:acetaldehyde,acetonitrile,ethano l,isopropyl
alcohol, acetone, n-hexane, chloroform, methylene chloride ,
methyl methacrylate, benzene, ethylbenzene, toluene, styre ne,
m,p-xylene,o-xylene, α-pinene, and d-limonene. The sampler
consisted of a 450-mL evacuated canister (Entech Instrument s,
Inc., Simi Valley, CA) equipped with an instantaneous ﬁtting
designed for a short sampling duration ( &lt;30s). For activity-
based air samples, a NIOSH investigator placed the inlet of the
ﬂow controller by the worker’s breathing zone while they were</t>
  </si>
  <si>
    <t>designed for a short sampling duration ( &lt;30s). For activity-
based air samples, a NIOSH investigator placed the inlet of the
ﬂow controller by the worker’s breathing zone while they were
performingaworkactivity.Forsourceairsamples,weplacedth e
inletoftheﬂowcontrollerdirectlyatthesourceofinterest .
Canister air samples were analyzed using a pre-
concentrator/GC/MS system, with the following modiﬁcation s:
the pre-concentrator was a Model 7200 (Entech Instruments,
Inc.); the GC/MS was an Agilent 7890/5977; and six additional
compounds, diacetyl, 2,3-pentanedione, 2,3-hexanedione,
acetaldehyde, acetonitrile, and styrene, were included in t he
calibration ( 32,33). The median LODs for all the VOCs
quantiﬁed are reported in SupplementaryTable5 , and were 0.6
ppb for diacetyl, 0.8 ppb for 2,3-pentanedione, and 1.4 ppb for
2,3-hexanedione, based on a 1.5-times dilution factor, whi ch is
typical for instantaneous samples. However, individual LOD</t>
  </si>
  <si>
    <t>ppb for diacetyl, 0.8 ppb for 2,3-pentanedione, and 1.4 ppb for
2,3-hexanedione, based on a 1.5-times dilution factor, whi ch is
typical for instantaneous samples. However, individual LOD
concentrations varied because they depended on the sample
volumeinsideeachcanister.
Data Analysis
Statistical analyses were performed using R 3.5.2 (R Foundatio n
for Statistical Computing), JMP 12.0 and SAS 9.4 (SAS Institute,
Inc., Cary, NC). Data were log-transformed before statistic al
analysis. The minimum, maximum, mean and coeﬃcient of
variation of the diﬀerence between pre- and post-shift diacetyl
and2,3-pentanedioneinstantaneousconcentrations(postmi nus
pre) were calculated. The relationship between log-transfo rmed
diacetyl and 2,3-pentanedione concentrations in full-shif t
personal and area samples was evaluated using linear regression
modeling. Summary statistics including geometric means (GM) ,
geometric standard deviations (GSD), and 95th percentile</t>
  </si>
  <si>
    <t>personal and area samples was evaluated using linear regression
modeling. Summary statistics including geometric means (GM) ,
geometric standard deviations (GSD), and 95th percentile
estimates (P95) were calculated using a Bayesian approach
that simultaneously accounts for censored data ( 34). Bayesian
computations were conducted using RJAGS/JAGS program in R
(35). This approach ﬁts a repeated measures analysis of variance
(ANOVA) which accounts for repeated measurements collected
onworkerswhenatleastﬁveworkersarepresentandatleasttw o
workers have repeated measurements. To keep the within- and
between-subject GSDs in a reasonable range (1.01–50) becau se
of small sample size, the within- and between-subject standard
deviations (on the natural log scale) had uniform priors rang ing
Frontiers in Public Health || www.frontiersin.org 5 September 2020 || Volume 8 || Article 561740</t>
  </si>
  <si>
    <t>LeBouf et al. Exposures Among Coffee Workers
TABLE 2 || Average difference between pre- and post-shift background diacetyl and 2,3-pentanedione concentrations using insta ntaneous evacuated canisters (NMAM
3900) by production area.
Production area Analyte N Average difference (ppb) CV Minimum difference (ppb) Maximum difference (ppb)
NON-FLAVOR
Café Diacetyl 4 2.4 86.5 0.8 5.5
Café 2,3-Pentanedione 4 2.3 88.4 0.6 5.2
Production Diacetyl 11 8.4 106.3 0.0 28.4
Production 2,3-Pentanedione 11 4.5 105.3 0.0 16.6
FLAVOR
Non-production Diacetyl 1 – – 2.3 2.3
Non-production 2,3-Pentanedione 1 – – 3.9 3.9
Production Diacetyl 19 2.9 337.0 −16.4 22.0
Production 2,3-Pentanedione 19 8.3 111.8 −3.8 24.1
N,numberofsamples;ppb,partsperbillion;CV,coefﬁcientofvariation; “–,”NomeanorCVforonesample.
from log(1.01) to log(50). The prior on the mean was left vague
to allow the data to drive the inference, i.e., normal distri bution
prior mean 0 and variance 1,000,000. When analyzing area</t>
  </si>
  <si>
    <t>from log(1.01) to log(50). The prior on the mean was left vague
to allow the data to drive the inference, i.e., normal distri bution
prior mean 0 and variance 1,000,000. When analyzing area
measurements including canister measurements, a one-way
analysis of variance model was ﬁt for each individual group o f
interest without the individual level random eﬀect. This mod el
contained the same normal prior on the mean component but
had a vague/weakly-informative inverse-gamma prior on the
variance component with shape =0.1 and rate =0.1, to allow
for higher GSDs that are possible in canister measurements.
Convergence was immediate for both models. To ensure
convergence,weused20,000iterations(20,000posteriorsa mples
ofeachquantity)after5,000iterationsofburn-inwererem oved.
WhiletheBayesianmethodprovidesdistributionsofparamete rs
of interest (GM, GSD, P95), we only report the median values
in the tables and text for simplicity; additional data on cred ible</t>
  </si>
  <si>
    <t>WhiletheBayesianmethodprovidesdistributionsofparamete rs
of interest (GM, GSD, P95), we only report the median values
in the tables and text for simplicity; additional data on cred ible
intervalsfortheseparameterscanbeobtaineduponrequest.F or
exposure groups with fewer than ﬁve observed measurements
(non-censored), summary statistics were not calculated an d
only the maximum observation is reported in tables under P95
column heading. The AIHA exposure assessment strategy of
comparing group-level P95 exposure estimates to the RELs
was used as an approach to identify groups with potential for
exposures exceeding the REL thus identifying particular job
groups within coﬀee roasting facilities and cafés that are out of
compliance with the REL ( 36). The P95 applies to all workers
within a deﬁned group and represents the exposure distributio n
of the group as it incorporates the mean and variance of the
log-transformed exposures. The fraction of measurements</t>
  </si>
  <si>
    <t>within a deﬁned group and represents the exposure distributio n
of the group as it incorporates the mean and variance of the
log-transformed exposures. The fraction of measurements
above the NIOSH RELs were also calculated where appropriate.
Given similarity in toxicological endpoint of diacetyl and 2 ,3-
pentanedioneexposures,theACGIHR⃝additivemixtureformula
was used to calculate a mixed exposure index as the summation
of the quotients of diacetyl and 2,3-pentanedione exposures
to their respective REL (Concentration diacetyl/RELdiacetyl+
Concentration 2,3−pentanedione /REL2,3−pentanedione ). When this
index exceeds 1.0, the mixture index has been exceeded ( 37);
we use a generic term mixture index here as NIOSH has not
speciﬁed an approach to compare exposure mixtures to RELs. A
heatmap was generated to display the distribution of the meanconcentration (log-transformed ppb) of eight VOCs collected
by instantaneous activity or source samples during diﬀerent
productionactivities.</t>
  </si>
  <si>
    <t>by instantaneous activity or source samples during diﬀerent
productionactivities.
RESULTS
1013/1016 Field and Media Blanks
Analyte mass detected on the ﬁeld blanks was low for most
tubes (diacetyl &lt;LOD to 0.092 µg/mL; 2,3-pentanedione &lt;LOD
to 0.056 µg/mL; 2,3-hexanedione &lt;LOD for all; acetoin &lt;LOD
for all but one sample that measured at 5.6 µg/mL and was
likely contaminated in the ﬁeld). Analyte mass detected on
media blanks was low (diacetyl &lt;LOD for all; 2,3-pentanedione
&lt;LOD for all; 2,3-hexanedione &lt;LOD to 0.16 µg/mL; acetoin
&lt;LODto0.045 µg/mL).Noﬁeldblankormediablankcorrection
wasperformed.
1013/1016 Outdoor Full-Shift
Concentrations
Outdoor full-shift samples had low concentrations of diacetyl
(&lt;0.3 ppb for all non-ﬂavoring facilities, with 100% below
LOD; &lt;0.3 to 14.1 ppb for ﬂavoring facilities, with 46% below
LOD; &lt;0.3 to 0.42 ppb for cafés, with 83% below LOD) and
2,3-pentanedione ( &lt;0.3 ppb for all non-ﬂavoring facilities, with</t>
  </si>
  <si>
    <t>LOD; &lt;0.3 to 14.1 ppb for ﬂavoring facilities, with 46% below
LOD; &lt;0.3 to 0.42 ppb for cafés, with 83% below LOD) and
2,3-pentanedione ( &lt;0.3 ppb for all non-ﬂavoring facilities, with
100% below LOD; &lt;0.3 to 0.5 ppb for ﬂavoring facilities and
caféswith60%belowLODforﬂavoringand83%belowLODfor
cafés).Outdoorsampleswerealsomostlynon-detectablefor2, 3-
hexanedione (100% below LOD for ﬂavoring and non-ﬂavoring
facilities; 93% below LOD for cafés) and acetoin (100% below
LOD for ﬂavoring and non-ﬂavoring facilities; 86% below LOD
forcafés).
Instantaneous Background Area
Concentrations
Backgroundairconcentrationsofdiacetyland2,3-pentaned ione
increased between pre- and post-shift canister samples in cafés
and production facilities because of activities during the wo rk-
shift(Table2).Incafés,themeanincreasewas2.3ppbfordiacetyl
and 2.4 ppb for 2,3-pentanedione. In production areas of non-
ﬂavoringfacilities,themeanincreasewas8.4ppbfordiacetyl and</t>
  </si>
  <si>
    <t>shift(Table2).Incafés,themeanincreasewas2.3ppbfordiacetyl
and 2.4 ppb for 2,3-pentanedione. In production areas of non-
ﬂavoringfacilities,themeanincreasewas8.4ppbfordiacetyl and
Frontiers in Public Health || www.frontiersin.org 6 September 2020 || Volume 8 || Article 561740</t>
  </si>
  <si>
    <t>LeBouf et al. Exposures Among Coffee Workers
TABLE 3 || Personal TWA exposures to diacetyl, 2,3-pentanedione, ace toin, and 2,3-hexanedione using modiﬁed OSHA Methods 1013/10 16 by production area.
Production area Analyte N k GM (ppb) GSD P95 or max* (ppb) %BDL % Above REL
NON-FLAVOR
Café Diacetyl 18 17 3.9 1.8 10 0 44
Non-production Diacetyl 41 26 0.9 3.1 6 22 9.8
Production Diacetyl 259 130 5.6 2.5 25 7 62
Café 2,3-Pentanedione 18 17 4.4 1.8 12 0 5.6
Non-production 2,3-Pentanedione 41 26 0.7 3 4.4 27 0
Production 2,3-Pentanedione 259 130 3.6 2.3 14 7 10.8
Café Acetoin 18 17 – – 2.7* 89 –
Non-production Acetoin 41 26 0 15 3.1 88 –
Production Acetoin 259 130 1 2.1 3.5 63 –
Café 2,3-Hexanedione 18 17 – – – 100 –
Non-production 2,3-Hexanedione 41 26 – – 0.5* 95 –
Production 2,3-Hexanedione 259 130 0.1 3.5 0.5 92 –
FLAVOR
Non-production Diacetyl 6 4 11 3.7 92 0 67
Production Diacetyl 91 52 21 2.2 79 0 95
Non-production 2,3-Pentanedione 6 4 7.1 2.5 33 0 50</t>
  </si>
  <si>
    <t>Production 2,3-Hexanedione 259 130 0.1 3.5 0.5 92 –
FLAVOR
Non-production Diacetyl 6 4 11 3.7 92 0 67
Production Diacetyl 91 52 21 2.2 79 0 95
Non-production 2,3-Pentanedione 6 4 7.1 2.5 33 0 50
Production 2,3-Pentanedione 91 52 15 2.1 52 0 77
Non-production Acetoin 6 4 12 13 763 17 –
Production Acetoin 91 52 27 5.3 413 6 –
Non-production 2,3-Hexanedione 6 4 – – – 100 –
Production 2,3-Hexanedione 91 52 0.1 4.6 1.5 77 –
TWA, time-weighted average; N, number of samples; k, number of worker s; GM, geometric mean; ppb, parts per billion; GSD, geometric standard deviation; P 95, 95th percentile;
%BDL, percent samples below the limit of detection; max*, maximum presented when &lt;5 measurements were above the detection limit; %Above REL, percentage above NI OSH
recommendedexposurelimit;“–,”notenoughsamplesabovethedetectionl imittoobtainanestimateornoREL.
4.5 ppb for 2,3-pentanedione. In production areas of ﬂavoring
facilities, the mean increase was 2.9 ppb for diacetyl and 8.3</t>
  </si>
  <si>
    <t>4.5 ppb for 2,3-pentanedione. In production areas of ﬂavoring
facilities, the mean increase was 2.9 ppb for diacetyl and 8.3
ppb for 2,3-pentanedione. All mean diﬀerences in cafés and in
productionareasweresigniﬁcantlygreaterthanzero( p&lt;0.01).
Full-Shift Personal Exposures
We collected 415 personal full-shift exposures to diacetyl, 2, 3-
pentanedione, 2,3-hexanedione and acetoin from 227 workers .
These exposures were typically higher among production
workers than non-production workers and higher among
workers in ﬂavored coﬀee facilities compared to non-ﬂavored
coﬀee facilities ( Table3,Figure1). Exposures to diacetyl were
lowestinnon-productionworkersoffacilitiesthatdidnotﬂ avor
coﬀee (GM 0.9 ppb; P95 6.0 ppb). Exposures to diacetyl were
highest in facilities that ﬂavored coﬀee regardless of product ion
or non-production status of the worker. For example, exposures
to diacetyl were not statistically diﬀerent ( Figure1) between
production workers (GM 21 ppb; P95 79 ppb) and non-</t>
  </si>
  <si>
    <t>or non-production status of the worker. For example, exposures
to diacetyl were not statistically diﬀerent ( Figure1) between
production workers (GM 21 ppb; P95 79 ppb) and non-
production workers (GM 11 ppb; P95 92 ppb) in facilities that
ﬂavored coﬀee ( Table3). Exposures to 2,3-pentanedione were
also lowest in non-production workers of facilities that did n ot
ﬂavorcoﬀee(GM0.7ppb;P954.4ppb)andhighestinproduction
workers (GM 15 ppb; P95 52 ppb) and non-production workers
(GM 7.1 ppb; P95 33 ppb) of facilities that ﬂavored coﬀee.
There was no statistical diﬀerence observed between producti on
and non-production workers in ﬂavoring facilities ( Figure1).Exposures were above the REL for diacetyl in 95% of the
samplesandfor2,3-pentanedionein77%ofthesamplescollected
among production workers of ﬂavoring facilities. Exposures to
acetoin were mostly non-detectable ( ≥88% below LOD) in non-
ﬂavored coﬀee facilities, but elevated (GM 27 ppb; P95 413</t>
  </si>
  <si>
    <t>among production workers of ﬂavoring facilities. Exposures to
acetoin were mostly non-detectable ( ≥88% below LOD) in non-
ﬂavored coﬀee facilities, but elevated (GM 27 ppb; P95 413
ppb) in production areas of ﬂavor facilities. Exposures to 2,3-
hexanedione were mostly below the LOD (ﬂavoring production
77%&lt;LOD;non-ﬂavoringproduction92% &lt;LOD)(Table3).
Flavoring facilities had the highest percentage of full-shif t
personal exposures exceeding the mixture index ( Table4). The
ﬂavor/non-production group exceeded the mixture index in
83% of samples compared to 12% in the non-ﬂavor/non-
production group. The diﬀerence in ﬂavoring status was not as
prominent when comparing the ﬂavor/production group (96%)
to non-ﬂavor/production (73%). Full-shift exposures from cafés
exceededthemixtureindexin67%ofsamples.
Personal full-shift exposures were higher among job groups
thatpackaged,ground,orﬂavoredroastedcoﬀeesuchasgrinde r
operator, packaging worker, production worker, and quality</t>
  </si>
  <si>
    <t>Personal full-shift exposures were higher among job groups
thatpackaged,ground,orﬂavoredroastedcoﬀeesuchasgrinde r
operator, packaging worker, production worker, and quality
control worker ( Table5) compared with administrative workers
androasteroperators.Forﬂavoredcoﬀeefacilities,personal full-
shift exposures were highest among ﬂavoring workers (GM 34,
P95 284 ppb diacetyl; GM 38, P95 348 ppb 2,3-pentanedione)
followedbypackagingworker(GM27,P9554ppbdiacetyl;GM
19,P9532ppb2,3-pentanedione)andgrinderoperator(GM26,
P95 102 ppb diacetyl; GM 22, P95 76 ppb 2,3-pentanedione).
Frontiers in Public Health || www.frontiersin.org 7 September 2020 || Volume 8 || Article 561740</t>
  </si>
  <si>
    <t>LeBouf et al. Exposures Among Coffee Workers
FIGURE 1 || Full-shift TWA personal exposures to diacetyl and 2,3-pent anedione among café, production and non-production worker s in ﬂavoring and non-ﬂavoring
facilities in samples analyzed using modiﬁed OSHA Method 101 3/1016. From left to right, number of samples n=18 for café, n=6 for non-production ﬂavoring,
n=41 for non-production non-ﬂavoring, n=91 for production ﬂavoring, and n=259 for production non-ﬂavoring. By compound, connecting le tters indicate groups
not statistically different.
TABLE 4 || Percent of full-shift TWA personal exposures exceeding the mixture
index for diacetyl and 2,3-pentanedione using modiﬁed OSHA M ethods
1013/1016 by production area.
Production area Nk N (%) exceeding
mixture index of
1.00Median (min, max)
mixture indices that
exceeded 1.00
NON-FLAVOR
Café 18 17 12 (67) 1.73 (1.04–4.47)
Non-production 41 26 5 (12) 1.69 (1.08–2.32)
Production 259 130 187 (72) 2.45 (1.00–11.0)
FLAVOR</t>
  </si>
  <si>
    <t>mixture indices that
exceeded 1.00
NON-FLAVOR
Café 18 17 12 (67) 1.73 (1.04–4.47)
Non-production 41 26 5 (12) 1.69 (1.08–2.32)
Production 259 130 187 (72) 2.45 (1.00–11.0)
FLAVOR
Non-production 6 4 5 (83) 7.65 (1.00–8.69)
Production 91 52 87 (96) 6.37 (1.34–114.0)
N,numberofsamples;k,numberofworkers;min,minimum;max,ma ximum.
Fornon-ﬂavorcoﬀeefacilities,personalfull-shiftexposures were
generally lower than in ﬂavored coﬀee facilities with the high est
exposures observed among packaging workers (GM 8.0, P95 26
ppb diacetyl; GM 4.4, P95 12 ppb 2,3-pentanedione), followed
by quality control worker (GM 6.4, P95 18 ppb diacetyl; GM
3.8,P9513ppb2,3-pentanedione)andproductionworkers(GM
6.3,P9524ppbdiacetyl;GM4.6,P9518ppb2,3-pentanedione).
Baristas in cafés had average full-shift exposures below the RELs
(GM 4.1 ppb diacetyl; GM 4.6 ppb 2,3-pentanedione) but P95above the REL (11.0 ppb diacetyl; 13.0 ppb 2,3-pentanedione)
and64%abovethemixtureindex.Fornon-ﬂavor,administrat ive</t>
  </si>
  <si>
    <t>(GM 4.1 ppb diacetyl; GM 4.6 ppb 2,3-pentanedione) but P95above the REL (11.0 ppb diacetyl; 13.0 ppb 2,3-pentanedione)
and64%abovethemixtureindex.Fornon-ﬂavor,administrat ive
non-production workers had the lowest exposures (GM 0.9, P95
4.4ppbdiacetyl;GM0.6,P953.3ppb2,3-pentanedione)andthe
lowest percentage above the mixture index (7.9%). Exposures to
acetoin and 2,3-hexanedione by job group are summarized in
SupplementaryTable6 ; acetoin exposures were highest among
ﬂavoring workers (GM 163 ppb; P95 5,622 ppb). Exposures to
2,3-hexanedioneweremostlynon-detectable.
Full-Shift Area Concentrations
We collected 760 full-shift area air concentrations for
alpha-diketones. Area air concentrations of diacetyl and 2, 3-
pentanedionewerehigherintheproductionandnon-production
areas of the ﬂavoring facilities compared to non-ﬂavoring
(Table6). The non-production area measurements of non-
ﬂavoring facilities were the lowest, followed by cafés and
productionareas.</t>
  </si>
  <si>
    <t>areas of the ﬂavoring facilities compared to non-ﬂavoring
(Table6). The non-production area measurements of non-
ﬂavoring facilities were the lowest, followed by cafés and
productionareas.
Proximity to a source such as roasted coﬀee or ﬂavoring
inﬂuenced air concentrations of diacetyl and 2,3-pentanedi one
(Table7). Bakery/Cafés had low (although not the lowest)
average area air concentrations of diacetyl (GM 2.5 ppb; P95
15 ppb) and 2,3-pentanedione (GM 2.8 ppb; P95 13 ppb).
For production areas of non-ﬂavoring facilities, grinding a rea
had the highest diacetyl GM of 12 ppb but was variable
(GSD 3.2) compared with packaging area with a diacetyl GM
Frontiers in Public Health || www.frontiersin.org 8 September 2020 || Volume 8 || Article 561740</t>
  </si>
  <si>
    <t>LeBouf et al. Exposures Among Coffee Workers
TABLE 5 || Personal TWA exposures to diacetyl and 2,3-pentanedione us ing modiﬁed OSHA Methods 1013/1016 by job group.
Diacetyl 2,3-Pentanedione
Job Group Nk GM (ppb) GSD P95 (ppb) %BDL GM (ppb) GSD P95 (ppb) %BDL % Above Mixture
Index
NON-FLAVOR
Administrative non-production worker 38 23 0.9 2.7 4.4 21 0. 6 2.8 3.3 29 7.9
Administrative production worker 53 25 2.9 3.3 21 19 2.0 3.0 1 2 17 47
Barista 14 13 4.1 1.9 11 0 4.6 1.9 13 0 64
Grinder operator 3 3 – – 11* 0 – – 6.2* 0 67
Other café worker 7 7 4.0 1.9 11 0 3.8 1.6 8.6 0 71
Packaging worker 80 41 8.0 2.0 26 5 4.4 1.9 12 5 84
Production worker 36 24 6.3 2.3 24 0 4.6 2.3 18 0 81
Production support worker 9 4 5.2 3.2 35 11 3.2 1.7 7.5 0 89
Quality control worker 15 5 6.4 1.9 18 0 3.8 2.1 13 0 87
Roaster operator 63 34 5.1 2.6 24 6.3 3.3 2.4 14 7.9 68
FLAVOR
Administrative non-production worker 7 5 5.1 12 279 14 4.4 4. 9 59 0 71</t>
  </si>
  <si>
    <t>Quality control worker 15 5 6.4 1.9 18 0 3.8 2.1 13 0 87
Roaster operator 63 34 5.1 2.6 24 6.3 3.3 2.4 14 7.9 68
FLAVOR
Administrative non-production worker 7 5 5.1 12 279 14 4.4 4. 9 59 0 71
Administrative production worker 6 3 12 2.2 42 0 10 2.0 33 0 100
Flavoring worker 7 4 34 3.7 284 0 38 3.9 348 0 100
Grinder operator 5 2 26 2.3 102 0 22 2.1 76 0 100
Packaging worker 44 27 27 1.5 54 0 19 1.4 32 0 100
Production worker 5 3 4.3 2.4 18 0 4.0 2.7 21 0 60
Production support worker 3 2 – – 36* 0 – – 17* 0 100
Quality control worker 4 4 – – 37* 0 – – 18* 0 100
Roaster operator 17 7 15 2.8 81 0 9.4 2.4 39 0 88
TWA, time-weighted average; N, number of samples; k, number of worker s; GM, geometric mean; ppb, parts per billion; GSD, geometric standard deviation; P 95, 95th percentile;
%BDL, percent samples below the limit of detection; % Above Mixture Index, percentage above mixture index; max*, maximum presented when &lt;5 measurements were above the</t>
  </si>
  <si>
    <t>%BDL, percent samples below the limit of detection; % Above Mixture Index, percentage above mixture index; max*, maximum presented when &lt;5 measurements were above the
detectionlimit;“–,”notenoughsamplesabovethedetectionlimittoobtainan estimate.
of 8.6 ppb (GSD 2.1). Flavoring facilities had higher area
concentrations of diacetyl and 2,3-pentanedione in producti on
areas than non-ﬂavoring facilities (diacetyl GM 17 ppb vs.
3.0 ppb; 2,3-pentanedione GM 14 ppb vs. 2.0 ppb). Flavoring
area had the highest area GMs of 33 ppb for diacetyl
(P95 235 ppb) and 49 ppb for 2,3-pentanedione (P95 456
ppb). Acetoin area concentrations were generally higher in
productionareasofﬂavoringfacilitiescomparedtonon-ﬂavo ring
facilities (GM 29 ppb vs. GM 1.2 ppb; Table6) and highest
in ﬂavoring areas of ﬂavoring facilities (GM 304 ppb; P95
9,440 ppb; SupplementaryTable7 ). Area concentrations of 2,3-
hexanedione were mostly observed at low concentrations in</t>
  </si>
  <si>
    <t>in ﬂavoring areas of ﬂavoring facilities (GM 304 ppb; P95
9,440 ppb; SupplementaryTable7 ). Area concentrations of 2,3-
hexanedione were mostly observed at low concentrations in
ﬂavoring areas and in grinding areas within both ﬂavoring an d
non-ﬂavoringfacilities( SupplementaryTable7 ).
Comparison of Diacetyl and
2,3-Pentanedione
Linear regression of log-transformed diacetyl and 2,3-
pentanedione air concentrations ( n=1,175, personal and
area samples) revealed a positive association with a slope of 1. 0,
a positive y-intercept of 0.33 and a coeﬃcient of determinatio n
of 0.92 (Figure2). The regression indicates diacetyl and 2,3-
pentanedione air concentrations track well together. Simil ar
trends and estimates were obtained when the regression mode l
was stratiﬁed by facility, ﬂavoring use, or personal vs. areasample type (data not shown). Similar trends were expected
amongfacilitiesandbetweensample typesbecause both diacety l
and 2,3-pentanedione are naturally produced and emitted</t>
  </si>
  <si>
    <t>amongfacilitiesandbetweensample typesbecause both diacety l
and 2,3-pentanedione are naturally produced and emitted
during roasting, grinding and packaging coﬀee beans. However,
diﬀerences may arise between measurements of ﬂavored and
non-ﬂavored coﬀee depending on the addition of diﬀerent
ﬂavoringproducts.
Personal Task Exposures
We collected 606 personal task-based exposure measurements
from 134 workers. Exposure to alpha-diketones during short-
duration tasks were highest when moving, grinding or ﬂavori ng
roastedcoﬀee( Table8,SupplementaryTable8 ).Grindingcoﬀee
beans had the highest personal task exposure for both non-
ﬂavored coﬀee (GM 26, P95 181 ppb diacetyl; GM 20, P95 109
ppb 2,3-pentanedione) and ﬂavored coﬀee (GM 30, P95 166
ppb diacetyl; GM 31, P95 205 ppb 2,3-pentanedione) facilities
(Table8).Movingroastedbeansorgroundcoﬀeehadthesecond
highest task exposure in non-ﬂavored coﬀee facilities (GM 20,
P95 142 ppb diacetyl; GM 11, P95 80 ppb 2,3-pentanedione).</t>
  </si>
  <si>
    <t>(Table8).Movingroastedbeansorgroundcoﬀeehadthesecond
highest task exposure in non-ﬂavored coﬀee facilities (GM 20,
P95 142 ppb diacetyl; GM 11, P95 80 ppb 2,3-pentanedione).
Flavoring coﬀee had the highest P95 exposures to alpha-
diketones(GM5.4,P951,102ppbdiacetyl;GM45,P953,816ppb
2,3-pentanedione). Packaging coﬀee task exposures in ﬂavored
coﬀee facilities was higher than in non-ﬂavored coﬀee faciliti es
for diacetyl (diacetyl GM 25, P95 71 ppb vs. GM 8.6, P95 46
Frontiers in Public Health || www.frontiersin.org 9 September 2020 || Volume 8 || Article 561740</t>
  </si>
  <si>
    <t>LeBouf et al. Exposures Among Coffee Workers
TABLE 6 || Area TWA concentrations of diacetyl, 2,3-pentanedione, ac etoin, and
2,3-hexanedione using modiﬁed OSHA Methods 1013/1016 by prod uction area.
Production
areaAnalyte NGM (ppb) GSD P95 or
max*
(ppb)%BDL
NON-FLAVOR
Café Diacetyl 52 2.4 3.1 15 9.6
Café 2,3-Pentanedione 52 2.7 2.6 13 1.9
Café Acetoin 52 – – 5.0* 92
Café 2,3-Hexanedione 52 – – 0.9* 98
Non-production Diacetyl 72 1.2 3.0 7.1 22
Non-production 2,3-Pentanedione 72 0.8 2.9 4.7 29
Non-production Acetoin 72 0.2 4.1 1.8 92
Non-production 2,3-Hexanedione 72 – – – 100
Production Diacetyl 380 4.9 3.5 38 8.7
Production 2,3-Pentanedione 380 3.1 3.2 22 12
Production Acetoin 380 1.2 2.3 4.7 55
Production 2,3-Hexanedione 380 0.04 4.9 0.6 92
FLAVOR
Non-production Diacetyl 32 8.3 3.3 59 0
Non-production 2,3-Pentanedione 32 3.2 7.2 81 19
Non-production Acetoin 32 5.0 8.9 182 28
Non-production 2,3-Hexanedione 32 – – 0.5* 94
Production Diacetyl 224 21 2.5 94 0</t>
  </si>
  <si>
    <t>Non-production 2,3-Pentanedione 32 3.2 7.2 81 19
Non-production Acetoin 32 5.0 8.9 182 28
Non-production 2,3-Hexanedione 32 – – 0.5* 94
Production Diacetyl 224 21 2.5 94 0
Production 2,3-Pentanedione 224 16 2.4 70 0
Production Acetoin 224 29 6.5 628 4.9
Production 2,3-Hexanedione 224 0.1 6.4 1.1 87
TWA,time-weightedaverage;N,numberofsamples;GM,geometricmean; ppb,partsper
billion;GSD,geometricstandarddeviation;P95,95thpercentile;%B DL,percentsamples
below the limit of detection; max*, maximum presented when &lt;5 measurements were
above the detection limit; “–,” not enough samples above the detection limit to obtain
anestimate.
ppb)and2,3-pentanedione(GM15,P9559ppbvs.GM5.3,P95
26 ppb). Exposures to acetoin were higher for tasks in ﬂavored
coﬀee facilities than in non-ﬂavored coﬀee facilities, which h ad
60–100%ofmeasurementsbelowtheLODwiththeexceptionof
packaging rework tasks (25% &lt;LOD) (SupplementaryTable8 ).
High acetoin peak exposures, reﬂected by the P95 estimates</t>
  </si>
  <si>
    <t>60–100%ofmeasurementsbelowtheLODwiththeexceptionof
packaging rework tasks (25% &lt;LOD) (SupplementaryTable8 ).
High acetoin peak exposures, reﬂected by the P95 estimates
(range:GM2.1–29ppb,P9511–8,969ppb),occurredformultiple
tasks in ﬂavoring. Exposures to 2,3-hexanedione for tasks we re
mostly low with 73–100% of measurements below the LOD for
the tasks in ﬂavoring and non-ﬂavoring facilities, except for the
taskofpackagingrework(25% &lt;LOD).
VOC Canister Instantaneous Activity
Exposures
We collected 296 instantaneous VOC canister activity air
measurements. GMs for diacetyl and 2,3-pentanedione in
productionrangedfrom3.7ppb(2,3-pentanedione)forroasting
coﬀee beans to 76 ppb (diacetyl) for packagingcoﬀee in ﬂavored
coﬀee facilities ( Table9). The highest activity concentrations in
ﬂavored coﬀee facilities were ﬂavoring coﬀee (GM 62, P95 5,311
ppb diacetyl) and in non-ﬂavored coﬀee facilities were grinding</t>
  </si>
  <si>
    <t>coﬀee facilities ( Table9). The highest activity concentrations in
ﬂavored coﬀee facilities were ﬂavoring coﬀee (GM 62, P95 5,311
ppb diacetyl) and in non-ﬂavored coﬀee facilities were grinding
coﬀee beans (GM 25, P95 314 ppb diacetyl). The distributionsof all additional VOC mean activity exposures are displayed
in a heat map ( Figure3). The highest measured exposure to
additional VOCs was for ethanol during ﬂavoring coﬀee, which
was observed at a GM of 8,765 ppb (P95 263,320 ppb; GSD
8.0) (SupplementaryTable9 ). Acetaldehyde exposures while
ﬂavoring coﬀee varied widely (GM 156 ppb; GSD 8.1) and had
a P95 concentration of 4,846 ppb, which is 5.4 times lower than
the ACGIH TLVR⃝ceiling of 25 ppm. Acetaldehyde and acetone
exposuresweregenerallyhigherinﬂavoredcoﬀeefacilities.
VOC Canister Area Source Measurements
We collected 312 instantaneous source measurements. The
highest emission sources of diacetyl and 2,3-pentanedione w ere</t>
  </si>
  <si>
    <t>VOC Canister Area Source Measurements
We collected 312 instantaneous source measurements. The
highest emission sources of diacetyl and 2,3-pentanedione w ere
roasted whole bean and ground coﬀee, grinding, and ﬂavoring
(Table10). The two highest sources for diacetyl based on GM
were ground coﬀee (GM 488, P95 21,788 ppb) and roasted
coﬀee in a container (GM 225, P95 7,168 ppb), both in
non-ﬂavored coﬀee facilities. The two highest sources for 2,3 -
pentanedione based on GM were ﬂavoring (GM 1,882, P95
185,446 ppb) and ground coﬀee (GM 251, P95 12,674 ppb, non-
ﬂavored coﬀee facility). The highest source for diacetyl and 2 ,3-
pentanedione based on P95 was ﬂavoring (P95 354,158 ppb
diacetyl; P95 185,446 ppb 2,3-pentanedione). The distributions
of instantaneous source means for alpha-diketones and other
VOCs are displayed in a heat map ( Figure4). Acetaldehyde had
highestemissionsfromgroundcoﬀee(GM987,P9542,631ppb)
and from roasted coﬀee in bag (GM 229, P95 52,991 ppb) in</t>
  </si>
  <si>
    <t>VOCs are displayed in a heat map ( Figure4). Acetaldehyde had
highestemissionsfromgroundcoﬀee(GM987,P9542,631ppb)
and from roasted coﬀee in bag (GM 229, P95 52,991 ppb) in
non-ﬂavored facilities ( SupplementaryTable10 ). Ethanol had
highest emissions from ﬂavoring (GM 54,154, P95 1.02 ×
106ppb) in ﬂavored coﬀee facilities ( SupplementaryTable10 ).
Acetonealsohadhighestemissionsfromﬂavoring(GM341,P9 5
301,886ppb)andfromgroundcoﬀee(GM477,P9538,147ppb)
inﬂavoredcoﬀeefacilities( SupplementaryTable10 ).
DISCUSSION
To investigate the potential health eﬀects of coﬀee emissions,
we aggregated data from exposure assessments at ﬂavored and
non-ﬂavoredcoﬀeeproductionfacilitiesandcafésassociate dwith
these facilities, through the NIOSH HHE program. The main
sources of VOC exposures in coﬀee facilities and cafés were
roasted coﬀee and ﬂavorings. Roasted coﬀee contains a complex
chemical mixture of over 850 compounds ( 38). Many of these
compounds are VOCs including diacetyl, 2,3-pentanedione, an d</t>
  </si>
  <si>
    <t>roasted coﬀee and ﬂavorings. Roasted coﬀee contains a complex
chemical mixture of over 850 compounds ( 38). Many of these
compounds are VOCs including diacetyl, 2,3-pentanedione, an d
2,3-hexanedione, and other chemicals such as CO and CO 2,
which are naturally produced when coﬀee beans are roasted ( 5–
8,11,39–41). High CO source emissions were observed where
coﬀee was stored and ground in a number of the facilities,
and the results from one facility are discussed elsewhere ( 12).
We observed varying concentrations of diacetyl relative to 2,3-
pentanedione in the same air sample in non-ﬂavoring facilitie s
presumably because of diﬀerences in green beans and roasting
practices among these facilities; coﬀee roast temperature and
time aﬀect aroma formation and VOC proﬁles ( 42). The ratio of
diacetyl to 2,3-pentanedione concentrations from roasted c oﬀee
increases with increasing roasting temperature (400 to 430◦F)
(43). Volatile constituents are trapped inside the pore structure</t>
  </si>
  <si>
    <t>diacetyl to 2,3-pentanedione concentrations from roasted c oﬀee
increases with increasing roasting temperature (400 to 430◦F)
(43). Volatile constituents are trapped inside the pore structure
Frontiers in Public Health || www.frontiersin.org 10 September 2020 || Volume 8 || Article 561740</t>
  </si>
  <si>
    <t>LeBouf et al. Exposures Among Coffee Workers
TABLE 7 || Area TWA concentrations of diacetyl and 2,3-pentanedione u sing modiﬁed OSHA Methods 1013/1016.
Diacetyl 2,3-Pentanedione
Area N GM (ppb) GSD P95 (ppb) %BDL GM (ppb) GSD P95 (ppb) %BDL
NON-FLAVOR
Administration area 63 1.0 2.8 5.7 19 0.7 2.9 3.8 29
Bakery/café 54 2.5 3.1 15 9.3 2.8 2.6 13 1.9
Breakroom 9 2.2 2.1 7.2 33 1.6 1.9 4.8 33
Green bean storage area 7 0.9 2.9 4.9 14 – – 2.1* 43
Grinding area 40 12 3.2 81 7.5 7.5 3.0 44 7.5
Packaging area 103 8.6 2.1 29 1 5.0 2.1 17 1
Production area 102 3.0 3.3 22 7.8 2.1 2.8 11 8.8
Production storage area 25 3.6 4.2 38 20 2.0 5.5 33 28
Quality control area 20 2.1 3.1 14 15 1.8 2.4 7.8 15
Roasting area 72 5.2 3.4 39 18 3.3 3.3 23 21
Shipping area 9 2.3 4.1 23 0 0.8 8.4 26 33
FLAVOR
Administration area 21 8.6 3.6 72 0 6.7 2.9 39 0
Breakroom 7 13 3.1 84 0 8.9 2.5 40 0
Flavoring area 19 33 3.3 235 0 49 3.9 456 0
Green bean storage area 12 14 2.4 60 0 10 2.0 32 0</t>
  </si>
  <si>
    <t>FLAVOR
Administration area 21 8.6 3.6 72 0 6.7 2.9 39 0
Breakroom 7 13 3.1 84 0 8.9 2.5 40 0
Flavoring area 19 33 3.3 235 0 49 3.9 456 0
Green bean storage area 12 14 2.4 60 0 10 2.0 32 0
Grinding area 26 25 2.5 113 0 18 2.3 68 0
Packaging area 87 24 1.8 66 0 19 1.6 43 0
Production area 12 17 2.0 51 0 14 1.7 32 0
Production storage area 35 16 3.3 108 0 5.5 8.0 168 17
Quality control area 7 15 2.4 62 0 10 1.7 26 0
Roasting area 30 13 3.2 90 0 9.2 2.8 49 0
TWA,time-weightedaverage;GM,geometricmean;ppb,partsperbillion;GS D,geometricstandarddeviation;P95,95thpercentile;%BDL,percentsamplesbe lowthelimitofdetection;
max*,maximumpresentedwhen &lt;5measurementswereabovethedetectionlimit;“–,”notenoughsamplesabovethe detectionlimittoobtainanestimate.
of the roasted coﬀee bean and rapidly released when coﬀee is
ground because of the greater surface area for oﬀ-gassing ( 11).
For ﬂavored coﬀee facilities, we observed higher exposures to
diacetyl and acetoin than 2,3-pentanedione compared to non-</t>
  </si>
  <si>
    <t>ground because of the greater surface area for oﬀ-gassing ( 11).
For ﬂavored coﬀee facilities, we observed higher exposures to
diacetyl and acetoin than 2,3-pentanedione compared to non-
ﬂavoring facilities presumably because of the composition of
the bulk ﬂavorings used at the time of sampling ( Table3).
Bulk samples were collected in a number of these facilities,
analyzed for diacetyl, 2,3-pentanedione, and other VOCs, an d
comparedtosafetydatasheets( 44).Theanalysisrevealedvarying
concentrations of diacetyl and 2,3-pentanedione in a ﬂavori ng
sampleandthepresenceofdiacetylin81%and2,3-pentanedione
in58%ofsamples.
Productionandnon-productionworkersinﬂavoringfacilitie s
had higher exposures and percentage of full-shift exposures
above the NIOSH REL for diacetyl or 2,3-pentanedione than
production workers in non-ﬂavoring facilities or in cafés; ca fé
workers had higher exposures than the non-production workers
in the non-ﬂavoring facilities ( Table3). Full-shift exposures for</t>
  </si>
  <si>
    <t>production workers in non-ﬂavoring facilities or in cafés; ca fé
workers had higher exposures than the non-production workers
in the non-ﬂavoring facilities ( Table3). Full-shift exposures for
ﬂavoring/grinding operators (GM diacetyl range 34–26 ppb;
GM 2,3-pentanedione range 38–22 ppb) measured in this study
were lower than the levels measured for various job titles (GM
diacetyl range 69–89 ppb; GM 2,3-pentanedione range 90–130
ppb)intheﬂavoringroomofaﬂavoredcoﬀeeproductionfacility
previously described by our group ( 10). Full-shift exposures for
packaging worker in non-ﬂavoring facilities (GM diacetyl 8. 0
ppb; GM 2,3-pentanedione 4.4 ppb) and were comparable to
FIGURE 2 || Linear regression of OSHA Methods 1013/1016 diacetyl and
2,3-pentanedione air concentrations (log-concentration in ppb). Shaded area
indicates 95% conﬁdence interval. Dotted lines represent 95 % conﬁdence
limits.
thoseobservedbyMcCoyetal.( 45)forgrinding(1.5and9.4ppb</t>
  </si>
  <si>
    <t>indicates 95% conﬁdence interval. Dotted lines represent 95 % conﬁdence
limits.
thoseobservedbyMcCoyetal.( 45)forgrinding(1.5and9.4ppb
diacetyl)andPengellyetal.( 46)(meangrinding/packing7.4ppb
and41ppbdiacetyl;mean3.3ppband22ppb2,3-pentanedione).
Frontiers in Public Health || www.frontiersin.org 11 September 2020 || Volume 8 || Article 561740</t>
  </si>
  <si>
    <t>LeBouf et al. Exposures Among Coffee Workers
TABLE 8 || Personal task exposures to diacetyl and 2,3-pentanedione u sing modiﬁed OSHA Methods 1013/1016.
Diacetyl 2,3-Pentanedione
Task Sampling
time
(min-max)Nk GM (ppb) GSD P95 (ppb) %BDL GM (ppb) GSD P95 (ppb) %BDL
NON-FLAVOR
Miscellaneous café tasks 5–16 10 6 2.2 4.5 25 30 3.5 2.5 16 10
Cleaning machines 7–20 9 6 3.4 7.4 89 22 1.7 9.5 59 33
Grinding coffee beans 2–18 58 25 26 3.2 181 5.2 20 2.8 109 1.7
Maintenance of machines 13–15 5 1 – – 15* 20 – – 7.8* 20
Miscellaneous production 3–29 9 5 4.0 6.1 78 11 2.2 5.4 34 22
Moving roasted beans or ground coffee 3–25 10 6 20 3.3 142 0 11 3 .2 80 0
Packaging coffee 5–53 153 56 8.6 2.8 46 5.9 5.3 2.6 26 7.8
Quality control 4–18 40 9 2.2 6.9 45 33 4.8 2.2 18 2.5
Packaging rework 15–15 4 2 – – 70* 0 – – 39* 0
Roasting coffee beans 10–86 152 27 2.6 5.2 39 27 2.4 4.0 24 24
FLAVOR
Cleaning machines 5–46 27 12 15 2.9 90 7.4 11 2.3 46 7.4
Flavoring coffee 6–18 15 5 5.4 30 1,102 27 45 15 3,816 6.7</t>
  </si>
  <si>
    <t>Roasting coffee beans 10–86 152 27 2.6 5.2 39 27 2.4 4.0 24 24
FLAVOR
Cleaning machines 5–46 27 12 15 2.9 90 7.4 11 2.3 46 7.4
Flavoring coffee 6–18 15 5 5.4 30 1,102 27 45 15 3,816 6.7
Grinding coffee beans 7–32 19 9 30 2.8 166 0 31 3.1 205 0
Miscellaneous production 7–14 3 3 – – 29* 33 – – 15* 33
Moving roasted beans or ground coffee 4–15 3 3 – – 43* 0 – – 24* 0
Packaging coffee 3–55 46 18 25 1.9 71 2.2 15 2.3 59 8.7
Roasting coffee beans 7–30 43 8 11 3.7 94 16 7.7 3.3 55 21
N,numberofsamples;k,numberofworkers;GM,geometricmean;ppb,par tsperbillion;GSD,geometricstandarddeviation;P95,95thpercentile;%BDL,per centsamplesbelowthe
limitofdetection;max*,maximumpresentedwhen &lt;5measurementswereabovethedetectionlimit;“–,”notenoughsamplesabovethe detectionlimittoobtainanestimate.
TABLE 9 || Instantaneous activity exposures of diacetyl and 2,3-penta nedione using evacuated canisters (NMAM 3900).
Diacetyl 2,3-Pentanedione
Activity N GM (ppb) GSD P95 (ppb) %BDL GM (ppb) GSD P95 (ppb) %BDL</t>
  </si>
  <si>
    <t>Diacetyl 2,3-Pentanedione
Activity N GM (ppb) GSD P95 (ppb) %BDL GM (ppb) GSD P95 (ppb) %BDL
NON-FLAVOR
Grinding coffee beans 67 25 4.7 314 0 15 4.7 191 1.5
Miscellaneous café tasks 6 8.6 1.4 15 0 8.5 1.5 16 0
Moving roasted beans or ground coffee 59 9.3 6.7 212 3.4 5.8 7. 6 164 17
Packaging coffee 32 18 2.7 90 0 13 3.0 78 0
Pulling sample of beans during roasting 14 8.4 3.0 51 0 5.2 3.0 32 7.1
Quality control 20 22 2.2 79 0 14 2.4 61 0
Roasting coffee beans 16 5.6 4.3 62 6.3 4.4 4.2 47 6.3
FLAVOR
Flavoring coffee 16 62 15 5,311 6.3 54 7.9 1,594 0
Grinding coffee beans 26 42 6.6 933 7.7 46 3.1 299 0
Moving roasted beans or ground coffee 11 42 2.4 179 9.1 24 2.4 9 8 9.1
Packaging coffee 7 76 2.5 342 0 39 2.4 158 0
Pulling sample of beans during roasting 6 17 8.2 535 17 – – 49* 3 3
Quality control 3 – – 53* 0 – – 30* 0
Roasting coffee beans 13 9.3 3.5 73.0 0 3.7 6.1 71 15</t>
  </si>
  <si>
    <t>Pulling sample of beans during roasting 6 17 8.2 535 17 – – 49* 3 3
Quality control 3 – – 53* 0 – – 30* 0
Roasting coffee beans 13 9.3 3.5 73.0 0 3.7 6.1 71 15
N, number of samples; GM, geometric mean; ppb, parts per billion; GSD, geometr ic standard deviation; P95, 95th percentile; %BDL, percent samples below the li mit of detection;
max*,maximumpresentedwhen &lt;5measurementswereabovethedetectionlimit;“–,”notenoughsamplesabovethe detectionlimittoobtainanestimate.
In the ﬂavored coﬀee facilities, the highest GM exposures to
diacetyl were for ﬂavoring, packaging, and grinding workers ,
whileinthenon-ﬂavoringfacilities,theywereforpackagin g,QC,and general production workers; 2,3-pentanedione exposures
followed a similar pattern with baristas included in the higher
exposure group for non-ﬂavoring. However, these average TWA
Frontiers in Public Health || www.frontiersin.org 12 September 2020 || Volume 8 || Article 561740</t>
  </si>
  <si>
    <t>LeBouf et al. Exposures Among Coffee Workers
FIGURE 3 || Heatmap of personal instantaneous activity exposures for s elect VOCs (log-concentration in ppb) using canisters (NMA M 3900).
concentrations do not inform us about short-term exposures,
which were orders of magnitude higher and could be relevant
to respiratory health, particularly when tasks are repeated
multipletimesperday.Moreover,averageconcentrationsaren ot
generally as useful as short-term task or source measuremen ts
in identifying options for exposure control measures. Given t he
diversityinfacilitylayoutsandprocessﬂows,full-shiftex posures
were likely inﬂuenced by multiple sources of exposure when
workerswereperformingtasksinvaryingareasofthefaciliti es.
The respiratory health risks associated with the full-shift
exposures measured in these facilities are higher than NIOSH
recommends. For example, geometric mean full-shift personalexposures ranged from 4.3 to 34 ppb diacetyl in ﬂavored coﬀee</t>
  </si>
  <si>
    <t>exposures measured in these facilities are higher than NIOSH
recommends. For example, geometric mean full-shift personalexposures ranged from 4.3 to 34 ppb diacetyl in ﬂavored coﬀee
facilities and 0.9 to 8.0 ppb in non-ﬂavored coﬀee facilities
(Table5).Aftera45-yearworkinglifetimeofcontinualexposure
to 50 ppb diacetyl, NIOSH estimated that approximately 12 in
1,000workerswoulddevelopreducedlungfunction(FEV1bel ow
thelowerlimitofnormal)[Table5-29in( 18)].NIOSHpredicted
approximately 1 in 1,000 workers exposed to diacetyl at 50 ppb
woulddevelopmoreseverelungfunctionreduction[FEV1bel ow
60%predicted,Table5-27in( 18)].FEV1below60%predictedis
deﬁned as at least moderately severe by the American Thoraci c
Society (17). The respiratory health risks will change depending
onanindividualworker’sexposuretodiacetyl.
Frontiers in Public Health || www.frontiersin.org 13 September 2020 || Volume 8 || Article 561740</t>
  </si>
  <si>
    <t>LeBouf et al. Exposures Among Coffee Workers
TABLE 10 || Area source concentrations of diacetyl and 2,3-pentanedio ne using evacuated canisters (NMAM 3900).
Diacetyl 2,3-Pentanedione
Source N GM (ppb) GSD P95 (ppb) %BDL GM (ppb) GSD P95 (ppb) %BDL
NON-FLAVOR
Café grinder 7 118 6.5 2,487 0 122 6.4 2,501 0
Ground coffee 52 488 10 21,788 0 251 11 12,674 0
Heat sealing bags 3 – – 16* 0 – – 8.8* 0
Miscellaneous quality control 11 27 4.9 366 0 22 5.6 368 0
Miscellaneous café 7 12 2.2 44 0 13 2.5 58 0
Packaging roasted coffee 18 28 4.2 292 0 14 3.9 129 0
Quality control grinding 9 50 6.0 928 0 42 5.7 720 0
Roasted coffee 54 19 4.7 245 0 10 4.6 125 1.9
Roasted coffee in bag 5 76 27 16,456 0 68 19 8,491 0
Roasted coffee in container 53 225 8.2 7,168 0 140 7.9 4,213 0
Roaster cooling drum 12 6.0 3.3 41 0 3.2 4.0 31 8.3
Roaster door 10 8.3 2.2 30 0 4.9 2.7 25 0
Roasting 12 21 6.0 411 8.3 11 4.4 123 8.3
Sample roaster 5 75 7.6 2,059 0 38 12 2,143 0
FLAVOR</t>
  </si>
  <si>
    <t>Roaster cooling drum 12 6.0 3.3 41 0 3.2 4.0 31 8.3
Roaster door 10 8.3 2.2 30 0 4.9 2.7 25 0
Roasting 12 21 6.0 411 8.3 11 4.4 123 8.3
Sample roaster 5 75 7.6 2,059 0 38 12 2,143 0
FLAVOR
Flavored coffee 8 6.6 100 11,868 38 6.3 71 6,190 38
Flavoring 9 24 381 354,158 44 1,882 17 185,446 0
Ground coffee 17 59 36 20,945 24 143 9.7 6,038 5.9
Miscellaneous quality control 1 – – 37* 0 – – 20* 0
Packaging roasted coffee 16 45 4.4 497 13 47 3.6 378 6.3
Roasted coffee 3 – – 7,386* 33 – – 1,749* 0
N, number of samples; GM, geometric mean; ppb, parts per billion; GSD, geometr ic standard deviation; P95, 95th percentile; %BDL, percent samples below the li mit of detection; –,
notenoughsamplesabovethedetectionlimittoobtainanestimate;max *,maximumpresentedwhen &lt;5measurementswereabovethedetectionlimit;“–,”notenoughsamplesabove
thedetectionlimittoobtainanestimate.
This study is the ﬁrst to report personal task-based exposure
estimates in coﬀee roasting facilities and cafés. Air samples</t>
  </si>
  <si>
    <t>thedetectionlimittoobtainanestimate.
This study is the ﬁrst to report personal task-based exposure
estimates in coﬀee roasting facilities and cafés. Air samples
were collected for short durations ranging from ∼30s to
86min to eﬀectively capture high exposures to emitted alpha-
diketones. Flavoring coﬀee, grinding and packaging coﬀee were
the most concerning short duration tasks for exposures to
diacetyl and 2,3-pentanedione; ﬂavoring was associated wit h
highest exposures for 2,3-pentanedione, but not for diacetyl.
In non-ﬂavoring facilities, grinding and moving coﬀee had
the highest task exposures to diacetyl and 2,3-pentanedione.
Gaﬀney et al. ( 47) found grinding to be the greatest source of
exposure in a roasting facility. In our study, silica gel sorb ent
tubes were eﬀective at sampling for a few minutes because of a
modiﬁcation to the analytical method that enhanced sensiti vity
(30). GSDs were higher for some tasks compared to personal</t>
  </si>
  <si>
    <t>tubes were eﬀective at sampling for a few minutes because of a
modiﬁcation to the analytical method that enhanced sensiti vity
(30). GSDs were higher for some tasks compared to personal
full-shiftestimatesbecauseofinherentenvironmentalva riability
in shorter term measurements (i.e., environmental variabi lity is
dampened in full-shift sampling because of a longer averaging
interval). Short duration task exposures were generally over an
order of magnitude higher than the full-shift exposures and
provided important information on tasks that can be targeted
forintervention.
We also collected instantaneous activity exposures from
the workers’ breathing zones during certain activities, an d
instantaneous source measurements at the emission source t oinforminstantaneouspeakexposuresforactivitiesandatsour ces.
As with short duration tasks, these instantaneous activitie s
and source peak exposures may be important for respiratory</t>
  </si>
  <si>
    <t>As with short duration tasks, these instantaneous activitie s
and source peak exposures may be important for respiratory
health as well as in identifying contributions to emissions . We
identiﬁedtheactivityofgrindingandthesourceofgroundc oﬀee
to be some of the greatest contributors to worker exposures
to volatile emissions from unﬂavored coﬀee. The source and
activity of ﬂavoring coﬀee were also strong contributors to
exposure especially for 2,3-pentanedione, a common diacetyl
substitute. The instantaneous source measurements were mu ch
greater than the instantaneous activity exposures and provide
critical information on options for controlling exposures
at the source; information on activity exposures may be
useful for planning administrative controls while implementi ng
engineeringcontrols.
Canister sampling was used for instantaneous grab sampling
to complement sorbent tube sampling but could have been
used for any sampling period. An added beneﬁt of canister</t>
  </si>
  <si>
    <t>engineeringcontrols.
Canister sampling was used for instantaneous grab sampling
to complement sorbent tube sampling but could have been
used for any sampling period. An added beneﬁt of canister
sampling was the collection of additional VOC analytes that
allowed for quantiﬁcation of ethanol and acetaldehyde amon g
others. Measured ethanol concentrations are indicative of
residual solvent in ﬂavoring formulations. Acetaldehyde i s an
intermediate in ﬂavoring manufacturing and classiﬁed by IAR C
as possibly carcinogenic to humans (Group 2B) ( 48) and by
ACGIHR⃝asasuspectedhumancarcinogen(A2)( 37).Exposures
Frontiers in Public Health || www.frontiersin.org 14 September 2020 || Volume 8 || Article 561740</t>
  </si>
  <si>
    <t>LeBouf et al. Exposures Among Coffee Workers
FIGURE 4 || Heatmap of instantaneous area source concentrations for se lect VOCs (log-concentration in ppb) using canisters (NMAM 3900).
to acetaldehyde were below the OSHA PEL of 200 ppm and less
than the ACGIHR⃝TLVR⃝ceiling of 25 ppm, but acetaldehyde
emissions during grinding and ﬂavoring should be explored
furtherusingstandardmethods.TheACGIHR⃝TLVR⃝valuewas
setbasedoneyeandupperrespiratorytractirritation.
Simultaneous exposure to multiple alpha-diketones as well
as exposure to a complex mixture of VOCs, particulate
and gaseous exposures occur during coﬀee processing. In
this study, we created a mixture index to account for
simultaneous exposure to diacetyl and 2,3-pentanedione usin g
the ACGIHR⃝formula ( 37). OSHA uses a similar equationof summing the quotients of the components of the mixture
to evaluate whether an exposure limit has been exceeded
(49). We limited the components to two substances that have</t>
  </si>
  <si>
    <t>to evaluate whether an exposure limit has been exceeded
(49). We limited the components to two substances that have
been associated with obliterative bronchiolitis and that h ave
exposure limits. Our results show that most job groups in
ﬂavored coﬀee facilities had 100% of measurements above
the mixture index, and for non-ﬂavoring facilities only
the Administrative job groups had &lt;50% of measurements
above the mixture index. To better represent workplace
mixed exposures, future epidemiologic studies should conside r
using a mixed exposure metric or multipollutant model to
Frontiers in Public Health || www.frontiersin.org 15 September 2020 || Volume 8 || Article 561740</t>
  </si>
  <si>
    <t>LeBouf et al. Exposures Among Coffee Workers
address the eﬀects of this complex exposure mixture on
respiratoryhealth.
In our assessments, diacetyl and 2,3-pentanedione
background air concentrations increased over the workshif t
indicating a lack of adequate ventilation to keep concentra tions
to pre-shift levels. To address these potentially harmful lev els of
alpha-diketones,changesshouldbemadeaccordingtothetypi cal
hierarchy of controls: eliminate/substitute, engineerin g controls,
administrative controls, and personal protective equipment.
This approach prioritizes actions by their likely eﬀectiveness
in reducing or removing hazards. In most cases, the preferred
approach is to eliminate or substitute hazardous materials.
Chemicals known to be hazardous should not be substituted
withchemicalsofunknowntoxicity,whichwasthecasewith2 ,3-
pentanedione prematurely replacing diacetyl in some ﬂavoring
formulations. Elimination/substitution is not entirely f easible</t>
  </si>
  <si>
    <t>withchemicalsofunknowntoxicity,whichwasthecasewith2 ,3-
pentanedione prematurely replacing diacetyl in some ﬂavoring
formulations. Elimination/substitution is not entirely f easible
as diacetyl and 2,3-pentanedione exposures arise not only fro m
the addition of ﬂavorings, but are also generated when roast ing
coﬀeebeans.Thus,installationofengineeringcontrolssho uldbe
consideredtoreduceexposuresorshieldworkers.
Controlling emissions using local exhaust ventilation at
sources,suchasgrindingmachinesandﬂavoringstations,m ight
be the most eﬀective means of reducing worker exposures
to alpha-diketones. Local exhaust ventilation and enclosur es
that separate the roasted coﬀee or ﬂavoring source from the
worker should be designed and incorporated at grinding and
ﬂavoring areas. Isolating the coﬀee emission source from the
workers by using loose-ﬁtting lids on bins or silos of roaste d
coﬀee might reduce exposures by reducing emissions into the</t>
  </si>
  <si>
    <t>ﬂavoring areas. Isolating the coﬀee emission source from the
workers by using loose-ﬁtting lids on bins or silos of roaste d
coﬀee might reduce exposures by reducing emissions into the
workspace, but care should be taken when opening the bins
because peak exposures may occur. Isolation of the ﬂavoring
room or area from the main production space along with
eﬀective ventilation and isolation of the production space fro m
the administrative or non-production space is essential for
maintaining pollutant control. Note, however, that isolati on
of a source or process will increase worker exposures in or
from the isolated areas if eﬀort is not made to simultaneously
controlemissionsintheisolatedareasusingventilation. Wehave
seen substantial reductions (one to three orders of magnitu de)
in diacetyl air concentrations by segregating processes and
by using local exhaust ventilation at a microwave popcorn
plant (14). General dilution ventilation is not recommended</t>
  </si>
  <si>
    <t>in diacetyl air concentrations by segregating processes and
by using local exhaust ventilation at a microwave popcorn
plant (14). General dilution ventilation is not recommended
to control toxic chemical emissions because they are not
eﬀectively removed from the environment, just diluted and
dispersed. A well-designed general ventilation system, how ever,
might reduce air concentrations of toxic chemicals such as
diacetyl and 2,3-pentanedione by providing outdoor air that
is presumably contaminant-free and exhausting contaminant s
fromtheindoorair.
The American National Standards Institute (ANSI) and
ASHRAE have developed consensus standards and guidelines
for general dilution ventilation systems. ANSI/ASHRAE 62. 1-
2019recommendsoutdoorairsupplyratesthattakeintoaccoun t
people-related sources as well as building-related sources. There
are no speciﬁc recommendations in the standard for coﬀee
roasting, packaging and ﬂavoring facilities, or for coﬀee caf és.</t>
  </si>
  <si>
    <t>people-related sources as well as building-related sources. There
are no speciﬁc recommendations in the standard for coﬀee
roasting, packaging and ﬂavoring facilities, or for coﬀee caf és.
However, therearerecommendations forsimilarspacesthatc an
be used as a starting point for dilution ventilation systems. Forinstance, small to medium coﬀee production spaces could use
the recommendation for sorting, packing, and light assembly
areas. Those spaces should receive fresh, outdoor air at the
rate of 7.5 cubic feet per minute (cfm)/person for people-
related sources, and an additional 0.12 cfm for every square
foot (cfm/ft2) of occupied space to account for building-related
sources (50). Medium to large production areas could use the
recommendationformanufacturingareasof10cfm/personplus
0.18cfm/ft2.Therecommendationsforrestaurantdiningrooms,
café/fast-fooddining,andbarsandcocktailloungescouldb eused
for coﬀee cafés. They are recommended to be ventilated at 7.5</t>
  </si>
  <si>
    <t>0.18cfm/ft2.Therecommendationsforrestaurantdiningrooms,
café/fast-fooddining,andbarsandcocktailloungescouldb eused
for coﬀee cafés. They are recommended to be ventilated at 7.5
cfm/person plus 0.18 cfm/ft2(50). Engineering controls should
be designed and implemented by qualiﬁed ventilation enginee rs
and companies. Process modiﬁcation or automation to reduce
the time workers spend around the emission source are further
examplesofengineeringcontrols.Modifyingworkpracticesth at
require workers to place their heads near open containers of
roasted coﬀee might reduce exposures. Automatic weighing and
mixing of roasted coﬀee and ﬂavoring of roasted coﬀee would
alsoreduceexposures.
Administrative controls are next in the hierarchy after
engineering controls. An eﬀective administrative control i s
worker education on potential occupational hazards (e.g.,
diacetyl, 2,3-pentanedione, CO, CO 2, green bean and roasted
coﬀeedust)andrespiratoryhealthconsequencesofexposure.</t>
  </si>
  <si>
    <t>worker education on potential occupational hazards (e.g.,
diacetyl, 2,3-pentanedione, CO, CO 2, green bean and roasted
coﬀeedust)andrespiratoryhealthconsequencesofexposure.
Respiratory protection should be the last line of defense,
but respirators might be needed as an interim control while
permanent engineering and administrative controls can be
implemented, and eﬃcacy assessed. If respiratory protection i s
used, selection of the appropriate respirator should be guided
by personal exposure sampling ( 51) and a written respiratory
protection program should be implemented as required by
the OSHA Respiratory Protection Standard (29 CFR 1910.134),
including training, ﬁt testing, medical evaluation, maint enance
anduserequirements.
Limitations and Further Research
A potential limitation of the study is exposure misclassiﬁcatio n
during assignment of job groups in the production area as
the administrative job titles were broad. Information obtai ned</t>
  </si>
  <si>
    <t>A potential limitation of the study is exposure misclassiﬁcatio n
during assignment of job groups in the production area as
the administrative job titles were broad. Information obtai ned
during the survey was used to assign these groups based on
standardized sample data collection sheets and observations by
the sampling team; thus, we expect this misclassiﬁcation to be
minimal. When an exposure is misclassiﬁed to an inappropriate
job group, the group means and variance can be artiﬁcially
increased or decreased. The eﬀect of the misclassiﬁcation wil l
increasewithdecreasinggroupsamplesize.Anotherlimitat ionof
thestudyistherepresentativenessofthefacilitiesevalua tedanda
potentialforselectionbias.Astheseinvestigationswerei nitiated
by facility owners or employees through the HHE program,
it is not a random sample of facilities; a facility might not
volunteer to participate if they have high exposures or if there
arecurrentlyworkerhealthconcerns.Whilethereisapossib ility</t>
  </si>
  <si>
    <t>it is not a random sample of facilities; a facility might not
volunteer to participate if they have high exposures or if there
arecurrentlyworkerhealthconcerns.Whilethereisapossib ility
of selection bias, its eﬀect on exposure is likely minimal. The
exposure estimates for jobs and tasks reported here are within
similar ranges to those reported in other published studies ( 45–
47). A large number of samples were collected from numerous
small to medium sized workplaces to characterize exposures to
Frontiers in Public Health || www.frontiersin.org 16 September 2020 || Volume 8 || Article 561740</t>
  </si>
  <si>
    <t>LeBouf et al. Exposures Among Coffee Workers
alpha-diketonesassociatedwithtasks,jobs,locationsand sources
at facilities that roast, grind and package coﬀee, and represen ts
a valuable resource to estimate exposure for similar activit ies
and workplace settings. Additionally, we could not balance t he
exposuregroups,orthesizeofthefacilitiesbeingtestedasw ehad
no control over the selection. This analysis did not include large
facilities (i.e., &gt;500 employees), where over 50% of employees
in the coﬀee industry work. Most of the facilities in this study
weresmalltomediumsizebasedonthetotalnumberofworkers ,
which likely aﬀected work processes, production volumes, and
exposure levels. Thus, large facilities were not represented in
this study and their exposures remain uncharacterized. Some
facilities had segregation of production and non-production
spaces. Finally, the exposure estimates should be interpreted
carefully, especially the estimates of P95 for short-durati on</t>
  </si>
  <si>
    <t>facilities had segregation of production and non-production
spaces. Finally, the exposure estimates should be interpreted
carefully, especially the estimates of P95 for short-durati on
and instantaneous tasks, activities and sources due to the l arge
variability (GSD) and censored data, combined with sometim es
small sample size. Furthermore, the Bayesian analysis assume s
that the priors selected were reasonable. While most priors
were left vague to allow the data to drive the inference, we di d
restrict the GSDs in the repeated measures ANOVA in order to
restrict possible GSDs to ranges typically seen in personal tim e-
weighted averages. We also assume that measurements below
the limit of detection follow similar trends as the observed
measurements ( 52,53). Additional assumptions associated
with ANOVA include normality of errors, independence of
individuals (or observations within a non-repeated measure s
ANOVA), and constant variances within- and between-worker s.</t>
  </si>
  <si>
    <t>with ANOVA include normality of errors, independence of
individuals (or observations within a non-repeated measure s
ANOVA), and constant variances within- and between-worker s.
The P95 estimates also assume lognormality of exposures. In
futureanalyses,wewillassessdeterminantsofexposuresfo rfull-
shift TWA samples and task-based samples to further elucidate
themechanismsdrivingexposureconcentrationsinthisindu stry.
CONCLUSIONS
Obliterative bronchiolitis has previously been observed in the
food and ﬂavoring industries ( 14,54,55) and at two coﬀee
facilities that ﬂavored coﬀee ( 13,26). Recently, obliterative
bronchiolitis was reported in an individual in India who had
worked for 20 years in a coﬀee facility that roasted and
ground coﬀee; he quit after developing respiratory symptoms
(56). Exposure assessments at 17 coﬀee roasting and packaging
facilities revealed exposures to diacetyl above the REL in 95%
and to 2,3-pentanedione in 77% of production samples in</t>
  </si>
  <si>
    <t>(56). Exposure assessments at 17 coﬀee roasting and packaging
facilities revealed exposures to diacetyl above the REL in 95%
and to 2,3-pentanedione in 77% of production samples in
facilities that ﬂavored coﬀee. The mixed exposure index for
these two chemicals exceeded the mixture index among 96% of
productionsamplesinfacilitiesthatﬂavoredcoﬀee,72%innon -
ﬂavoredcoﬀeefacilities,and67%incafés.Grindingandﬂavo ring
coﬀee were the main tasks associated with elevated exposures.
Controlling emissions at grinding machines and ﬂavoring ar eas
mightbethemosteﬀectivemeansofreducingworkerexposures.
Isolating higher exposure concentration areas (e.g., ﬂavor ing,
grinding, and packaging areas) from the main production space
and administrative or non-production spaces is essential for
maintaining exposure control. Assessments of diacetyl and 2 ,3-pentanedioneexposuresinothercoﬀeefacilitiesisrecommend ed
because of the inherent variability in exposures among facili ties</t>
  </si>
  <si>
    <t>maintaining exposure control. Assessments of diacetyl and 2 ,3-pentanedioneexposuresinothercoﬀeefacilitiesisrecommend ed
because of the inherent variability in exposures among facili ties
caused by diﬀerences in facility design, workforce, processe s, or
workﬂows.
DATA AVAILABILITY STATEMENT
Due to restrictions imposed under the US Privacy Act and
the limitations of what participants consented to, the data
underlying the analyses presented, beyond what is provided
in the paper, are conﬁdential and not available to researchers
outsidetheNationalInstituteforOccupationalSafetyandH ealth
(NIOSH).FormoreinformationaboutNIOSH’spolicyregardin g
sensitive data, see https://www.cdc.gov/niosh/ocas/data handle.
html. Requests to access the datasets should be directed to Rya n
F.LeBouf,rlebouf@cdc.gov.
ETHICS STATEMENT
The studies involving human participants were reviewed
and approved by The NIOSH Institutional Review Board
reviewed and approved this study (NIOSH Protocol</t>
  </si>
  <si>
    <t>F.LeBouf,rlebouf@cdc.gov.
ETHICS STATEMENT
The studies involving human participants were reviewed
and approved by The NIOSH Institutional Review Board
reviewed and approved this study (NIOSH Protocol
17-RHD-06XP). All participants provided their written
informed consent to participate. The patients/participants
provided their written informed consent to participate in
thisstudy.
AUTHOR CONTRIBUTIONS
RL, KC, RN, BB, AF, MS, SM, MD, RB, KF, JC-G, and MV
contributed to conception and design of the study. AR and DB
analyzed the silica gel tube and canister samples. NE and KF
organized the database. RL, CG, NE, and MV performed the
statisticalanalyses.RLwrotetheﬁrstdraftofthemanuscript .All
authors contributed to manuscript revision, read, and approve d
thesubmittedversion.
FUNDING
This work was supported by the National Institute for
OccupationalSafetyandHealth(NIOSH).
ACKNOWLEDGMENTS
The authors thank the workers for participating in the NIOSH</t>
  </si>
  <si>
    <t>thesubmittedversion.
FUNDING
This work was supported by the National Institute for
OccupationalSafetyandHealth(NIOSH).
ACKNOWLEDGMENTS
The authors thank the workers for participating in the NIOSH
health hazard evaluation program and the members of the
NIOSH ﬁeld teams for their contributions to data acquisition .
The authors acknowledge Kevin H. Dunn and Cherie Estill for
theirreviewofthemanuscript.
SUPPLEMENTARY MATERIAL
The Supplementary Material for this article can be found
online at: https://www.frontiersin.org/articles/10.338 9/fpubh.
2020.561740/full#supplementary-material
Frontiers in Public Health || www.frontiersin.org 17 September 2020 || Volume 8 || Article 561740</t>
  </si>
  <si>
    <t>LeBouf et al. Exposures Among Coffee Workers
REFERENCES
1. United States Department of Agriculture (USDA). Table 4: Coﬀee
Consumption .(2018).Availableonlineat:https://apps.fas.usda.gov/psdonli ne/
app/index.html#/app/downloads(accessedMay9,2020).
2. USDA. Coﬀee:WorldMarketandTrade 2019/2020(2019).Availableonlineat:
https://apps.fas.usda.gov/psdonline/circulars/coﬀee.pdf (ac cessed March 22,
2019).
3. United States Census Bureau (USCB). 2016 Annual Survey of
Manufacturers . (2016). Available online at: https://factﬁnder.census.gov/
faces/tableservices/jsf/pages/productview.xhtml?pid=ASM_20 16_31GS101&amp;
prodType=table(accessedMarch27,2019).
4. USCB. 2016 Statistics of U.S. Businesses (SUSB) Annual Data Tables by
Establishment Industry . (2016). Available online at: https://www.census.
gov/data/tables/2016/econ/susb/2016-susb-annual.html (a ccessed March 30,
2019).
5. Raﬀel J, Thompson J. Carbon monoxide from domestic coﬀee
roasting: a case report. Ann Intern Med. (2013) 159:795–</t>
  </si>
  <si>
    <t>gov/data/tables/2016/econ/susb/2016-susb-annual.html (a ccessed March 30,
2019).
5. Raﬀel J, Thompson J. Carbon monoxide from domestic coﬀee
roasting: a case report. Ann Intern Med. (2013) 159:795–
96.doi:10.7326/0003-4819-159-11-201312030-00023
6. Daglia M, Papetti A, Aceti C, Sordelli B, Spini V, Gazzani G. Isolat ion
and determination of alpha-dicarbonyl compounds by RP-HPLC-DAD
in green and roasted coﬀee. J Agric Food Chem. (2007) 55:8877–
82.doi:10.1021/jf071917l
7. NishimuraF,AbeS,FukunagaT.Carbonmonoxidepoisoningfromi ndustrial
coﬀeeextraction. JAMA.(2003)290:334.doi:10.1001/jama.290.3.334-b
8. Newton J. Carbon monoxide exposure from coﬀee roasting. Appl Occup
EnvironHyg. (2002)17:600–2.doi:10.1080/10473220290095899
9. LeBouf RF, Aldridge M. Carbon monoxide emission rates from roaste d
whole bean and ground coﬀee. J Air Waste Manag Assoc. (2019) 69:89–
96.doi:10.1080/10962247.2018.1515125
10. Duling MG, LeBouf RF, Cox-Ganser JM, Kreiss K, Martin SB, Bai ley</t>
  </si>
  <si>
    <t>whole bean and ground coﬀee. J Air Waste Manag Assoc. (2019) 69:89–
96.doi:10.1080/10962247.2018.1515125
10. Duling MG, LeBouf RF, Cox-Ganser JM, Kreiss K, Martin SB, Bai ley
RL. Environmental characterization of a coﬀee processing workplace w ith
obliterative bronchiolitis in former workers. J Occup Environ Hyg. (2016)
13:770–81.doi:10.1080/15459624.2016.1177649
11. Akiyama M, Murakami K, Ohtani N, Iwatsuki K, Sotoyama K, Wada A ,
et al. Analysis of volatile compounds released during the grinding of roa sted
coﬀee beans using solid-phase microextraction. J Agric Food Chem. (2003)
51:1961–9.doi:10.1021/jf020724p
12. Hawley B, Cox-Ganser JM, Cummings KJ. Carbon monoxide exposure in
workplaces, including coﬀee processing facilities. Am J Respir Crit Care Med.
(2017)196:1080–81.doi:10.1164/rccm.201703-0513LE
13. Bailey R, Cox-Ganser J, Duling M, LeBouf R, Martin S Jr., Bledso e
T, et al. Respiratory morbidity in a coﬀee processing workplace with</t>
  </si>
  <si>
    <t>(2017)196:1080–81.doi:10.1164/rccm.201703-0513LE
13. Bailey R, Cox-Ganser J, Duling M, LeBouf R, Martin S Jr., Bledso e
T, et al. Respiratory morbidity in a coﬀee processing workplace with
sentinel obliterative bronchiolitis cases. Am J Ind Med. (2015) 58:1235–
45.doi:10.1002/ajim.22533
14. Kanwal R, Kullman G, Piacitelli C, Boylstein R, Sahakian N,
Martin S, et al. Evaluation of ﬂavorings-related lung disease risk
at six microwave popcorn plants. J Occup Environ Med. (2006)
48:149–57.doi:10.1097/01.jom.0000194152.48728.fb
15. Day G, LeBouf R, Grote A, Pendergrass S, Cummings K, Kreiss
K, et al. Identiﬁcation and measurement of diacetyl substitutes
in dry bakery mix production. J Occup Environ Hyg. (2011)
8:93–103.doi:10.1080/15459624.2011.547148
16. OSHA. Occupational Exposure to Flavoring Substances: Health Eﬀect s and
Hazard Control . (2010). Available online at: https://www.osha.gov/dts/shib /
shib10142010.html(accessedAugust9,2019).</t>
  </si>
  <si>
    <t>16. OSHA. Occupational Exposure to Flavoring Substances: Health Eﬀect s and
Hazard Control . (2010). Available online at: https://www.osha.gov/dts/shib /
shib10142010.html(accessedAugust9,2019).
17. Pellegrino R, Viegi G, Brusasco V, Crapo RO, Burgos F, Casaburi R, et al.
Interpretative strategies for lung function tests. Eur Respir J. (2005) 26:948–
68.doi:10.1183/09031936.05.00035205
18. National Institute for Occupational Safety Health (NIOSH). Criteria for a
RecommendedStandard:OccupationalExposuretoDiacetyl2,3- Pentanedione.
U.S.DepartmentofHealthandHumanServices,CentersforDiseaseCon trol
andPrevention,NationalInstituteforOccupationalSafetya ndHealth,DHHS
(NIOSH) Publication No. 2016-111 (2016). Available online at: ht tps://www.
cdc.gov/niosh/docs/2016-111/(accessedMay9,2020).
19. NIOSH. Flavoring-RelatedLungDisease.InformationforHealthcareP roviders.
U.S.DepartmentofHealthandHumanServices,CentersforDiseaseCon trol</t>
  </si>
  <si>
    <t>cdc.gov/niosh/docs/2016-111/(accessedMay9,2020).
19. NIOSH. Flavoring-RelatedLungDisease.InformationforHealthcareP roviders.
U.S.DepartmentofHealthandHumanServices,CentersforDiseaseCon trol
and Prevention, DHHS (NIOSH) Publication No. 2012–148 (supersede s2012-107) (2012). Available online at: http://www.cdc.gov/ni osh/docs/2012-
148/(accessedMay9,2020).
20. Kreiss K. Occupational causes of constrictive bronchiolitis .Curr Opin
Allergy Clin Immunol. (2013) 13:167–72. doi: 10.1097/ACI.0b013e32835
e0282
21. Kim T, Materna B, Prudhomme J, Fedan K, Enright P, Sahakian
N, et al. Industry-wide medical surveillance of California ﬂavor
manufacturing workers: cross-sectional results. Am J Ind Med. (2010)
53:857–65.doi:10.1002/ajim.20858
22. Hubbs AF, Cumpston AM, Goldsmith WT, Battelli LA, Kashon ML,
Jackson MC, et al. Respiratory and olfactory cytotoxicity of inhale d
2,3-pentanedione in sprague-dawley rats. Am J Pathol. (2012) 181:829–
44.doi:10.1016/j.ajpath.2012.05.021</t>
  </si>
  <si>
    <t>Jackson MC, et al. Respiratory and olfactory cytotoxicity of inhale d
2,3-pentanedione in sprague-dawley rats. Am J Pathol. (2012) 181:829–
44.doi:10.1016/j.ajpath.2012.05.021
23. Morgan D, Jokinen M, Price H, Gwinn W, Palmer S, Flake G. Bronchia l and
bronchiolar ﬁbrosis in rats exposed to 2,3-pentanedione vapors: impli cations
for bronchiolitis obliterans in humans. Toxicol Pathol. (2012) 40:448–
65.doi:10.1177/0192623311431946
24. Morgan DL, Jokinen MP, Johnson CL, Price HC, Gwinn WM, Bous quet
RW, et al. Chemical reactivity and respiratory toxicity of the α-diketone
ﬂavoring agents: 2,3-butanedione, 2,3-pentanedione, and 2, 3-hexanedione.
ToxicolPathol. (2016)44:763–83.doi:10.1177/0192623316638962
25. CentersforDiseaseControlandPrevention(CDC).Obliterat ivebronchiolitis
in workers in a coﬀee-processing facility – Texas, 2008–2012. MMWR Morb
Mortal Wkly Rep . (2013) 62:305–7. Available online at: https://www.cdc.gov/
mmwr/preview/mmwrhtml/mm6216a3.htm.</t>
  </si>
  <si>
    <t>in workers in a coﬀee-processing facility – Texas, 2008–2012. MMWR Morb
Mortal Wkly Rep . (2013) 62:305–7. Available online at: https://www.cdc.gov/
mmwr/preview/mmwrhtml/mm6216a3.htm.
26. Harvey R, Hawley B, Korbach E, Rawal A, Roggli V, Bailey R, et a l.
Flavoring-related lung disease in a worker at a coﬀee roasting and pac kaging
facility.Am J Respir Crit Care Med . (2018) 197:A6075. Available online
at:https://www.atsjournals.org/doi/pdf/10.1164/ajrccm-co nference.2018.197.
1_MeetingAbstracts.A6075
27. Harvey RR, Fechter-Leggett ED, Bailey RL, Edwards NT, Feda n KB,
Virji MA, et al. The burden of respiratory abnormalities among workers
at coﬀee roasting and packaging facilities. Front Public Health. (2020)
8:5.doi:10.3389/fpubh.2020.00005
28. OSHA. Method 1016: 2,3-Pentanedione . (2010). Available online at: https://
www.osha.gov/dts/sltc/methods/validated/1016/1016.pdf (a ccessed April 23,
2018).
29. OSHA. Method1013:AcetoinandDiacetyl .(2008).Availableonlineat:https://</t>
  </si>
  <si>
    <t>www.osha.gov/dts/sltc/methods/validated/1016/1016.pdf (a ccessed April 23,
2018).
29. OSHA. Method1013:AcetoinandDiacetyl .(2008).Availableonlineat:https://
www.osha.gov/dts/sltc/methods/validated/1013/1013.pdf (a ccessed April 23,
2018).
30. LeBouf RF, Simmons M. Increased sensitivity of OSHA method an alysis of
diacetyl and 2,3-pentanedione in air. J Occup Environ Hyg. (2017) 14:343–
8.doi:10.1080/15459624.2016.1252846
31. NIOSH. Guidelines for Air Sampling Analytical Method Development
Evaluation . U.S. Department of Health and Human Services, Centers for
Disease Control and Prevention, National Institute for Occupa tional Safety
andHealth,DHHS(NIOSH)PublicationNo.95-117(1995).Availableon line
at:http://www.cdc.gov/niosh/docs/95-117/(accessedMay 9,2020).
32. LeBouf RF, Stefaniak AB, Virji MA. Validation of evacuate d canisters for
samplingvolatileorganiccompoundsinhealthcaresettings. JEnvironMonit.
(2012)14:977–83.doi:10.1039/c2em10896h</t>
  </si>
  <si>
    <t>32. LeBouf RF, Stefaniak AB, Virji MA. Validation of evacuate d canisters for
samplingvolatileorganiccompoundsinhealthcaresettings. JEnvironMonit.
(2012)14:977–83.doi:10.1039/c2em10896h
33. NIOSH. Method 3900, Volatile Organic Compounds, C1 to C10, Canister
Method. (2018). Available online at: https://www.cdc.gov/niosh/nmam/ pdf/
3900.pdf(accessedMay9,2020).
34. Huynh T, Quick H, Ramachandran G, Banerjee S, Stenzel M, Sandle r
DP, et al. A comparison of the beta-substitution method and a bayes ian
method for analyzing left-censored data. Ann Occup Hyg. (2016) 60:56–
73.doi:10.1093/annhyg/mev049
35. Plummer M. RJAGS: Bayesian Graphical Models using MCMC. R package
version4-6(2016).Availableonlineat:https://CRAN.R-project .org/package=
rjags(accessedJuly22,2020).
36. Waters M, McKernan L, Maier A, Jayjock M, Schaeﬀer V, Brosse au L.
Exposure estimation and interpretation of occupational risk: enhan ced
information for the occupational risk manager. J Occup Environ Hyg. (2015)</t>
  </si>
  <si>
    <t>Exposure estimation and interpretation of occupational risk: enhan ced
information for the occupational risk manager. J Occup Environ Hyg. (2015)
12(Suppl.1):S99–111.doi:10.1080/15459624.2015.1084421
37. ACGIH R⃝.TLVsR⃝andBEIs R⃝:thresholdlimitvaluesforchemicalsubstances
and physical agents &amp; biological exposure indicies. American Conference of
GovernmentalIndustrialHygienists .Cincinnati,OH(2019).
Frontiers in Public Health || www.frontiersin.org 18 September 2020 || Volume 8 || Article 561740</t>
  </si>
  <si>
    <t>LeBouf et al. Exposures Among Coffee Workers
38. Hertz-Schünemann R, Streibel T, Ehlert S, Zimmermann R. Looking
into individual coﬀee beans during the roasting process: direct
micro-probe sampling on-line photo-ionisation mass spectrometric
analysis of coﬀee roasting gases. Anal Bioanal Chem. (2013)
405:7083–96.doi:10.1007/s00216-013-7006-y
39. Anderson B, Shimoni E, Liardon R, Labuza T. The diﬀusion kin etics of
carbon dioxide in fresh roasted and ground coﬀee. J Food Eng. (2003) 59:71–
8.doi:10.1016/S0260-8774(02)00432-6
40. Flament I. Coﬀee, cocoa, and tea. Food Rev Int. (1989) 5:317–
414.doi:10.1080/87559128909540857
41. JohnstonWR,FreyCN.Thevolatileconstituentsofroastedco ﬀee.JAmChem
Soc.(1938)60:1624–7.doi:10.1021/ja01274a030
42. Baggenstoss J, Poisson L, Kaegi R, Perren R, Escher F. Coﬀee roasting and
aroma formation: application of diﬀerent time–temperature conditions. J
AgricFoodChem. (2008)56:5836–46.doi:10.1021/jf800327j</t>
  </si>
  <si>
    <t>aroma formation: application of diﬀerent time–temperature conditions. J
AgricFoodChem. (2008)56:5836–46.doi:10.1021/jf800327j
43. Rhoades J. Analysis of the volatile constituents of coﬀee. J Agric Food Chem.
(1960)8:136–41.doi:10.1021/jf60108a019
44. LeBouf RF, Hawley B, Cummings KJ. Potential hazards not
communicated in safety data sheets of ﬂavoring formulations, inclu ding
diacetyl and 2,3-pentanedione. Ann Work Expo Health. (2019)
63:124–30.doi:10.1093/annweh/wxy093
45. McCoy MJ, Hoppe Parr KA, Anderson KE, Cornish J, Haapala M, Greivell J.
Diacetyl and 2,3-pentanedione in breathing zone and area air du ring large-
scale commercial coﬀee roasting, blending and grinding processes. Toxicol
Rep.(2017)4:113–22.doi:10.1016/j.toxrep.2017.01.004
46. Pengelly I, O’Shea H, Smith G, Coggins MA. Measurement of diacet yl and
2,3-pentanedione in the coﬀee industry using thermal desorption t ubes and
gas chromatography–mass spectrometry. Ann Work Expo Health. (2019)</t>
  </si>
  <si>
    <t>2,3-pentanedione in the coﬀee industry using thermal desorption t ubes and
gas chromatography–mass spectrometry. Ann Work Expo Health. (2019)
63:415–25.doi:10.1093/annweh/wxz015
47. Gaﬀney SH, Abelmann A, Pierce JS, Glynn ME, Henshaw JL, McCarthy
LA, et al. Naturally occurring diacetyl and 2,3-pentanedione conce ntrations
associatedwithroastingandgrindingunﬂavoredcoﬀeebeansin acommercial
setting.ToxiRep. (2015)2:1171–81.doi:10.1016/j.toxrep.2015.08.003
48. IARC. IARCMonograph71:Acetaldehyde .(1999).Availableonlineat:https://
monographs.iarc.fr/wp-content/uploads/2018/06/TR42-12.pdf (a ccessed
May9,2020).
49. OSHA. Toxic and Hazardous Substances - Air Contaminants. 29
CFR 1910.1000 (2016). Available online at: https://www.osha.g ov/
pls/oshaweb/owadisp.show_document?p_table=Standards&amp;p_id=99 91
(accessedMay9,2020).
50. ANSI/ASHRAE. Ventilation for Acceptable Indoor air Quality, Standard 62.1</t>
  </si>
  <si>
    <t>pls/oshaweb/owadisp.show_document?p_table=Standards&amp;p_id=99 91
(accessedMay9,2020).
50. ANSI/ASHRAE. Ventilation for Acceptable Indoor air Quality, Standard 62.1
2019.Atlanta,GA:ASHRAE(2019).51. NIOSH. NIOSH Respiratory Selection Logic . (2004). Available online
at: https://www.cdc.gov/niosh/docs/2005-100/default.ht ml (accessed May 9,
2020).
52. Groth C, Banerjee S, Ramachandran G, Stenzel M, Stewart PA. Mu ltivariate
left-censored bayesian modeling for predicting exposure using multiple
chemical predictors. Environmetrics. (2018) 29:e2505. doi: 10.1002/
env.2505
53. Groth C, Banerjee S, Ramachandran G, Stenzel M, Sandler D, Blai r
A, et al. Bivariate left-censored bayesian model for predicting expo sure:
preliminary analysis of worker exposure during the deepwater horizon
oil spill. Ann Work Expo Health. (2017) 61:76–86. doi: 10.1093/annweh/
wxw003
54. Kreiss K. Respiratory disease among ﬂavoring-exposed workers
in food and ﬂavoring manufacture. Clin Pulm Med. (2012)</t>
  </si>
  <si>
    <t>oil spill. Ann Work Expo Health. (2017) 61:76–86. doi: 10.1093/annweh/
wxw003
54. Kreiss K. Respiratory disease among ﬂavoring-exposed workers
in food and ﬂavoring manufacture. Clin Pulm Med. (2012)
19:165–73.doi:10.1097/CPM.0b013e31825d5b57
55. Akpinar-Elci M, Travis WD, Lynch DA, Kreiss K. Bronchiolitis ob literans
syndromeinpopcornproduction plantworkers. EurRespirJ. (2004)24:298–
302.doi:10.1183/09031936.04.00013903
56. Chetambath R, Shivashankaran S, Kumar J, Ravindran D, Khalam A A.
Bronchiolitis obliterans in a coﬀee processing unit worker from waya nad:
reportofararecase. ECPulmonolRespirMed. (2020)9.
Disclaimer: The ﬁndings and conclusions in this report are those of the
authors and do not necessarily represent the views of the National Institute
for Occupational Safety and Health (NIOSH). Mention of any company or
product does not constitute endorsement by NIOSH. In addition, c itations to
Web sites external to NIOSH do not constitute NIOSH endorsemen t of the</t>
  </si>
  <si>
    <t>product does not constitute endorsement by NIOSH. In addition, c itations to
Web sites external to NIOSH do not constitute NIOSH endorsemen t of the
sponsoring organizations or their programs or products. Furthermore, NI OSH is
notresponsibleforthecontentoftheseWebsites.
Conﬂict of Interest: The authors declare that the research was conducted in the
absence of any commercial or ﬁnancial relationships that could be c onstrued as a
potentialconﬂictofinterest.
Copyright © 2020 LeBouf, Blackley, Fortner, Stanton, Martin, Gro th, McClelland,
Duling, Burns, Ranpara, Edwards, Fedan, Bailey, Cummings, N ett, Cox-Ganser
and Virji. This is an open-access article distributed under the terms of the Creative
Commons Attribution License (CC BY). The use, distribution or reproduction in
otherforumsispermitted,providedtheoriginalauthor(s)a ndthecopyrightowner(s)
are credited and that the original publication in this journ al is cited, in accordance</t>
  </si>
  <si>
    <t>otherforumsispermitted,providedtheoriginalauthor(s)a ndthecopyrightowner(s)
are credited and that the original publication in this journ al is cited, in accordance
with accepted academic practice. No use, distribution or re production is permitted
whichdoesnotcomplywiththeseterms.
Frontiers in Public Health || www.frontiersin.org 19 September 2020 || Volume 8 || Article 561740</t>
  </si>
  <si>
    <t>Carbon Accounting for  
Coffee-Based Farming Systems
Umesh Acharya and Rattan Lal
CFAES Rattan Lal Center for Carbon Management and Sequestration, 
The Ohio State University, Columbus, OH 43210, USA
Copyright 2021 || Published by World Coffee Research</t>
  </si>
  <si>
    <t>Rethinking-Coffee-Carbon-Accounting.pdf</t>
  </si>
  <si>
    <t>Contents
Abbreviations
Key Takeaways  ������������������������������������������������������������������������������� 1
Introduction  ������������������������������������������������������������������������������������ 2
How carbon footprints are calculated today  ������������������������ 4
Common tools for CFP calculations  ���������������������������������������� 5
Limitations of current tools  ������������������������������������������������������� 12
Unique Needs for Coffee Carbon Accounting  ����������������������� 13
Example of a New Carbon Accounting System  �������������������� 17
Conclusion  ��������������������������������������������������������������������������������������� 21
References  ��������������������������������������������������������������������������������������� 22
Agrecalc
Agricultural Resource 
Efficiency Calculator 
ALU
Agriculture Land Use  
National Greenhouse Gas 
Inventory Software
BSI
British Standards Institute
CBP
Carbon Benefits Project
CFP</t>
  </si>
  <si>
    <t>Agrecalc
Agricultural Resource 
Efficiency Calculator 
ALU
Agriculture Land Use  
National Greenhouse Gas 
Inventory Software
BSI
British Standards Institute
CBP
Carbon Benefits Project
CFP
Carbon footprint of a product
CF-PCR
Carbon Footprint Product 
Category Rule CFT
Cool Farm Tool
DEFRA 
Department for Environment, Food and Rural Affairs 
EX-ACT
EX-Ante Carbon-balance Tool
FAO
Food and Agricultural 
Organization
GHG 
Greenhouse gas
IOS
International Organization 
for Standardization IPCC
Intergovernmental Panel 
on Climate Change
PAS
Publicly Available Standards
SHAMBA
Small-Holder  
Agriculture Monitoring  
and Baseline Assessment
SOC 
Soil organic carbon
SOM
Soil organic matter
UNFCCC
United Nations Framework 
Convention on Climate ChangeAbbreviations</t>
  </si>
  <si>
    <t>CARBON ACCOUNTING FOR COFFEE-BASED FARMING SYSTEMS  1Key Takeaways
• There are limited studies on the CFP of coffee. The published
literature demonstrates that coffee production, even with shade
and organic systems, produces net carbon emissions. However,
CFP ranges vary widely due to the use of different methodologies
and tools.
• Most coffee carbon footprint calculation tools omit key
components that are critical to accurately assessing the GHG
emission and computing the CFP for coffee, in particular: SOC
stock, SOC loss due to erosion, change in biomass (above 
and below ground), and GHG emission. Because CFP tools 
used for coffee do not include these factors, we should 
consider that there are no accurate estimates of 
coffee’s carbon footprint.
• Using a proposed new accounting system that
includes missing components will result in more
accurate emissions figures than prior existing
carbon estimation tools would generate.
•A revised approach to calculating carbon</t>
  </si>
  <si>
    <t>includes missing components will result in more
accurate emissions figures than prior existing
carbon estimation tools would generate.
•A revised approach to calculating carbon
footprints that takes into account missing
factors would provide coffee growers and
roasters an improved protocol for identifying the
best management practices for growing coffee.The objective of this white paper is to collate and synthesize information on 
commonly used tools in estimating the carbon footprint (CFP) of coffee-based 
farming systems, discuss pros and cons of those tools, review recent research 
on coffee’s CFP , and propose improvements to measure CFP more accurately 
at the farm level.</t>
  </si>
  <si>
    <t>CARBON ACCOUNTING FOR COFFEE-BASED FARMING SYSTEMS  2Introduction
Rising demand, diverse farming systems, a nd limited too ls to 
measure coffee’s carbon footprint
Earth’s climate is in crisis due to CO 2 emissions and other GHGs 
released by human activities (IPCC 2021). CO 2 is the main driver 
of climate change, but other GHGs and air pollutants also affect 
the climate (IPCC 2021). Agriculture, forestry and other land uses 
(AFOLU) emit  12 GT CO 2-e every year, or about a quarter of all 
anthropogenic emissions (IPCC 2014). IPCC’s Sixth Assessment 
Report (AR6) warns that human actions still have the potential to 
determine the future course of climate. Many consumers, 
shareholders, and corporate boards in Europe (Roser-Renouf et al. 
2016) and the United States (Sorkin 2021) have great concern about 
the climate crisis and GHG emission per unit of product.
Coffee is one of the world’s most widely consumed beverages and a</t>
  </si>
  <si>
    <t>2016) and the United States (Sorkin 2021) have great concern about 
the climate crisis and GHG emission per unit of product.
Coffee is one of the world’s most widely consumed beverages and a 
highly exported agricultural commodity (Capa et al. 2015; Chen 
et al. 2011). As such, it contributes meaningfully to global GHG 
emissions (Killian 2013). We can assume that emissions from coffee 
are growing as demand rises. Between 1992 and 2016, global coffee 
production increased by 61%, from 94.6 million bags on average in 
the first half of the 1990s to 152.2 million bags on average estimated 
for 2012-2016. This was driven both by a growth in coffee exports, 
which increased by 57% during the same period, and increased 
domestic consumption in producing countries, which doubled. This 
trend continues into the present. World coffee production increased 
6.3% in 2020 over the prior year, from 164.35 million 60-kilo bags to</t>
  </si>
  <si>
    <t>trend continues into the present. World coffee production increased 
6.3% in 2020 over the prior year, from 164.35 million 60-kilo bags to 
175.95 million bags, and exports increased by 2.5% to 98.55 million 
bags in the first nine months of the 2020/2021 coffee year (ICO 2021). 
Brazil, followed by Vietnam and Colombia, are the top three 
producers, and the European Union, the United States, and Brazil are 
the top three consumers (ICO 2021). 
Coffee is a tropical cash crop with a complex life cycle from seedling 
to cup. The rise in global demand for coffee has led 
overall to intensified coffee-based farming systems and higher 
use of fertilizers and pesticides (Byrareddy et al. 2019). But there 
remains incredible diversity and complexity in the types of farming 
systems used by coffee farmers, including shaded and unshaded 
monoculture, agroforestry, and traditional polyculture with organic 
and conventional practices (Noponen et al. 2012; Solis et al. 2020;</t>
  </si>
  <si>
    <t>monoculture, agroforestry, and traditional polyculture with organic 
and conventional practices (Noponen et al. 2012; Solis et al. 2020; 
van Rikxoort et al. 2014). Because there is such diversity in coffee</t>
  </si>
  <si>
    <t>CARBON ACCOUNTING FOR COFFEE-BASED FARMING SYSTEMS  3cropping systems globally, the industry needs a tool to calculate its 
carbon balance that allows the integration of individual components 
of the coffee cropping system (Martins et al. 2015). (Carbon balance is 
the net result of added carbon [biomass, SOC stock] and carbon loss 
[GHG emissions, loss due to erosion].)
There are few scientific reviews about carbon emissions in the coffee 
sector and even fewer that measure carbon at the farm level (Killian et 
al. 2013; Martins et al. 2018; Noponen et al. 2012). Studies on carbon accounting in coffee production systems focus on fertilizer application 
and processing of green coffee (milling, roasting, transportation, 
grinding). However, few studies consider soil organic carbon (SOC) 
dynamics and carbon sequestered in the above and below ground 
biomass of the coffee plant and shade trees (Killian et al. 2013; Nab</t>
  </si>
  <si>
    <t>dynamics and carbon sequestered in the above and below ground 
biomass of the coffee plant and shade trees (Killian et al. 2013; Nab 
and Maslin 2020; Usva et al. 2020), and the losses of SOC and related 
gaseous emissions due to accelerated soil erosion.
This article discusses recent research on carbon accounting in coffee 
farming systems, describes different tools used for computing coffee’s 
carbon footprint (CFP), outlines pros and cons of these tools, and 
proposes improvements to accurately measure the CFP .</t>
  </si>
  <si>
    <t>CARBON ACCOUNTING FOR COFFEE-BASED FARMING SYSTEMS  4How carbon footprints are calculated today
International  standards and  available tools for agricult ure
Because it would be impossible to measure actual carbon emissions 
in real time from all human activities, researchers have created 
tools to estimate carbon footprints. Estimation tools are based 
on international standards that lay out principles and definitions, 
including conversion factors. These standards are developed 
by agencies such as the British Standard Institute (BSI) and the 
Intergovernmental Panel on Climate Change (IPCC) to provide 
consistent internationally applicable methods for assessing GHG 
emissions associated with the life cycle of goods and services and 
quantifying carbon footprints. The Department of Environment 
Food and Rural Affairs (DEFRA) and the Carbon Trust, with the 
British Standard Institute (BSI), developed the Publicly Available</t>
  </si>
  <si>
    <t>quantifying carbon footprints. The Department of Environment 
Food and Rural Affairs (DEFRA) and the Carbon Trust, with the 
British Standard Institute (BSI), developed the Publicly Available 
Standards (PAS) 2050 as the first public product carbon methodology 
published (Minx et al. 2008). The French Agency for Environmental 
and Energy Management developed the GHG emission assessment 
tool Bilan Carbone (ADEME 2009), and Germany initiated the Project 
Carbon Footprint of Products, which estimates the climate impact 
of individual products and processes (Priess 2011). In addition, the 
GHG Protocol is included in the International Standards of Carbon 
Accounting to help governments and corporations understand, 
quantify, and manage GHG emissions. The International Organization 
for Standardization (IOS) (14067:2018) was developed to outline 
principles, requirements, and guidelines for CFP quantification and 
reporting CFP (ISO 2018). The CFP tools developed in Europe and</t>
  </si>
  <si>
    <t>for Standardization (IOS) (14067:2018) was developed to outline 
principles, requirements, and guidelines for CFP quantification and 
reporting CFP (ISO 2018). The CFP tools developed in Europe and 
the United States use conversion factors provided by PAS 2050:2011 
and proposed in the IPCC guidelines for national GHG inventories to 
determine the CFP of each emission factor (BSI 2011; DEFRA 2011; 
Eggleston et al. 2006 [IPCC]).
Around 8% of all global GHG emissions are from agriculture in 
developing countries, where coffee is primarily grown, often in 
tandem with other crops and/or livestock. Quantifying the CFP of 
coffee therefore not only addresses carbon emission from coffee 
farming, but also to some extent agriculture in developing countries 
more generally (Motacha et al. 2012). Coffee farming both emits 
and sequesters carbon. It can sequester carbon in shade trees and in 
soil, and carbon emissions can be reduced through agronomic 
interventions ( Tchibo 2008).</t>
  </si>
  <si>
    <t>CARBON ACCOUNTING FOR COFFEE-BASED FARMING SYSTEMS 5Common tools for CFP calculations
Our knowledge about the CFP of coffee is based on several recently 
developed tools (see summary in Table 1), which are also used widely 
in other crops. Some of these tools are based on IPCC guidelines 
(Eggleston et al. 2006) Tiers 1 and 2, and others are guided by PAS 
2050:2011 (BSI 2011, DEFRA 2011). 
Most global CFP calculation are done using simulations based on 
external data. For example, Century (Parton et al. 2006), DayCent 
(Parton et al. 2008), and US cropland GHG calculator (McSwiney et 
al. 2010) compute the crop production footprint per unit area using 
climate and soil driving variables to model carbon dynamics. Other 
tools use farm-level data and models based on specific practices to 
calculate CFP . Tools to calculate CFP under different farming systems 
include CFT , the Farm Carbon Calculator, Small-Holder Agriculture</t>
  </si>
  <si>
    <t>calculate CFP . Tools to calculate CFP under different farming systems 
include CFT , the Farm Carbon Calculator, Small-Holder Agriculture 
Monitoring and Baseline Assessment (SHAMBA), Agrecalc, ALU, EX-
ACT , and CBP . Some CFP tools focus on livestock production (Farm 
Carbon Calculator, Agrecalc), and others on agroforestry (SHAMBA), 
cropland (CFT), and forestland (EX-ACT). Some tools are free 
(SHAMBA, EX-ACT) and others are either available to farmers (Farm 
Carbon Calculator, CBP), Cool Farm Alliance members (Cool Farm 
Tool), or must be purchased. 
The Cool Farm Tool (CFT), developed by the Cool Farm Alliance, is the 
most popular CFP tool used in coffee agriculture systems (Martins 
et al. 2015; Rahn et al. 2014; van Rikxoort et al. 2014). CFT software 
combines IPCC Tier 2 methodology and empirical GHG quantification 
models built from peer-reviewed studies (Hillier et al. 2011). Its 
parameters include crop yield, cropped area, fertilizer application</t>
  </si>
  <si>
    <t>models built from peer-reviewed studies (Hillier et al. 2011). Its 
parameters include crop yield, cropped area, fertilizer application 
(type and rate), pesticide application, energy used in farm operations 
(diesel or electricity), water use, compost production, and shade 
biomass. However, some coffee CFP studies have made direct use 
of PAS 2050 (BSI 2008) and IPCC (Eggleston et al. 2006) guidelines in 
computing CFP (Killian et al. 2013; Nab and Maslin 2020; Noponen 
et al. 2012; Usva et al. 2020). Ratchawat et al. (2020) used national 
guidelines for computing CFP (Thailand) and IPCC (Eggleston et al. 
2006) to calculate the CFP of coffee. Each tool has advantages and 
disadvantages based on the study objectives and the land area for 
computing the CFP calculation (see Table 1).</t>
  </si>
  <si>
    <t>CARBON ACCOUNTING FOR COFFEE-BASED FARMING SYSTEMS  6Tool name:  Cool Farm Tool    Run by: Cool Farm Alliance
Inputs Used Pros Cons
• Harvest yield
• Cultivated area
•Fertilizer application
•Pesticide application
•Soil information
•Soil organic carbon
stock from tillage,
cover crops, and land
use change
•Energy use (electricity
and fuel)
•Transportation
(mode  and distance)• Used at farm level (crop
or livestock)
• Good for initial assessment
• Easy to compare individual field
crops and livestock
• Driven by alliance members’
investment
• Global application on all major
crops and livestock (30)
• Standard Tier 1 inventory methods
(Eggleston et al. 2006 [IPCC])
• Ecoinvent emission factor 
inventory (Ecoinvent 2007)
• Used N 2O emission relating to 
fertilizer developed by Bouwman
et al. (2002)•Difficult to get whole
farm assessment
• Aggregating data requires 
membership
•Limited machinery 
accountability
in calculation
•Limited carbon sequestration 
accounting1</t>
  </si>
  <si>
    <t>et al. (2002)•Difficult to get whole
farm assessment
• Aggregating data requires 
membership
•Limited machinery 
accountability
in calculation
•Limited carbon sequestration 
accounting1
•  SOC stock not considered
•GHG emission during 
crop duration not 
calculated1
Refe
rence: Hillier et al. 2011
Tool name: Farm Carbon Calculator  Run by: Farm Carbon Toolkit
Inputs Used Pros Cons
•  Growing area
•  Yield
•  Fuels, electricity,
business travel
•  Materials, machinery, building
•  Livestock
•  Fertilizer and spray
•  Waste and recycling
•  Distribution
•  Carbon sequestration in soils 
and biomass
•  SOC•  Very thorough and interactive
•  Helpful spreadsheet to collect 
information
•  Includes carbon sequestration
approach
•  Calculates carbon balance
for farms 
•  Accounts renewable energies and
capital items
•  User-friendly•  All relevant information 
 might not be available
•  Livestock information
not recorded
•  Inaccurate carbon
sequestration calculation</t>
  </si>
  <si>
    <t>capital items
•  User-friendly•  All relevant information 
 might not be available
•  Livestock information
not recorded
•  Inaccurate carbon
sequestration calculation
Reference: Bochu et al. 2013Table 1.
 Comparison of Commonly Used CFP in Agriculture Sector with Inputs 
Used and Pros and Cons 
1 CFT is piloting a new "perennials module" that addresses unique elements of 
perennial crops, including changes in above- and below-ground biomass and GHG 
emissions from resi due. It will also calculate emissions over the crop lifecycle.</t>
  </si>
  <si>
    <t>CARBON ACCOUNTING FOR COFFEE-BASED FARMING SYSTEMS  7Tool name:  Agrecalc  Run by: SAC Consulting
Inputs Used Pros Cons
•  Crop area
•  Fertilizer use
•  Yield and output
•  Manure application
•  Livestock numbers
•  Purchased feed
•  Age at slaughter
•  Production level and output
•  Wastewater, transport,
renewables, electricity, fuel use•  Detailed assessment
•  Able to calculate by farm,
enterprise, product
•  Includes key performance
indicators for both carbon and
productivity
•  Benchmark against other farms
•  Considers livestock productivity
and feed components•  Time consuming
•  Expert support needed during
data entry
•  Livestock diet components
information needed
•  Carbon sequestration only 
for woodland
•  Livestock numbers average
across the year
Reference: Sykes et al. 2017
Tool name:  Agriculture and Land Use National Greenhouse Gas 
Inventory Software  Run by: Colorado State University
Inputs Used Pros Cons
•  Land use and management
•  Livestock and management</t>
  </si>
  <si>
    <t>Tool name:  Agriculture and Land Use National Greenhouse Gas 
Inventory Software  Run by: Colorado State University
Inputs Used Pros Cons
•  Land use and management
•  Livestock and management
•  N fertilizer and liming
•  Sewage sludge amendments
•  Crop residue management
•  Grassland/savanna burning
• Biomass carbon loss
•  Peatland burning
•  Methane, N 2O, CO 2, soil 
• carbon stocks•  Based on United Nations
Framework Convention on 
Climate Change (UNFCCC)
•  Allows integration with spatial 
data, such as remote sensing, and
national data on agriculture and
forestry
•  Ensure data integrity•  Requires large data input and
greater level of expertise
•  Lack of country-specific
emissions and stock 
change factors
Reference: Ogle 2011</t>
  </si>
  <si>
    <t>CARBON ACCOUNTING FOR COFFEE-BASED FARMING SYSTEMS  8Tool name: SHAMBA  Run by: University of Edinburgh
Inputs Used Pros Cons
•  Creates baseline and
intervention scenarios with 
climate-smart agriculture
•  Plot location, plot area, tree
stocking density, growth rate
tree mortality•  Identifies changes in carbon
stocks in soil and woody biomass 
at hectare level
•  Calculates GHG emissions that 
result from changes in agricultural 
practices and tree planting
•  Can be calculated for any time
•  Databases contain emission 
factors, tree allometry, soil, and
climate information
•  Follows IPCC model to calculate 
non-CO 2 GHG
•  Available in platforms including 
Excel, R, and Python•  Focuses only on the 
tropical region
•  Multiple baseline data required
•  Mainly used in 
agroforestry scenario
•  Requires Python to be
installed before running
Reference: Berry et al. 2012
Tool name: EX-ACT  Run by: FAO
Inputs Used Pros Cons
•  Estimates carbon stock
changes and GHG emissions</t>
  </si>
  <si>
    <t>•  Requires Python to be
installed before running
Reference: Berry et al. 2012
Tool name: EX-ACT  Run by: FAO
Inputs Used Pros Cons
•  Estimates carbon stock
changes and GHG emissions 
per unit of land
•  Based on land use and
management practices
• IPCC default values (Tier 1)
and region-specific
coefficients (Tier 2)
•  Agricultural inputs, energy,
infrastructure, management
of mineral and organic soils, coastal wetlands, fisheries, 
and aquaculture
•  Includes all the agriculture, 
forestry, and other land 
use sectors• Compares the situation project 
and without project
•  Can be adapted to scale
(project, landscape, regions)
• Free, open-source, 
Excel-based    model•  Follows only in FAO 
invested projects
•  Based on the value 
chain guidelines 
Reference: FAO 2010</t>
  </si>
  <si>
    <t>CARBON ACCOUNTING FOR COFFEE-BASED FARMING SYSTEMS  9Tool name: CBP: modeling, measurement, and monitoring   
Run by: Colorado State University
Inputs Used Pros Cons
•  Two options (simple and
detailed assessment)
•  Based on the UNFCCC GHG 
source categories
•  Land use cover, soil class, land
management information
•  Soil carbon stock was 
calculated up to 30 cm depth•  Has a spatial component
•  Ideal for landscape scale projects
•  Considers land management
strategies in terms of economic 
and social constraints
•  Online and free•  Initial or baseline scenario 
required for comparison and
only changes in the carbon can
be measured
Reference: CBP 2013
What we know about coffee’s carbon 
footprint on the farm
Significant variance in emissions for farm-level emissions
Compared to the relative importance of coffee agriculture globally, 
little carbon accounting research has been done in coffee farming 
systems. Most research in the CFP of coffee is focused on processing</t>
  </si>
  <si>
    <t>little carbon accounting research has been done in coffee farming 
systems. Most research in the CFP of coffee is focused on processing 
and exportation (Arce et al. 2009), and less on CFP at the farming 
level. Published CFP estimates for coffee show a large variation: 0.4 
kg to 10.8 kg CO 2e kg-1. The large range is because authors followed 
their own methodologies and tools to calculate CFP for their studies’ 
ecological settings and inputs. Some studies calculate the CFP of 
green coffee, while others focus on parchment or coffee cherry. The 
CFP also varies depending on the type of coffee growing system 
(polyculture compared to monoculture, sustainable compared to 
conventional, shade- compared to sun-grown). Most studies in the CFP of coffee focus on the processing (wet or dry) and transportation. Only 
a few aspects of coffee farming are included in those studies. Table 
2 summarizes a selection of the CFP literature for coffee, tools used</t>
  </si>
  <si>
    <t>a few aspects of coffee farming are included in those studies. Table 
2 summarizes a selection of the CFP literature for coffee, tools used 
to calculate CFP , and key priorities for further research. But clearly, 
methodologies and tools need to be streamlined to allow for more robust comparison of CFP differences and to develop plans to address 
issues of carbon accounting in coffee-based farming systems.</t>
  </si>
  <si>
    <t>CARBON ACCOUNTING FOR COFFEE-BASED FARMING SYSTEMS 10Methodology/tool Coffee typeCountry/level/
time frameArea of research Reference
Calculation based 
on the emission 
factor guided by PAS 
2050:2011 (DEFRA and 
BSI 2011; Eggleston et 
al. 2006 [IPCC])ArabicaCosta Rica; large/small 
scale; 2009/10 coffee 
production periodCalculate GHG emissions in the 
coffee supply chain (farm, central 
mill, and exportation process)Killian et al. 2013
CFTArabica and 
robustaEspirito Santo, Brazil; 
46,184 km 2; 2001–12Carbon balance (carbon stock, 
footprint) for monoculture in four 
regions of state in tropical areaMartins et al. 2015
CFTArabica and 
robustaBrazil; 8,515,767 km 2; 
2005–1592% of CFP can be mitigated by 
carbon sequestration on the biomass 
of coffee treesMartins et al. 2018
Calculation based on 
emission factor guided 
by PAS 2050:2011 
(DEFRA and BSI 2011; 
Eggleston et al. 2006 
[IPCC])Arabica and 
robustaBrazil and VietnamComplete life cycle assessment of</t>
  </si>
  <si>
    <t>Calculation based on 
emission factor guided 
by PAS 2050:2011 
(DEFRA and BSI 2011; 
Eggleston et al. 2006 
[IPCC])Arabica and 
robustaBrazil and VietnamComplete life cycle assessment of 
carbon equivalent footprint of coffee 
produced in Brazil and Vietnam and 
exported to the UKNab and Maslin 
2020
Calculation based on 
emission factor guided 
by PAS 2050 (BSI 2008; 
Eggleston et al. 2006 
[IPCC])ArabicaCosta Rica and 
Nicaragua; two 3-ha 
field sites; 2000–12Identify emission hotspots within 
different management systems, 
levels of inputs, and shade typesNoponen et al. 
2012
CFT ArabicaNorth-central 
Nicaragua; 2012Identify relevant lower CFP 
management practice for organic 
coffee smallholdersRahn et al. 2014
National guidelines: 
carbon footprint of 
product (TGO 2015)RobustaThailand; 180 coffee 
farms in Chumphon 
Province; 2015Crop management and size of coffee 
area were significant factors affecting 
the CFP of robusta coffeeRatchawat et al. 
2018
Calculation based</t>
  </si>
  <si>
    <t>farms in Chumphon 
Province; 2015Crop management and size of coffee 
area were significant factors affecting 
the CFP of robusta coffeeRatchawat et al. 
2018
Calculation based 
on the emission 
factor guided by PAS 
2050:2011 (DEFRA and 
BSI 2011; Eggleston et 
al. 2006 [IPCC])Arabica and 
robustaBrazil, Nicaragua, 
Colombia, and 
Honduras (cultivation); 
Finland (processing)Fertilizer was the most important 
process contributing to the CFP , 
larger share of climate impacts in the 
cultivation stageUsva et al. 2020
CFT ArabicaMexico, Guatemala, 
Nicaragua, El Salvador, 
and Colombia; 116 
farms; 2007–11Traditional compared to commercial 
polyculture and shaded compared to 
unshaded monoculturevan Rikxoort et al. 
2014
IPCC methods ArabicaColombia; 30 coffee 
farms; 2014–15SOM, organic matter incorporation, 
and coffee leaf litter decomposition 
were 84.3% of total emissions; 
remaining 15.7% resulted from</t>
  </si>
  <si>
    <t>2014
IPCC methods ArabicaColombia; 30 coffee 
farms; 2014–15SOM, organic matter incorporation, 
and coffee leaf litter decomposition 
were 84.3% of total emissions; 
remaining 15.7% resulted from 
nitrogen fertilization emissionsOtalvaro et al. 2017Table 2:  Literature of CFP of Coffee Production System, Tools Used, and Significance 
of Study at Coffee Growing Countries</t>
  </si>
  <si>
    <t>CARBON ACCOUNTING FOR COFFEE-BASED FARMING SYSTEMS  11Noponen et al. (2012) used the PAS 2050 (BSI 2008) model for 
CFP calculations to compare coffee production systems (organic 
compared to conventional) in Costa Rica and Nicaragua. This study 
reports that CFP for 1 kg of fresh cherries is between 0.26 kg and 0.67 
kg CO 2e for conventional and 0.12 kg and 0.52 kg CO 2e for organic 
management systems. Decomposition of pruning residue from 
shade trees and coffee plants emits N 2O, which contributes between 
7% to 42% of CFP. 
In Thailand, Ratchawat et al. (2020) report the CFP of Coffea 
canephora (robusta) at 0.40 kg ± 0.12 kg CO 2e kg-1 of coffee cherry 
and observe that almost 70% of GHG emissions are from chemical 
fertilizers followed by those from liquefied petroleum gas in roasting 
and electricity used in the grinding processes. The authors conclude 
that crop management practices and size of coffee farms have</t>
  </si>
  <si>
    <t>and electricity used in the grinding processes. The authors conclude 
that crop management practices and size of coffee farms have 
significant impacts on the CFP of cherry coffee. Their research 
considered national guidelines for CFP of products for evaluation of 
CFP (TGO 2015) with a functional unit as 1 kg of fresh, roasted, and 
ground robusta beans. Ratchawat et al. (2020) used national 
guidelines (TGO 2015), GHG emission factors from the national life 
cycle inventory (TGO 2014), and the IPCC database (Eggleston et al. 
2006) to calculate GHG emissions.
In a study of five coffee growing countries using the Cool Farm T ool, 
van Rikxoort et al. (2014) observe that a coffee polyculture has a 
lower CFP (6.2 kg to 7.3 kg CO 2e kg-1 parchment coffee) than a coffee 
monoculture (9.0 kg to 10.8 kg) (these estimates include emissions 
from fermentation and waste production). Martins et al. (2015) used 
an average coefficient of 7.6 Mg CO 2-e kg-1 to measure the CFP of</t>
  </si>
  <si>
    <t>from fermentation and waste production). Martins et al. (2015) used 
an average coefficient of 7.6 Mg CO 2-e kg-1 to measure the CFP of 
parchment coffee in their study of spatial distribution 
of carbon balance (as suggested by van Rikxoort et al. [2014]). For 
Coffea arabica, Nab and Maslin (2020) report a CFP range of 1.01 
to 1.04 kg of CO 2e kg-1 of green coffee for conventional production 
systems in Brazil and Vietnam, and a range of 0.05 to 0.08 kg of CO 2e 
kg-1 for sustainable production systems. The authors used 
combined guidelines from PAS 2050:2011 (BSI 2011; DEFRA 2011) 
and the IPCC (Eggleston et al. 2006) to calculate the CFP .
All of the above studies show that coffee production has a negative 
carbon balance, meaning more carbon is used to produce a unit 
of green coffee than is sequestered. But coffee farms have a less 
negative carbon balance with the adoption of agroforestry and 
organic farming system, and higher negative carbon balance with</t>
  </si>
  <si>
    <t>of green coffee than is sequestered. But coffee farms have a less 
negative carbon balance with the adoption of agroforestry and 
organic farming system, and higher negative carbon balance with  
the adoption of full-sun farming and high use of inorganic fertilizer  
at the farm level.</t>
  </si>
  <si>
    <t>CARBON ACCOUNTING FOR COFFEE-BASED FARMING SYSTEMS  12Limitations of current tools
Critical compo nents missing, including soil and biomass
Mos
t tools omit key components that are critical to accurately 
assessing the GHG emission and computing the CFP for coffee. These 
omissions can lead to the over- or underestimation of co ffee’s CF P. 
Most tools that calculate farm-level CFP focus on four inputs: fertilizer 
application, fossil fuel use, electricity, and pesticide use. They may 
also include tillage methods and herbicide application (Killian et al. 
2013; Martins et al. 2015; Nab and Maslin 2020; Noponen et al. 2012). 
Although all tools are based on IPCC Tiers 1 and 2 and some with 
PAS 2050:2011 (BSI 2011), none consider changes in carbon stocks in 
soil, above and below ground biomass (such as carbon sequestered 
in shade trees and co ffee plants), or emission of GHGs from soil 
under different management practices, and erosion-induced loss</t>
  </si>
  <si>
    <t>soil, above and below ground biomass (such as carbon sequestered 
in shade trees and co ffee plants), or emission of GHGs from soil 
under different management practices, and erosion-induced loss 
of SOC and its fate during the transport and redistribution over the 
landscape. Some of these components are being addressed in tool 
updates, such as a "perennials module" in the Cool Farm Tool, which 
is currently under development but is not yet available for use. 
Because CFP tools 
available for use today for coffee do not include 
these factors, we should consider that there are no accurate 
estimates of coffee’s carbon footprint.  
Biomass
Above ground and below ground biomass such as from litter 
decomposition and pruning play key roles in the magnitude of CFP of 
the coffee production system. Coffee is a perennial crop and starts 
producing fruits after three years. Coffee plants and shade trees 
require regular pruning to get high-quality green coffee yield.</t>
  </si>
  <si>
    <t>the coffee production system. Coffee is a perennial crop and starts 
producing fruits after three years. Coffee plants and shade trees 
require regular pruning to get high-quality green coffee yield.
Soil organic carbon (SOC)
The importance of SOC dynamics to CFP is indicated by research in 
Peru (Solis et al. 2020), which documents that polyculture shaded 
coffee production system may contribute as much as 189 Mg C 
ha-1 of carbon stock, followed by Inga-shaded (146 Mg C ha-1) and 
unshaded (113 Mg C ha-1) system. SOC dynamics contribute to 
carbon storage, even in unshaded systems, but they are not 
considered in the literature on coffee carbon footprints, nor are they 
built into most of the tools that estimate footprints.</t>
  </si>
  <si>
    <t>CARBON ACCOUNTING FOR COFFEE-BASED FARMING SYSTEMS  13Soil erosion
Another factor omitted by most of the carbon accounting systems is 
the loss of SOC by soil erosion. Coffee is grown in tropical climates, 
often on sloping lands, and a good harvest requires more than 1,400 
mm of rainfall. This topography is prone to soil erosion, and thus, 
erosion-induced loss of SOC and the attendant emission of GHGs 
must be considered. 
Ataroff and Monasterio (1997), Noponen et al. (2013b), Ramos-
Scharron and Thomaz (2016), and Sepulveda and Carrillo (2015) 
stress the importance of change in carbon stock of biomass, SOC, 
GHG emission, and soil erosion for computing the CFP of coffee.
Unique Needs for Coffee Carbon Accounting
Coffee-based cropping systems are unique. Thus, protocols to 
compute accurate CFPs must consider coffee’s unique characteristics 
such as crop duration, farming practices and farm-management-
induced changes in soil properties and processes. 
Perennial crop</t>
  </si>
  <si>
    <t>compute accurate CFPs must consider coffee’s unique characteristics 
such as crop duration, farming practices and farm-management-
induced changes in soil properties and processes. 
Perennial crop
Several tools to estimate CFPs have been developed for major grain 
crops such as corn, soybean, wheat, and rice. Grain crops are annual, 
but coffee is a perennial crop that does not bear fruit until three 
years after planting. For annual crops, fields are prepared at the start 
of season, followed by planting, intercultural operations (fertilizer 
and herbicide application, weeding), and harvesting at the end of 
season. These activities change the physical, chemical and biological 
properties of the soil, thereby affecting how much carbon is emitted. 
Coffee is planted once, and for the subsequent 10-30 years is tended 
annually using various intercultural operations (pruning, weeding, 
fertilizer application). The carbon emission process is therefore</t>
  </si>
  <si>
    <t>annually using various intercultural operations (pruning, weeding, 
fertilizer application). The carbon emission process is therefore 
different for perennial crops such as coffee. Taking into account 
coffee as a perennial crop is important for producing accurate 
measurements CFP .</t>
  </si>
  <si>
    <t>CARBON ACCOUNTING FOR COFFEE-BASED FARMING SYSTEMS 14Diverse Cropping Systems
As we have seen, coffee is grown in a very wide range of cropping 
systems globally, which can have a significant impact on the CFP 
of coffee. Coffee is grown as monoculture (sun grown without 
trees) or polyculture (shade grown) (van Rikzoort et al., 2014). In a 
polyculture, coffee is often grown in association with fruit trees which 
may be leguminous or non-leguminous. These trees provide greater 
diversity in the sources of GHG emission that must be accounted for 
in evaluation of CFP . For example, Table 3 shows that sustainable 
coffee farming systems have a low CFP compared to conventional 
systems in both Brazil and Vietnam. Table 4 shows that the CFP for soil 
and fertilizer production and application, crop residue, and energy 
used varies among traditional compared to commercial polyculture 
and shaded compared to unshaded monoculture systems. Different</t>
  </si>
  <si>
    <t>and fertilizer production and application, crop residue, and energy 
used varies among traditional compared to commercial polyculture 
and shaded compared to unshaded monoculture systems. Different 
cropping systems can produce substantially different crop residue 
management, fertilizer usage, soil organic matter, soil erosion, and 
organic matter from shade trees and coffee leaf litter—all of which are 
key factors in GHG emission from soil during the growing cycle and 
which influence coffee’s CFP (Otalvaro et al. 2017). Including these 
key factors in carbon accounting will help to identify the best coffee 
farming practices that reduce the CFP and provide coffee’s maximum, 
marketable quality yield.
Agricultural Management Systems and Soil  
Organic Carbon
Data show that SOC stock and GHG emissions change with adoption 
of different farming systems, and any new tool must include these key 
variables in computing the CFP . SOC stocks have changed after the</t>
  </si>
  <si>
    <t>of different farming systems, and any new tool must include these key 
variables in computing the CFP . SOC stocks have changed after the 
adoption of new agricultural management systems in the Cerrado and 
Amazon regions of Brazil. For example, conversion to no till increased 
SOC storage by 1.08 relative to SOC stocks under native conditions; 
and there was loss of SOC stock under conventional tillage (Maia et 
al. 2010). The coffee farming system affects the population of soil 
microorganisms, which affects SOC stock. In Indian coffee agroforestry 
systems, arabica coffee harbors more arbuscular mycorrhizal fungi, 
bacterial population, nitrogen fixers, phosphorus solubilizer, and 
cellulose decomposing organisms; in contrast, robusta coffee harbors 
higher numbers of fungi and actinomycetes (Bagyaraj et al. 2015). 
Noponen et al. (2013a) observe reduction in the SOC stocks by 12% in 
Costa Rica and 0.13% in Nicaragua during the first nine years of coffee</t>
  </si>
  <si>
    <t>Noponen et al. (2013a) observe reduction in the SOC stocks by 12% in 
Costa Rica and 0.13% in Nicaragua during the first nine years of coffee 
establishment. The SOC differed consistently among soil layers, such 
as a 2.14 Mg carbon ha-1 increase in Costa Rica in the 0–10 cm layer but</t>
  </si>
  <si>
    <t>CARBON ACCOUNTING FOR COFFEE-BASED FARMING SYSTEMS 15Coffee production 
systemSoils and fertilizer 
production and 
applicationCrop residue 
managementElectricity, fuel, gas 
use, and transport
Traditional polyculture 3.5 1.3 0.16
Commercial 
polyculture2.4 0.6 0.21
Shaded monoculture 3.2 0.5 0.11
Unshaded 
monoculture2.7 0.2 0.1
 *kg CO 2-e kg-1 parchment coffee  Source: van Rikzoort et al. 2014 .Table 4.  Carbon Footprint of Coffee by Latin American Country and by 
Production SystemFarm-level Costa RicaaBrazil  
(conventional)bBrazil  
(sustainable)bVietnam  
(conventional)bVietnam  
(sustainable)b
Fertilizer 0.96 0.96 0.01 0.96 0.01
Fossil fuel 0.03 0.03 0.03 0.03 0.03
Electricity 0.02 0.01 0.01 0.04 0.04
Pesticide 0.01 0.01 0 0.01 0.01
Total 1.02 1.01 0.05 1.04 0.08
 *kgCO 2e kg-1 of green coffee   a Killian et al. 2013.    b Nab and Maslin 2020.Table 3. Comparison of CFP of Coffee (kgCO 2e kg-1 of Green Coffee) by Country and</t>
  </si>
  <si>
    <t>Total 1.02 1.01 0.05 1.04 0.08
 *kgCO 2e kg-1 of green coffee   a Killian et al. 2013.    b Nab and Maslin 2020.Table 3. Comparison of CFP of Coffee (kgCO 2e kg-1 of Green Coffee) by Country and 
by Cropping System a greater reduction at the 20-40 cm layer. Ortiz-Gonzalo et al. (2018) 
report that the highest annual GHG flux in coffee plots ranged from 1 
kg to 1.9 kg N 2O-N ha-1, 6.57.6 Mg CO 2-C ha-1, and -3.4 kg to 2.2 kg CH 4-C 
ha-1, with 66% to 94% of annual GHG fluxes occurring during rainy 
season compared to those under Napier grass and maize intercropped 
with beans.</t>
  </si>
  <si>
    <t>CARBON ACCOUNTING FOR COFFEE-BASED FARMING SYSTEMS 16Shade Systems
Noponen et al. (2013a) report a negative carbon balance in an 
intensively managed full sun coffee system (-0.57 Mg CO 2e ha-1 yr-
1) compared to that of other shaded systems. The shaded system 
sequestered above and below ground carbon biomass, which far 
outweighed the GHG emissions from the shaded coffee crop at all 
management intensities (conventional and organic). Sepulveda and 
Carrillo (2015) report that cover and height of coffee strata and mixed 
shade trees, ground cover, slope gradient, and soil features affect the 
erosion rates in Nicaraguan coffee farms. These production systems 
use agroforestry in arabica with mixed shade trees such as Musa spp  
and Igna spp . SOC stocks under coffee agroforestry systems with 
nonfruit species in arabica were higher (57.56 Mg C ha-1) compared 
to robusta, and the opposite trend was observed with fruit trees such</t>
  </si>
  <si>
    <t>nonfruit species in arabica were higher (57.56 Mg C ha-1) compared 
to robusta, and the opposite trend was observed with fruit trees such 
as Artocarpus heterophyllus  and Mangifera indica . SOC stocks under 
CAS were higher than those under coffee monocrops for both coffee 
types (Tumwebaze and Byakagaba 2016). This difference in carbon 
sequestration for different types of coffee agroforestry systems should 
be addressed in any new CFP tool.
Soil Erosion
Conversion of native forest to coffee plantation leads to degradation 
of soil and water. A simulation study of coffee farms in Puerto 
Rico showed higher soil erosion rates under bare cultivated coffee 
farms compared to those under mulched and forested conditions 
(Ramos-Scharron and Thomaz 2016). Topsoil loss due to soil erosion 
decreases SOC stock (Lal 2003). Accelerated soil erosion contributes 
to carbon mineralization, thereby increasing vertical carbon flux in the</t>
  </si>
  <si>
    <t>decreases SOC stock (Lal 2003). Accelerated soil erosion contributes 
to carbon mineralization, thereby increasing vertical carbon flux in the 
atmosphere (de Nijs and Cammeraat 2020; Lal 2003; Stockmann et al. 
2013). Ataroff and Monasterio (1997) studied soil erosion under sun- 
and shade-cultivated arabica in the Venezuelan Andes and observed 
significant loss of greater than 4 mm of mineral fraction due to soil 
erosion under sun-cultivated coffee during the initial growing years.</t>
  </si>
  <si>
    <t>CARBON ACCOUNTING FOR COFFEE-BASED FARMING SYSTEMS  17Example of a New Carbon Accounting System
Adding missing components could dramatically change  
farm-level CFPs for coffee
Review of the literature indicates that it is possible to develop carbon 
accounting systems for coffee that include components missing from 
current calculators, which can dramatically change the total carbon 
footprint estimates for coffee. These market-available CFP tools, or 
any new tool, must consider inputs listed in Table 5 to capture carbon 
dynamics in the coffee farming system. Any new carbon accounting 
system for coffee should include multiple growing years, carbon input 
in the system (above and below ground carbon, SOC stock), and 
carbon output from the system (carbon loss due to soil erosion, loss 
by GHG emission, and farm inputs such as fertilizer, pesticide, and 
energy used). 
In the proposed carbon accounting system, carbon balance should</t>
  </si>
  <si>
    <t>by GHG emission, and farm inputs such as fertilizer, pesticide, and 
energy used). 
In the proposed carbon accounting system, carbon balance should 
be calculated annually to guide farmers to adopt efficient and 
carbon-friendly management practices. The difference in the carbon 
input and output is divided by the green coffee yield of that year to 
calculate the amount of carbon used to produce a unit of green coffee 
by farming system.  Carbon input is calculated by change in biomass 
(root and shoot) and SOC stock each year. Carbon output from the 
system is calculated on the basis of all inputs (fertilizer, pesticide, 
energy), loss of carbon due to soil erosion, and GHG emission each 
year.  The carbon balance is calculated using equation 1.
Equation 1
CByr is carbon balance, ∆Cbio is change in the above and below 
ground biomass, and ∆SOC is change in SOC stock during the study 
year. Esoil is carbon loss due to soil erosion, GHG is carbon loss due</t>
  </si>
  <si>
    <t>ground biomass, and ∆SOC is change in SOC stock during the study 
year. Esoil is carbon loss due to soil erosion, GHG is carbon loss due 
to GHG emission computed as CO 2 equivalent, and Farm Inputs 
include use of carbon equivalent in fertilizers, pesticides, and energy 
production during the study year. GC yield is green coffee yield in the 
particular year. Negative value of CByr shows the amount of carbon 
emitted to produce the CFP per unit of green coffee yield, and positive 
value shows carbon sequestered in the system.CB yr =(ΔC bio + ΔSOC) —  (E soil + GHG + Farm Inputs) 
GC yield</t>
  </si>
  <si>
    <t>CARBON ACCOUNTING FOR COFFEE-BASED FARMING SYSTEMS  18SN Inputs proposed
1 Field establishment
1.1 Initial SOC stock measurement (1 m depth)
1.2 Field residue content
1.3 Tillage practice (fuel used diesel) (ha-1)
1.4 Fertilizer application per ha
1.4.1 Nitrogen fertilizer (kg ha-1)
1.4.2 Phosphorous fertilizer (kg ha-1)
1.4.3 Potassium fertilizer (kg ha-1)
1.4.4 Farmyard manure/compost/coffee pulp (Mg ha-1)
1.4.5 Micronutrient used (kg ha-1)
1.4.6 Fuel used diesel (l ha-1)
2 Transplantation of coffee plant
2.1 Fuel used diesel (ha-1)
3 Shade- or sun-grown coffee: tree species
3.1 Carbon sequestered in the shade trees (initial assessment, year 1, 2...) (Mg C ha-1)
3.2 Tree density (number of trees ha-1)
4 Irrigation (mm of water)
4.1 Type of irrigation
4.2 Frequency of irrigation
4.3 Fuel used per time (diesel or electricity ha-1)
5 Harvesting (after 3 years of planting)
5.1 Fuel used for machinery if mechanical harvesting (L ha-1)
5.2 Green coffee harvested (Mg ha-1)</t>
  </si>
  <si>
    <t>4.3 Fuel used per time (diesel or electricity ha-1)
5 Harvesting (after 3 years of planting)
5.1 Fuel used for machinery if mechanical harvesting (L ha-1)
5.2 Green coffee harvested (Mg ha-1)
6 GHG emission (N 2O, CH4, CO 2) each year
7 Soil erosion loss (Mg ha-1)
8 SOC stock (each year for surface 30 cm, every 3 years to 1 m depth)Table 5. Inputs Collected Each Year for Precise Carbon Accounting in Coffee 
Production System</t>
  </si>
  <si>
    <t>CARBON ACCOUNTING FOR COFFEE-BASED FARMING SYSTEMS 19Equation 1 was used to calculate the carbon budget that includes 
soil carbon and biomass in different coffee growing systems. The 
equation was applied to data from prior studies for shaded compared 
to unshaded coffee farming systems (see Table 6), and for organic 
compared to conventional coffee agroforestry systems (Table 7).  SOC 
loss due to soil erosion is calculated by using data from Lal (2003). 
Using the new equation, all four systems continue to show a negative 
carbon balance, meaning more carbon is used to produce a unit of 
green coffee than is sequestered. While the estimates suggest that 
coffee production, even with shade and organic systems, still produces 
net carbon emissions, total emissions are potentially lower than what 
current tools suggest. Similar to calculations performed with existing 
tools, the carbon footprint for shaded coffee farming system is less</t>
  </si>
  <si>
    <t>current tools suggest. Similar to calculations performed with existing 
tools, the carbon footprint for shaded coffee farming system is less 
than that for unshaded (full sun) system, 1.64 kg CO 2e kg-1 green coffee 
compared to 2.12 kg CO 2e kg-1, respectively (see Table 6). Similarly, the 
CFP for the organic farming system (0.82 kg CO 2e kg-1) is lower than 
that of the conventional coffee (1.32 kg CO 2e kg-1) (see Table 7). This 
proposed new carbon accounting protocol will guide producers to 
choose the most carbon-friendly method by scenario.
Table 6.  Total Estimated Carbon Balance (Mg CO 2e kg-1 of Green Coffee) Using New 
Protocol under Shaded and Unshaded Coffee Farming System
SN Inputs proposed Shaded Unshaded Reference
1Fertilizer production  
(Mg CO 2e ha-1 yr-1)3.92 6.4 van Rikxoort et al. 2014
2Pesticide production  
(CO 2e ha-1 yr-1)0 0 van Rikxoort et al. 2014
3 Fuel used (Mg CO 2e ha-1 yr-1) 0.14 0.24 van Rikxoort et al. 2014
4GHG emission (N 2O, CH 4, CO 2) (Mg</t>
  </si>
  <si>
    <t>2Pesticide production  
(CO 2e ha-1 yr-1)0 0 van Rikxoort et al. 2014
3 Fuel used (Mg CO 2e ha-1 yr-1) 0.14 0.24 van Rikxoort et al. 2014
4GHG emission (N 2O, CH 4, CO 2) (Mg 
CO 2e ha-1 yr-1)9.32 9.96 Hergoualc’h et al. 2008
5SOC loss due to erosion  
(Mg CO 2e ha-1 yr-1)0.009 0.0331Ataroff and Monasterio 
1997; Lal 2003
6Below and above ground carbon 
sequestered in shade trees and 
coffee plants (Mg CO 2e ha-1 yr-1)3.62 1.5 Harmand et al. 2007
7 SOC stock (Mg CO 2e ha-1 yr-1) 1.09 0.25 Noponen et al. 2013b
8Total green coffee harvested  
(Mg ha-1 yr-1)5.3 7.01 van Rikxoort et al. 2014
9Carbon balance per unit  
green coffee harvested  
(Mg CO 2e Mg-1 green coffee) -1.64 -2.12  n.a.
10Carbon footprint  
(kg CO 2e kg1green coffee)1.64 2.12  n.a.</t>
  </si>
  <si>
    <t>CARBON ACCOUNTING FOR COFFEE-BASED FARMING SYSTEMS 20Table 7.  Total Estimated Carbon Balance (Mg CO 2e kg-1 of Green Coffee) Using New 
Protocol under Organic and Conventional Coffee Farming System
SN Inputs proposed Organic Conventional Reference
1Fertilizer production  
(Mg CO 2e ha-1 yr-1)0.04 2.2 Noponen et al. 2012
2Pesticide production  
(CO 2e ha-1 yr-1)0.04 0.19 Noponen et al. 2012
3 Fuel used (Mg CO 2e ha-1 yr-1) 0.135 0.13 Noponen et al. 2012
4GHG emission (N 2O, CH 4, CO 2) (Mg 
CO 2e ha-1 yr-1)7.36 9.1 Ortiz-Gonzalo et al. 2018
5SOC loss due to erosion  
(Mg CO 2e ha-1 yr-1)0.01 0.0305 Iijima et al. 2003; Lal 2003
6Below and above ground carbon 
sequestered in shade trees and 
coffee plants (Mg CO 2e ha-1 yr-1)2.4 1.3 Noponen et al. 2013a
7 SOC stock (Mg CO 2e ha-1 yr-1) 1.24 1.12 Noponen et al. 2013b
8Total green coffee harvested  
(Mg ha-1 yr-1)5.7 8.45 Noponen et al. 2013
9Carbon balance per unit  
green coffee harvested  
(Mg CO 2e Mg-1 green coffee) -0.82 -1.32  n.a.</t>
  </si>
  <si>
    <t>8Total green coffee harvested  
(Mg ha-1 yr-1)5.7 8.45 Noponen et al. 2013
9Carbon balance per unit  
green coffee harvested  
(Mg CO 2e Mg-1 green coffee) -0.82 -1.32  n.a.
10Carbon footprint  
(kg CO 2e kg green coffee)0.82 1.32  n.a.</t>
  </si>
  <si>
    <t>CARBON ACCOUNTING FOR COFFEE-BASED FARMING SYSTEMS 21Conclusion
Carbon accounting in the coffee farming systems is a multiyear process 
involving a range of vital components. This report’s data and syntheses 
indicate that the estimated CFP of coffee has a large range (0.4 kg to 
10.8 kg CO 2e kg-1) because of the wide range of methodologies and 
tools used, as well as varying objectives and motives. Furthermore, 
none of tools used for coffee CFP calculation address all the 
components that play a crucial role in carbon accounting, lacking SOC 
stock, SOC loss due to erosion, change in biomass (above and below 
ground), and GHG emission. This suggested methodology addresses 
all major components involved in the CFP of the coffee farming system. 
Figure 1 provides a synthesis of the critical components required 
for comprehensive carbon accounting to guide tool developers to 
expand or create more complete CFP tools for coffee. Documenting the</t>
  </si>
  <si>
    <t>for comprehensive carbon accounting to guide tool developers to 
expand or create more complete CFP tools for coffee. Documenting the 
factors contributing to carbon gain and loss in coffee farming systems 
can help producers, researchers, and others understand variables 
in carbon accounting, facilitate improvement of available CFP tools, 
and respond to issues related to the CFP of coffee. In particular, a 
revised approach to calculating carbon footprints that takes into 
account missing factors would provide coffee growers and roasters an 
improved protocol for identifying the best management practices for 
growing coffee.
Figure 1. Flow chart showing the net gain and loss of carbon in coffee farming system.CARBON GAINCARBON LOSS
Note: NPK = nitrogen, phosphorus, and potassium</t>
  </si>
  <si>
    <t>CARBON ACCOUNTING FOR COFFEE-BASED FARMING SYSTEMS 22References
ADEME (Agency for Environment and Energy Management). 2009. Bilan carbone 
global railway carbon footprint.  The Rhine-Rhone LGV Serving Sustainable Europe. 
Angers, France: ADEME. http://www.bilan-carbone lgvrr.fr/userfiles/file/documents/
Bilan_Carbone_GB.pdf.
Arce, V.J.C., R. Raudales, R. Trubey, D.I. King, R.B. Chandler, and C.C. Chandler. 
2009. Measuring and managing the environmental cost of coffee production in Latin 
America. Conservation and Society, 7(2): 141-144.
Ataroff, M., and M. Monasterio. 1997. “Soil erosion under different management of 
coffee plantations in the Venezuelan Andes. ” Soil Technology 11 (1): 95–108.
Bagyaraj, D. J., G. Thilagar, C. Ravisha, C. G. Kushalappa, K. N. Krishnamurthy, 
and P . Vaast. 2015. “Below ground microbial diversity as influenced by coffee 
agroforestry systems in the Western Ghats, India. ”  Agriculture, Ecosystems &amp; 
Environment 202: 198 –202.</t>
  </si>
  <si>
    <t>and P . Vaast. 2015. “Below ground microbial diversity as influenced by coffee 
agroforestry systems in the Western Ghats, India. ”  Agriculture, Ecosystems &amp; 
Environment 202: 198 –202.
Berry, N., A. Cross, M. Hagdorn, and C. Ryan. 2012. The Small-Holder Agriculture 
Monitoring and Baseline Assessment (SHAMBA).  Edinburgh, Scotland: University of 
Edinburgh, Scotland, School of GeoSciences. 
Bochu, J. L., N. Metayer, C. Bordet, M. Gimaret, H. Tuomisto, P . Haastrup, and 
A. L. Constantin. 2013. Development of Carbon Calculator to Promote Low Carbon 
Farming Practices.  Quito, Ecuador: Solagro. https://solagro.org/images/imagesCK/
files/publications/f60_methdology-guidelines-final-final.pdf.
Bouwman, A.F., L.J.M. Boumans, and N.H., Batjes. 2002. Emissions of N 2O 
and NO from fertilized fields: Summary of available measurement data. Global 
biogeochemical cycles , 16(4): 6-1.
BSI (British Standards Institute). 2011. PAS 2050: 2011: Specification for the</t>
  </si>
  <si>
    <t>and NO from fertilized fields: Summary of available measurement data. Global 
biogeochemical cycles , 16(4): 6-1.
BSI (British Standards Institute). 2011. PAS 2050: 2011: Specification for the 
assessment of the life cycle greenhouse gas emissions of goods and services.  London, 
UK: BSI.
Byrareddy, V., L. Kouadio, S. Mushtaq, and R. Stone. 2019. “Sustainable 
production of robusta coffee under a changing climate: A 10-year monitoring of 
fertilizer management in coffee farms in Vietnam and Indonesia. ” Agronomy 9  (9): 499.
Capa, D., J. Pérez-Esteban, and A. Masaguer. 2015. “Unsustainability of 
recommended fertilization rates for coffee monoculture due to high N 2O emissions. ” 
Agronomy for Sustainable Development  35 (4): 1551–59.
CBP (Carbon Benefits Project). 2013. “ Carbon Benefits Project. ” Colorado State 
University, Fort Collins, CO: CBP . https://banr.nrel.colostate.edu/CBP/.
Chen, Y., P . H. Brown, K. Hu, R. M. Black, R. L. Prior, B. Ou, and Y. F. Chu. 2011.</t>
  </si>
  <si>
    <t>University, Fort Collins, CO: CBP . https://banr.nrel.colostate.edu/CBP/.
Chen, Y., P . H. Brown, K. Hu, R. M. Black, R. L. Prior, B. Ou, and Y. F. Chu. 2011. 
“Supercritical co2 decaffeination of unroasted coffee beans produce melanoidins with 
distinct NF-κB inhibitory activity. ” Journal of Food Science 76 (7): H182–H186.
de Nijs, E. A., and E. L. Cammeraat. 2020. “The stability and fate of Soil Organic 
Carbon during the transport phase of soil erosion. ” Earth-Science Reviews  201. DOI: 
10.1016/j.earscirev.2019.103067.</t>
  </si>
  <si>
    <t>CARBON ACCOUNTING FOR COFFEE-BASED FARMING SYSTEMS 23DEFRA (Department for Environment, Food and Rural Affairs), BSI (British 
Standards Institution), Carbon Trust, PE International, Food and Drink Federation, 
Manchester Business School, EuGeos Ltd., and ADAS UK Ltd. 2011. The guide to 
PAS 2050:2011: How to carbon footprint your products, identify hotspots and reduce 
emissions in your supply chain.  London: DEFRA and BSI.
Eggleston, H. S., L. Buendia, K. Miwa, T . Ngara, K. Tanabe, eds. 2006. 2006 IPCC 
Guidelines for National Greenhouse Gas Inventories. Kanagawa, Japan: Institute for 
Global Environmental Strategies.  https://www.ipcc.ch/report/2006-ipcc-guidelines-
for-national-greenhouse-gas-inventories/. 
FAO (Food and Agriculture Organization). 2010. The EX-Ante Carbon-
balance Tool. http://www.fao.org/docs/up/easypol/780/ex-act_version_3-2_
april_2011_101en.xls.
Forster, P ., V. Ramaswamy, P . Artaxo, T . Berntsen, R. Betts, D.W. Fahey, J.</t>
  </si>
  <si>
    <t>balance Tool. http://www.fao.org/docs/up/easypol/780/ex-act_version_3-2_
april_2011_101en.xls.
Forster, P ., V. Ramaswamy, P . Artaxo, T . Berntsen, R. Betts, D.W. Fahey, J. 
Haywood, J. Lean, D.C. Lowe, G. Myhre, et al. 2007. “Changes in Atmospheric 
Constituents and in Radiative Forcing. ” In Climate Change 2007: The Physical 
Science Basis. Contribution of Working Group I to the Fourth Assessment Report of 
the Intergovernmental Panel on Climate Change,  edited by S. Solomon, D. Qin, M. 
Manning, Z. Chen, M. Marquis, K. B. Averyt, M. Tignor. and H. L. Miller. Cambridge 
University Press, Cambridge, UK: Intergovernmental Panel on Climate Change. 
http://www.ipcc.ch/publications_and_data/ar4/wg1/en/ch2s2-10-2.html. 
Hergoualc’h, K., U. Skiba, J. M. Harmand, and C. Hénault. 2008. “Fluxes of 
greenhouse gases from Andosols under coffee in monoculture or shaded by Inga 
densiflora in Costa Rica. ”  Biogeochemistry 89 (3): 329–45.</t>
  </si>
  <si>
    <t>greenhouse gases from Andosols under coffee in monoculture or shaded by Inga 
densiflora in Costa Rica. ”  Biogeochemistry 89 (3): 329–45.
Hillier, J., C. Walter, D. Malin, T . Garcia-Suarez, L. Mila-i-Canals, and P . Smith. 
2011. “A farm-focused calculator for emissions from crop and livestock production. ” 
Environmental Modelling &amp; Software 26 (9): 1070–78.
ICO (International Coffee Organization). 2018. Development of coffee trade 
flows. https://www.ico.org/documents/cy2017-18/icc-121-4e-trade-flows.pdf
ICO (International Coffee Organization). 2021. “Coffee Market Report. ” July. 
London: ICO. http://www.ico.org/documents/cy2020-21/cmr-0721-e.pdf.
Iijima, M., Y. Izumi, E. Yuliadi, A. Sunyoto, and M. Utomo. 2003. “Erosion control 
on a steep sloped coffee field in Indonesia with alley cropping, intercropped 
vegetables, and no-tillage. ” Plant Production Science 6 (3): 224–29.
IPCC (Intergovernmental Panel on Climate Change). 2014. AR5 Climate Change</t>
  </si>
  <si>
    <t>vegetables, and no-tillage. ” Plant Production Science 6 (3): 224–29.
IPCC (Intergovernmental Panel on Climate Change). 2014. AR5 Climate Change 
2014: Mitigation of Climate Change.  Geneva, Switzerland: IPCC. https://www.ipcc.ch/
report/ar5/wg3/. 
IPCC (Intergovernmental Panel on Climate Change). 2021. Climate Change 2021: 
The Physical Science Basis. Geneva, Switzerland:  IPCC. https://www.ipcc.ch/report/
sixth-assessment-report-working-group-i/.
ISO (International Organization for Standardization). 2018. 14067: 2018 
Greenhouse gases: Carbon footprint of products: Requirements and guidelines for 
quantification. Geneva, Switzerland: ISO. https://www.iso.org/standard/71206.html.</t>
  </si>
  <si>
    <t>CARBON ACCOUNTING FOR COFFEE-BASED FARMING SYSTEMS  24Killian, B., L. Rivera, M. Soto, and D. Navichoc. 2013. “Carbon footprint across 
the coffee supply chain: the case of Costa Rican coffee. ” Journal of Agricultural 
Science and Technology 3B: 151.
Lal, R. 2003. “Soil erosion and the global carbon budget. ” Environment 
International 29 (4): 437–50.
Maia, S. M., S. M. Ogle, C. C. Cerri, and C. E. Cerri. 2010. “Chang es in soil or ganic 
carbon storage under different agricultural management systems in the Southwest 
Amazon Region of Brazil. ” Soil and Tillage Research 106 (2): 177–84.
Martins, L. D., F. C. Eugenio, W. N. Rodrigues, S. V. B. Brinate, T . V. Colodetti, J. 
F. T . Amaral, J. W. Jesus, J. C. Ramalho, A. R. Dos Santos, and M. A. Tomaz. 2015. “A 
bitter cup: the estimation of spatial distribution of carbon balance in Coffea spp. 
plantations reveals increased carbon footprint in tropical regions. ” Plant, Soil and 
Environment 61 (12): 544–52.</t>
  </si>
  <si>
    <t>plantations reveals increased carbon footprint in tropical regions. ” Plant, Soil and 
Environment 61 (12): 544–52.
Martins, L. D., F. C. Eugenio, W. N. Rodrigues, M. A. Tomaz, A. R. Santos, and J. 
C. Ramalho. 2018. “Carbon and water footprints in Brazilian coffee plantations-the
spatial and temporal distribution. ” Emirates Journal of Food and Agriculture 30
(6): 482–87.
Matocha, J., G. Schroth, T . Hills, and D. Hole. 2012. “Integrating Climate Change 
Adaptation and Mitigation Through Agroforestry and Ecosystem Conservation. ” In 
Agroforestry: The Future of Global Land Use, 105–26, edited by P . K. R. Nair and D. P . 
Garrity. New York: Springer.
McSwiney, C., S. Bohm, P . Grace, and G. Robertson. 2010. US cropland 
greenhouse gas calculator (database). http://surf.kbs.msu.edu/ghgcalculator/.
Minx, J., T . Wiedman, J. Barrett, and S. Suh. 2008. Methods review to support the 
PAS for the calculation of the embodied greenhouse gas emissions of good and services.</t>
  </si>
  <si>
    <t>Minx, J., T . Wiedman, J. Barrett, and S. Suh. 2008. Methods review to support the 
PAS for the calculation of the embodied greenhouse gas emissions of good and services. 
London, UK: Queen’s Printer and Controller of HMSO. http://randd.defra.gov.uk/
Document.aspx?Document=EV02074_7071_FRP .pdf. 
Nab, C., and M. Maslin. 2020. “Life cycle assessment synthesis of the carbon 
footprint of Arabica coffee: Case study of Brazil and Vietnam conventional and 
sustainable coffee production and export to the United Kingdom. ” Geo 7 (2): e00096.
Noponen, M. R., G. Edwards-Jones, J. P . Haggar, G. Soto, N. Attarzadeh, and 
J. R. Healey. 2012. “Greenhouse gas emissions in coffee grown with differing input 
levels under conventional and organic management. ” Agriculture, Ecosystems &amp; 
Environment 151: 6–15.
Noponen, M. R., J. P . Haggar, G. Edwards-Jones, and J. R. Healey. 2013a. 
“Intensification of coffee systems can increase the effectiveness of REDD mechanisms. ” 
Agricultural Systems 119: 1–9.</t>
  </si>
  <si>
    <t>Noponen, M. R., J. P . Haggar, G. Edwards-Jones, and J. R. Healey. 2013a. 
“Intensification of coffee systems can increase the effectiveness of REDD mechanisms. ” 
Agricultural Systems 119: 1–9.
Noponen, M. R., J. R. Healey, G. Soto, and J. P . Haggar. 2013b. “Sink or source—
The potential of coffee agroforestry systems to sequester atmospheric CO 2 into soil 
organic carbon. ” Agriculture, Ecosystems &amp; Environment 175: 60–68.
Ogle, S. 2011. Manual for the Agriculture and Land Use Software Program  
(ALU). Version 3.0 www.nrel.colostate.edu/projects/ALUsoftware/software_
description.html.</t>
  </si>
  <si>
    <t>CARBON ACCOUNTING FOR COFFEE-BASED FARMING SYSTEMS 25Ortiz-Gonzalo, D., A. de Neergaard, P . Vaast, V. Suárez-Villanueva, M. Oelofse, 
and T . S. Rosenstock. 2018. “Multi-scale measurements show limited soil greenhouse 
gas emissions in Kenyan smallholder coffee-dairy systems. ” Science of the Total 
Environment 626: 328–39.
Otalvaro, S.E.J, J.A. Osorio Saraz, and G.A.C. Londono. 2017. Emission and 
fixation of greenhouse gases in potential specialty coffee production zones in 
Antioquia-Colombia. Revista Facultad Nacional de Agronomía Medellín,  
70(3):8341-8349.
Parton, W., D. Ojima, C. Cole, and D. Schimel. 2008. DayCent: Daily century 
model (computer software). http://www.nrel.colostate.edu/projects/daycent/  
index.html.
Parton, W., D. Schimel, C. Cole, and D. Ojima. 2006. Century (computer software). 
http://www.nrel.colostate.edu/projects/century5/.
Priess, R. 2011. Beyond reduced consumption: Perspectives for climate</t>
  </si>
  <si>
    <t>http://www.nrel.colostate.edu/projects/century5/.
Priess, R. 2011. Beyond reduced consumption: Perspectives for climate 
compatible consumption, Platform for climate compatible consumption.  Berlin, 
Germany. http://www.pcf-projekt.de/files/1311590027/pkkd2011_climate-
compatible-consumption_en_120dpi.pdf
Rahn, E., P . Läderach, M. Baca, C. Cressy, G. Schroth, D. Malin, H. van Rikxoort, 
and J. Shriver. 2014. “Climate change adaptation, mitigation, and livelihood benefits 
in coffee production: where are the synergies?” Mitigation and Adaptation Strategies 
for Global Change 19 (8): 1119–37.
Ramos Scharron, C. E., and E. L. Thomaz. 2016. “Runoff development and soil 
erosion in a wet tropical montane setting under coffee cultivation. ” Land Degradation 
&amp; Development 28 (3): 936–45.
Ratchawat, T ., S. Panyatona, P . Nopchinwong, A. Chidthaisong, and S. 
Chiarakorn. 2020. “Carbon and water footprint of Robusta coffee through its</t>
  </si>
  <si>
    <t>&amp; Development 28 (3): 936–45.
Ratchawat, T ., S. Panyatona, P . Nopchinwong, A. Chidthaisong, and S. 
Chiarakorn. 2020. “Carbon and water footprint of Robusta coffee through its 
production chains in Thailand. ” Environment, Development and Sustainability  
22 (3): 2415–29.
Roser-Renouf, C., L. Atkinson, E. Maibach, and A. Leiserowitz. 2016. “Climate 
and Sustainability: The consumer as climate activist. ” International Journal of 
Communication  10: 24.
Sepulveda, R. B., and A. A. Carrillo. 2015. “Soil erosion and erosion thresholds 
in an agroforestry system of coffee (Coffea arabica) and mixed shade trees (Inga spp 
and Musa spp) in Northern Nicaragua. ” Agriculture, Ecosystems &amp; Environment   
210: 25–35.
SHAMBA (Small-Holder Agriculture Monitoring and Baseline Assessment). 2012. 
http://tinyurl.com/shambatool.
Solis, R., G. Vallejos-Torres, L. Arévalo, J. Marín-Díaz, M. Ñique-Alvarez, T . 
Engedal, and T . B. Bruun. 2020. “Carbon stocks and the use of shade trees in different</t>
  </si>
  <si>
    <t>Solis, R., G. Vallejos-Torres, L. Arévalo, J. Marín-Díaz, M. Ñique-Alvarez, T . 
Engedal, and T . B. Bruun. 2020. “Carbon stocks and the use of shade trees in different 
coffee growing systems in the Peruvian Amazon. ” Journal of Agricultural Science 158 
(6): 450–60.</t>
  </si>
  <si>
    <t>CARBON ACCOUNTING FOR COFFEE-BASED FARMING SYSTEMS 26Sorkin, A. R. 2021. “Larry Fink’s New Climate Goal. ” New York Times, January 26, 
accessed January 26, 2021.
Stockmann, U., M. A. Adams, J. W. Crawford, D. J. Field, et al. 2013. “The knowns, 
known unknowns and unknowns of sequestration of soil organic carbon. ” Agriculture, 
Ecosystems &amp; Environment 164: 80–99.
Sykes, A. J., C. F. Topp, R. M. Wilson, G. Reid, G., and R. M. Rees. 2017. “A 
comparison of farm-level greenhouse gas calculators in their application on beef 
production systems. ”  Journal of Cleaner Production 164: 398–409.
Tchibo. 2008. “Case study Tchibo privat Kaffee rarity machare by Tchibo GmbH. ” 
http://www.pcf-projekt.de/files/1232962944/pcf_tchibo_coffee.pdf.
TGO (Thailand Greenhouse Gas Management Organization). 2014. TGO 
Thailand Greenhouse Gas Management Organization, &amp; Emission Factor CFP . http://
thaicarbonlabel.tgo.or.th/admin/uploadfiles/emission/ts_822ebb1ed5.pdf.</t>
  </si>
  <si>
    <t>Thailand Greenhouse Gas Management Organization, &amp; Emission Factor CFP . http://
thaicarbonlabel.tgo.or.th/admin/uploadfiles/emission/ts_822ebb1ed5.pdf. 
TGO (Thailand Greenhouse Gas Management Organization). 2015. “The National 
Guidelines Carbon Footprint of Products, ” 5: 9–35.
Tumwebaze, S. B., and P . Byakagaba. 2016. “Soil organic carbon stocks under 
coffee agroforestry systems and coffee monoculture in Uganda. ” Agriculture, 
Ecosystems &amp; Environment 216: 188–193.
Usva, K., T . Sinkko, F. Silvenius, I. Riipi, and H. Heusala. 2020. “Carbon and 
water footprint of coffee consumed in Finland—life cycle assessment. ” International 
Journal of Life Cycle Assessment  25 (10): 1976–90.
van Rikxoort, H., G. Schroth, P . Läderach, and B. Rodríguez-Sánchez. 2014. 
“Carbon footprints and carbon stocks reveal climate-friendly coffee production. ” 
Agronomy for Sustainable Development 34 (4): 887–97.</t>
  </si>
  <si>
    <t>The Journal of Agricultural
Science
cambridge.org/ags
Crops and Soils Research
Paper
Cite this article: Xiao Z, Bai X, Zhao M, Luo K,
Zhou H, Ma G, Guo T, Su L, Li J (2020). Soilorganic carbon storage by shaded andunshaded coffee systems and its implications
for climate change mitigation in China. The
Journal of Agricultural Science 158,6 8 7 –694.
https://doi.org/10.1017/S002185962100006X
Received: 12 August 2019
Revised: 14 October 2020
Accepted: 19 October 2020First published online: 17 February 2021
Key words:
Climate change; coffee agroecosystems;
multiple linear regression; soil carbon storage
Author for correspondence:
Xuehui Bai, E-mail: 724180976@qq.com
© The Author(s), 2021. Published by
Cambridge University PressSoil organic carbon storage by shaded and
unshaded coffee systems and its implicationsfor climate change mitigation in China
Ziwei Xiao
 , Xuehui Bai, Mingzhu Zhao, Kai Luo, Hua Zhou, Guanrun Ma,
Teiying Guo, Linlin Su and Jinhong Li</t>
  </si>
  <si>
    <t>soil-organic-carbon-storage-by-shaded-and-unshaded-coffee-systems-and-its-implications-for-climate-change-mitigation-in.pdf</t>
  </si>
  <si>
    <t>unshaded coffee systems and its implicationsfor climate change mitigation in China
Ziwei Xiao
 , Xuehui Bai, Mingzhu Zhao, Kai Luo, Hua Zhou, Guanrun Ma,
Teiying Guo, Linlin Su and Jinhong Li
Dehong Tropical Agriculture Research Institute of Yunnan, Ruili, Yunnan 678600, China
Abstract
Shaded coffee systems can mitigate climate change by fixation of atmospheric carbon dioxide
(CO 2) in soil. Understanding soil organic carbon (SOC) storage and the factors influencing
SOC in coffee plantations are necessary for the development of sound land management prac-tices to prevent land degradation and minimize SOC losses. This study was conducted in themain coffee-growing regions of Yunnan; SOC concentrations and storage of shaded and
unshaded coffee systems were assessed in the top 40 cm of soil. Relationships between SOC</t>
  </si>
  <si>
    <t>unshaded coffee systems were assessed in the top 40 cm of soil. Relationships between SOC
concentration and factors affecting SOC were analysed using multiple linear regressionbased on the forward and backward stepwise regression method. Factors analysed were soilbulk density ( ρ
b), soil pH, total nitrogen of soil (N), mean annual temperature (MAT),
mean annual moisture (MAM), mean annual precipitation (MAP) and elevations (E).Akaike ’s information criterion (AIC), coefficient of determination ( R
2), root mean square
error (RMSE) and residual sum of squares (RSS) were used to describe the accuracy of mul-tiple linear regression models. Results showed that mean SOC concentration and storagedecreased significantly with depth under unshaded coffee systems. Mean SOC concentrationand storage were higher in shaded than unshaded coffee systems at 20 –40 cm depth. The cor-
relations between SOC concentration and ρ
b, pH and N were significant. Evidence from the</t>
  </si>
  <si>
    <t>relations between SOC concentration and ρ
b, pH and N were significant. Evidence from the
multiple linear regression model showed that soil bulk density ( ρb), soil pH, total nitrogen of
soil (N) and climatic variables had the greatest impact on soil carbon storage in the coffeesystem.
Introduction
Coffee was first introduced to Yunnan province in southwest China more than 100 years ago.
The mountainous landscape (altitude 800 –2000 metres) and mild climate in south and south-
west Yunnan are very suitable for coffee production (ICO, 2015 ). In recent years, the area of
unshaded coffee plantations using similar management practices is rapidly expanding inYunnan. At present, 1.24 × 10
5ha have been planted with Arabica coffee in these regions
(Liu et al.,2016 ), which accounts for over 95% of China ’s coffee production (ICO, 2015 ).</t>
  </si>
  <si>
    <t>5ha have been planted with Arabica coffee in these regions
(Liu et al.,2016 ), which accounts for over 95% of China ’s coffee production (ICO, 2015 ).
Coffee has been the fourth biggest agricultural commodity in Yunnan after tobacco, sugarcane and tea (Chen, 2015 ). In order to increase greater yields, large quantities of unshaded
coffee have been planted in Yunnan. However, due to physical and social drawbacks inunshaded coffee plantations, nowadays, the shade trees have been planted by farmers in theunshaded coffee plantations. Recent studies have noted that the carbon storage capacity ofshaded coffee plantation has gained increasing attention (Méndez et al .,2011 ; Goodall
et al .,2015 ). Although Yunnan has a large number of studies on SOC stocks (Blécourt
et al.,2013 ;L iet al.,2015 ; Chen et al.,2016 ), there are few researches on SOC reserves assess-
ments in coffee plantations.
The importance of understanding the region pool of carbon in different kinds of soil has</t>
  </si>
  <si>
    <t>ments in coffee plantations.
The importance of understanding the region pool of carbon in different kinds of soil has
been highlighted (Batjes, 1996 ). Therefore, the utility of coffee plantations in sequestering car-
bon should be understood to facilitate the development of region policy prescriptions orsmaller-scale certification programmes oriented around C-sequestration in Yunnan. Someresearchers have pointed out that SOC stock is influenced by numerous variables, includingclimate factors, soil properties, site variables and management practices (Schimel et al .,
1994 ;T a n et al .,2004 ;C a i et al .,2016 ). Furthermore, studying the relationship between</t>
  </si>
  <si>
    <t>1994 ;T a n et al .,2004 ;C a i et al .,2016 ). Furthermore, studying the relationship between
SOC concentration and its influencing factors may be useful to predict SOC stock in these cof-fee plantations. Therefore, the purpose of this study is to investigate how the vertical distribu-tion patterns of SOC concentration in the profiles varied under two different coffee productionsystems of Yunnan. In addition, this study will also introduce a response equation to combinethe relative changes in the SOC concentration of shaded and unshaded coffee systems, soil
https://doi.org/10.1017/S002185962100006X  Published online by Cambridge University Press</t>
  </si>
  <si>
    <t>bulk density ( ρb), soil pH, total nitrogen of soil (N) and climatic
variables, so as to provide precise data for certification pro-grammes oriented C-sequestration in this district.
Materials and methods
Study areaThis study was conducted in coffee-growing region in southwest
Yunnan (98°38
′27.481′′–102°18′38.372′′; 21°59′35.613′′–25°49′26.969)
namely, Puer, Lingcang, Baoshan, Dehong ( Fig. 1 ). In general, the
area has distinct wet and dry seasons. The wet season lasts fromJune to October, and the pronounced dry season occurs fromNovember until May (Chen, 2001 ). The climate is the sub-tropical
and tropical monsoon climate. The soils in the region are character-ized as acidic lateritic red soil and a reddish brown sandy loam soil(Liuet al.,2016 ; Zhang et al.,2017 ). The primary coffee varieties are</t>
  </si>
  <si>
    <t>Catimor, S288, Borbón and Caturra, and the age of the plantationsranges from 3 to 15 years. On average, the planting density (plants/ha) in unshaded range from 3500 to 2500. Based on managementlevel and vegetational and structural complexity, two coffee man-agement categories in major coffee-growing regions are character-ized as shaded and unshaded plantations. In shaded plantations,the shade trees are rubber ( Hevea brasiliensis ), macadamia
(Macadamia ternifolia ) and longan ( Euphoria longan ). The density
of shade trees varies greatly because shade trees are planted byfarmer without arranged regime. In addition, many trees are stillrelatively young ( ∼5–10 years) in the shaded plantations of
Lincang; however, the age of the shades trees are over 10 years inDehong coffee-growing regions. Two different coffee managementswere focused on generating products that were exclusively market-oriented. These coffee-producing systems require high inputs of</t>
  </si>
  <si>
    <t>chemical fertilizers and an intensive work force throughout the
year. The main fertilizers were urea and compound fertilizers.The characteristics of coffee plantations are shown in Table 1 .
Soil sampling
In 2015 –2016, lists of coffee growers within each coffee region
were obtained from the Coffee Association of Yunnan (CAYN),from which plantations covering &gt;1 ha and with slopes rangingfrom 0° to 35° were selected. Another key consideration wasthat Arabica coffee was grown as the major crop. In total, 50 indi-vidual plantations were selected, of which 22 plantations wereplanted with shade trees and 28 were plantations without shadetrees. Data collection at each soil sampling plantation startedwith semi-structured interviews with farmers to compile dataon farm management, fertilizer use, pesticide use, shading, coffeeand shade tree densities, and yields ( Table 1 ). In addition, the</t>
  </si>
  <si>
    <t>geographical locations of the soil sampling plantation wereobtained using a hand-held GPS (G210). A soil sampling planta-tion was randomly divided into three plots. In each plot, five ran-domly distributed soil sampling points were taken and pooled toone composite sample. In order to acquire soil bulk density at 0 –
10, 10 –20 and 20 –40 cm, the stainless steel cutter with edge cylin-
ders with a height of 50 mm and a diameter of 50 mm (98.2 cm
3
inner volume) was hammered into the ground at each samplingsoil depth. Systematically collected soil samples for SOC analysiswere sampled at 20 cm depth intervals in the top 40 cm in the cof-fee inter-row with a distance of 40 –50 cm from the stem of a cof-
fee plant. Previous work indicated that this position provided aspatially integrative measurement of soil properties for the entirecoffee plot (Hergoualc ’het al.,2012 ). After collection, all collected</t>
  </si>
  <si>
    <t>soil samples were transported to the laboratories of DehongTropical Agriculture Research Institute of Yunnan (DTARI) fororganic carbon, pH and bulk density analysis. In total, 450 soilsamples were systematically collected for soil bulk density ( ρ
b)
analysis, and 300 soil samples were analysed for SOC.According to the coffee plantation management practice, 300soil samples for SOC were divided into two parts: 132 in shadedcoffee plantations and 168 in unshaded coffee plantations.
Laboratory analyses and soil carbon stock calculations
Bulk density samples were sealed in metal collection cans and</t>
  </si>
  <si>
    <t>Laboratory analyses and soil carbon stock calculations
Bulk density samples were sealed in metal collection cans and
dried at 105°C. Soil bulk density was calculated by dividing theoven dry mass by the volume of the core. Soil samples for SOCanalysis were sampled at 20 cm depth intervals in the top 40cm. Soil samples collected for SOC analyses were air dried inthe laboratory. The coarse roots and stones were extracted byhand and then the soil was passed through a 2 mm sieve. Soilorganic carbon concentration was measured using theWalkley-Black method and applying a correction factor of 1.32to account for the incomplete oxidation of organic carbon thatis known to occur with the Walkley-Black method (Mylavarapu,2014 ). There are low pH values (&lt;7.0) and negative HCl test in</t>
  </si>
  <si>
    <t>the soil samples. This confirmed absence or insignificant amountof carbonates in the soil. Therefore, all measured soil carbon wasconsidered as SOC. Soil total nitrogen (N) was determined by theKjeldahl method. Soil pH was determined on air-dried sampleswith a soil solution ratio of 1 ：2.5. Soil total SOC stock was deter-
mined by using the formula (Don et al.,2011 ):
SOC stock [ t/ha]=∑
n
i=1SOC concentration [ t/t]
×bulk density [ t/m3]×soil volume(m3/ha)
where nwas the number of soil layers. The average soil bulk dens-
ity of 0 –10 and 10 –20 cm was used as the soil bulk density of 0 –
20 cm.
Observational data sets
The daily surface air temperature and precipitation observations
came from 22 China Meteorological Administration (CMA)meteorological stations ( Fig. 1 ) in the past 30 years. In this</t>
  </si>
  <si>
    <t>The daily surface air temperature and precipitation observations
came from 22 China Meteorological Administration (CMA)meteorological stations ( Fig. 1 ) in the past 30 years. In this
study, the annual average air temperature, moisture and precipita-tion were selected as climatic variables. Each coffee plantation waspaired to a meteorological station with the shortest distance.
Statistical analyses
The data were divided into two main groups: shaded plantation
and unshaded plantation. Each plantation was set as independentreplicate. Statistical analysis was performed using the softwareSPSS 24, with a probability level of 5% to test the significanceof the treatment effects. The effect of shaded trees on SOC con-centration, SOC stock, and soil bulk density was analysed usingone-way ANOVA. Since the Levene ’s Test for equality of variances
is significant, the data were analysed with Tamhane ’ST2. The
Mann –Whitney test was used when the data were not normally</t>
  </si>
  <si>
    <t>is significant, the data were analysed with Tamhane ’ST2. The
Mann –Whitney test was used when the data were not normally
distributed. Multiple linear regression combined with forward688 Ziwei Xiao et al.
https://doi.org/10.1017/S002185962100006X  Published online by Cambridge University Press</t>
  </si>
  <si>
    <t>and backward stepwise regression method to quantify the rela-
tionship between a dependent variable (SOC concentration) andmultiple independent variables (Meersmans et al .,2012 ), such
as average soil bulk density ( ρ
b), soil pH, total nitrogen of soil
(N), mean annual temperature (MAT), mean annual moisture(MAM), mean annual precipitation (MAP) and elevation (E).The coefficient of determination ( R
2), root mean square error
(RMSE) and residual sum of squares (RSS) were used to evaluatethe goodness of fit, while the performance relative to the numberof model parameters was evaluated through the Akaike informa-tion criterion (AIC). The AIC can be expressed as (Meersmanset al.,2012 ):
AIC=ln (RSS /N)+2k
RSS is the residual sum of squares, Nis the number of obser-
vations, and kis the number of parameters in the model. The
model with the lowest AIC is considered the best model.Results
Soil bulk density was significantly ( P&lt;0.05) smaller under shaded</t>
  </si>
  <si>
    <t>vations, and kis the number of parameters in the model. The
model with the lowest AIC is considered the best model.Results
Soil bulk density was significantly ( P&lt;0.05) smaller under shaded
coffee system than unshaded coffee system in 20 –40 cm depth
(Table 2 ). Similarly, soil total nitrogen (N) concentrations of
shaded coffee system were significantly ( P&lt;0.05) greater in the
upper 40 cm of soil as compared to unshaded coffee system.Soil pH was not significantly different between coffee systems(5.4 –5.6) ( Table 2 ). The mean C/N ratio of unshaded coffee sys-
tem ranged from 12.6 in 0 –20 cm to 9.5 in 20 –40 cm, and C/N
ratio under shaded coffee system changed little from 0 –20 cm
(11.4) to 20 –40 cm (11.5). However, there was no significant dif-
ference ( P&gt;0.05) between shaded and unshaded coffee system.
The SOC concentration and stock decreased with soil depth in
both coffee systems ( Fig. 2 ). In unshaded coffee system, there was</t>
  </si>
  <si>
    <t>ference ( P&gt;0.05) between shaded and unshaded coffee system.
The SOC concentration and stock decreased with soil depth in
both coffee systems ( Fig. 2 ). In unshaded coffee system, there was
a significantly higher mean SOC concentration ( Fig. 2 (a)) and
stock ( Fig. 2 (b)) at 0 –20 depth than the 20 –40 cm layer ( P&lt;
0.05). Total SOC concentration (20 ± 1.4 g/kg) and stock (91 ±5.3 t/ha) in shaded coffee system was larger than unshaded coffeesystem (17 ± 1.6 g/kg, 85 ± 7.0 t/ha). Although there was no
Fig. 1. Distribution of coffee plantations surveyed in this study.
Table 1. The characteristics of the coffee system
PlantationCoffee trees Shade trees
Age
(years)Fertilizer (times/
year)Fresh fruit yield
(t/ha)aTree spacing
(m)Row spacing
(m)Tree spacing
(m)Row spacing
(m)
Coffee 1 –22 –3 –– 3–72 –31 0 –18
Coffee + rubber 1 –22 –33 –51 2 –23 –10 2 –31 0 –18
Coffee +
macadamia1–22 –34 –54 –82 –62 –39 –19
Coffee + longan 1 –22 –34 –55 –8 &gt;10 2 14</t>
  </si>
  <si>
    <t>(m)Row spacing
(m)
Coffee 1 –22 –3 –– 3–72 –31 0 –18
Coffee + rubber 1 –22 –33 –51 2 –23 –10 2 –31 0 –18
Coffee +
macadamia1–22 –34 –54 –82 –62 –39 –19
Coffee + longan 1 –22 –34 –55 –8 &gt;10 2 14
aFruit = coffee berry.The Journal of Agricultural Science 689
https://doi.org/10.1017/S002185962100006X  Published online by Cambridge University Press</t>
  </si>
  <si>
    <t>significant difference in the total SOC concentration and stock at
0–20 depth between shaded coffee system and unshaded coffee
system ( P&gt;0.05), the 20 –40 cm layer of shaded coffee system
showed significantly greater SOC concentration ( P&lt;0.05) com-
pared to unshaded coffee system ( Fig. 2 (a)).
Correlation coefficients between SOC concentration and
explanatory variables in coffee system are given in Table 3 . Soil
organic carbon concentration had a rather strong negative correl-ation with soil bulk density ( ρ
b)(P&lt;0.01). There were significant
negative ( P&lt;0.05) relationships between SOC concentration and
soil pH. The positive relationship was observed between SOC con-
centration and soil total nitrogen (N) ( P&lt;0.01). There was no sig-
nificant relationship between SOC and climatic variables in coffeesystem.
A multiple linear regression model was created using a com-</t>
  </si>
  <si>
    <t>nificant relationship between SOC and climatic variables in coffeesystem.
A multiple linear regression model was created using a com-
bined forward and backward stepwise regression method. Usingmultiple linear regression ( Table 4 ), 19 regression models were
set up for the model of coffee system. As the number of variablesincreased, the R
2value of multiple linear regression model is
increased. In contrast, RSS decreased as the number of variablesincreased. The best model based on RMSE and AIC values wasselected. Soil bulk density ( ρ
b), soil pH, soil total nitrogen (N),
mean annual temperature (MAT), mean annual moisture(MAM) and mean annual precipitation (MAP) were included inthe best model at 0 –20 cm depth. This model results showed
that six variables could explain 50.5% of SOC concentration var-iations in 0 –20 cm soil depth ( Table 3 ). For the 20 –40 cm depth,</t>
  </si>
  <si>
    <t>that six variables could explain 50.5% of SOC concentration var-iations in 0 –20 cm soil depth ( Table 3 ). For the 20 –40 cm depth,
the multiple linear regression model with the lowest AIC valueincluded all variables. This multiple linear regression with all vari-ables produced the largest R
2(0.477) and smaller RMSE (6.646%)
and RSS (1634) for SOC concentration. The integrated modelincorporating six variables was performed better in predictingthe total SOC concentration than the other fitted model(Table 4 ). This model explained 51.9% variations in SOC concen-
tration. All the optimal fitting models showed that ρ
b, pH, N,
MAT and MAM were important predictors of SOC concentration.Likewise, MAP was an important predictor of SOC concentrationin 0 –20 cm soil depth and was present in regression equations.Table 2. Soil dry bulk density, soil pH and nitrogen (N) concentrations at two depth intervals in shaded and unshaded plantations of coffee systems
Depth0–20 cm 20 –40 cm Total</t>
  </si>
  <si>
    <t>Depth0–20 cm 20 –40 cm Total
Mean S.E. Mean S.E. Mean S.E.
Soil bulk density (g/cm3)
Unshaded coffee system 1.25a 0.034 1.33a 0.039 1.29a 0.035Shaded coffee system 1.14a 0.043 1.20b 0.041 1.17b 0.041
Soil pH
Unshaded coffee system 5.2a 0.14 5.5a 0.12 5.5a 0.11
Shaded coffee system 5.40a 0.15 5.4a 0.13 5.4a 0.13
Soil N concentration (g/kg)
Unshaded coffee system 1.71a 0.15 1.46a 0.090 1.62a 0.046Shaded coffee system 2.00b 0.090 1.81b 0.098 1.84b 0.084
Soil carbon (C)/N ratio
Unshaded coffee system 13a 1.1 9.5a 0.90 10.1a 0.93
Shaded coffee system 11.4a 0.66 12a 1.2 11.3a 0.84
Notes: For a given soil property, the means followed by the same letter are not significantly different between shaded and unshaded coffee systems at P= 0.05.
Fig. 2. (a) The soil organic carbon (SOC) concentration and (b) stock at different
depths in shaded and unshaded coffee system. Note: Different capital letters indicate</t>
  </si>
  <si>
    <t>Fig. 2. (a) The soil organic carbon (SOC) concentration and (b) stock at different
depths in shaded and unshaded coffee system. Note: Different capital letters indicate
significant* differences between the shaded and unshaded coffee system at the samedepth and different Roman numerals indicate significant* differences between 0 –20
and 20 –40 cm at a coffee system (* P&lt; 0.05). Error bars represent standard error of the
mean. Description of coffee system is presented in Table 1 .690 Ziwei Xiao et al.
https://doi.org/10.1017/S002185962100006X  Published online by Cambridge University Press</t>
  </si>
  <si>
    <t>Elevation ( E) was an influential predictor of SOC concentration in
the integrated model.
The measured v.predicted values of SOC concentration by the
optimal regression models are shown in Fig. 3 . Similarly, compar-
ing the predicted SOC concentration values generated by thismodel with those measured in the field for the soil samples atthe different depth indicated that there was a relatively moderatecorrelation between predicted and measured SOC concentrationvalues. With the increase of soil depth, the correlation ( R
2
adj)
between predicted and measured SOC concentration valuesincreased from 0.280 to 0.426. The R
2
adjof 0 –40 cm depth SOC
concentration was 0.420.
Discussion
In this study, SOC for the shaded coffee plantations was higher
than the unshaded coffee plantations. Shade trees not only
adverse SOC accumulation, but they may also increase farmers ’</t>
  </si>
  <si>
    <t>Discussion
In this study, SOC for the shaded coffee plantations was higher
than the unshaded coffee plantations. Shade trees not only
adverse SOC accumulation, but they may also increase farmers ’
income. One reason for maintaining shade trees in shaded plan-tations provided a more stable income due to cash income supple-ment provided by fruits or timber from the shelter trees (Damatta,2004 ). In addition, studies have shown that the commercial poly-
culture coffee plantation can increase the coffee production inYunnan (Peng et al.,2012 ). In a coffee + rubber plantation studied
by Zhang et al.(2002b), the rubber yield increased by 1.88 kg per
plant and the yield of coffee green beans could also be stabilized at3000 kg/ha in a well-managed coffee plantation (Zhang et al.,2002 b). In addition, a combined coffee-macadamia plantation
also significantly increased the yield of coffee per unit area(Long and Wang, 1996 ). Moreover, coffee white stem borer</t>
  </si>
  <si>
    <t>also significantly increased the yield of coffee per unit area(Long and Wang, 1996 ). Moreover, coffee white stem borer
(Xylotrechus quadripes ) has become a major problem in
Yunnan coffee-growing region. Therefore, it is recommendedthat coffee plants are planted under a good stand of permanentshading trees as a key strategy to control the white stem borer(Zhang et al., 2002 a,b). This has stimulated many unshaded cof-
fee plantations to convert into shaded coffee plantations inYunnan.
Land cover by perennial plants will have the greatest impact on
soil carbon accumulation increase (Luo et al .,2010 ). Organic
inputs from litter, pruned biomass and roots decay and exudationof the trees contribute to maintain or increase SOC content(Montagnini and Nair, 2004 ). In the monoculture, carbon inputsfrom litterfall were much smaller, and the loss cannot be compen-
sated via mineralization (Hergoualc ’het al.,2012 ). The result of</t>
  </si>
  <si>
    <t>sated via mineralization (Hergoualc ’het al.,2012 ). The result of
this study has shown that total SOC stock in shaded coffee systemwas larger than unshaded coffee system. This result suggests thatthe inclusion of shade trees in shaded coffee system could increaseSOC accumulation.
The finer soil particles play an important determinant of the
SOC storage capacity, as higher finer soil particles fractions pro-moted the formation of organic mineral complexes (Lemma,2018 ). High bulk density in unshaded coffee could be due to
both soil compaction and soil textural differences. Soil bulk dens-ity was higher in unshaded coffee system than shaded coffee sys-tem. Thus, this partly supports soil compaction in unshadedcoffee. Likewise, there was higher SOC stock in unshaded coffeesystem in the upper 20 cm as compared with shaded coffee sys-tem, although SOC concentration of shaded coffee system washigher than unshaded coffee system. The soil ’s organic matter</t>
  </si>
  <si>
    <t>(SOM) was one of the dominating factors that changed soilbulk density (Ruehlmann and Körschens, 2009 ), which negatively
correlated with SOC at lower depths (Devi and Kumar, 2009 ). A
similar result was also found in this study. The relationshipbetween SOC concentration and soil bulk density was signifi-cantly negative. This relationship maybe a factor that accountedfor SOC concentration declined with the increased depth. Inthe optimal linear regression model, soil bulk density was animportant factor explaining the variation of SOC concentration.
It is known that soil pH is one of the factors affecting the turn-
over of C stocks in soils (Cinzia et al.,2010 ; Kirk et al.,2010 ).
Since changes in soil pH will affect plant growth and microbialactivity, these processes may have a direct impact on SOC stock(Parfitt et al.,2014 ). Consistent with these findings, a significant</t>
  </si>
  <si>
    <t>Since changes in soil pH will affect plant growth and microbialactivity, these processes may have a direct impact on SOC stock(Parfitt et al.,2014 ). Consistent with these findings, a significant
negative relationship between soil pH and SOC concentration incoffee system was observed. This result partly indicated that soilpH was a factor that affected SOC concentration in both coffeesystems.
Although the decomposition of soil organic matter is often
limited by nitrogen availability to microbes (Schimel andWeintraub, 2003 ; Allison et al.,2010 ), the effect of N on carbon
stock depends on ecosystem type and soil organic matter quality(Allison et al.,2010 ). There was also a significant positive relation-
ship between SOC concentration and soil total nitrogen (N) inboth coffee systems, and it was an influential predictor of SOCconcentration in the stepwise regression. The coffee plant ’s fine
roots are found at the surface of the soil (0 –30 cm) (Wintgens,</t>
  </si>
  <si>
    <t>roots are found at the surface of the soil (0 –30 cm) (Wintgens,
2004 ). The potential loss of N in the first 0 –20 cm soil depth
can be reduced by complementing with litter and fine root ofshade trees (Lemma, 2018 ). N uplift by shade trees can partially
explain the lower C/N ratio at the surface of the soil (0 –20 cm)
in the shaded coffee plantations. The decrease of SOC concentra-tion with depth was greater for the unshaded coffee plantations by8.501 and 3.680 g/kg as compared to the SOC concentration ofshaded coffee plantations. However, there was a small variationof total N concentration with depth in the shaded coffee planta-tions (0.251 g/kg) and unshaded coffee plantations (0.188 g/kg).This may be a result of the lower C/N ratio in unshaded coffeeplantations than in shaded coffee plantations.
There were several factors that affected the SOC stock in coffee</t>
  </si>
  <si>
    <t>There were several factors that affected the SOC stock in coffee
plantations. Unrevealing the relation between SOC and varioussite factors in a multidimensional context can be a useful toolfor optimizing sustainable soil management at larger administra-tive levels (Meersmans et al.,2012 ). In order to compare the best
performing algorithms, the AIC was a useful method that canTable 3. Correlation coefficients ( r) between SOC concentration and
explanatory variables in coffee system
Variables 0 –20 cm 20 –40 cm Total
ρb −0.543
(P&lt;0.01)−0.557
(P&lt;0.01)−0.616
(P&lt;0.01)
pH −0.312
(P&lt;0.05)−0.311
(P&lt;0.05)−0.351
(P&lt;0.01)
N 0.500 ( P&lt;0.01) 0.387 ( P&lt;0.01) 0.395 ( P&lt;0.01)
MAT 0.089 (NS) −0.043 (NS) 0.031 (NS)
MAM 0.140 (NS) 0.230 (NS) 0.204 (NS)MAP 0.146 (NS) 0.131 (NS) 0.155 (NS)E 0.039 (NS) −0.088 (NS) −0.023 (NS)
SOC, soil organic carbon; ρb, average soil bulk density; pH, soil pH; N, total soil nitrogen;</t>
  </si>
  <si>
    <t>SOC, soil organic carbon; ρb, average soil bulk density; pH, soil pH; N, total soil nitrogen;
MAT, mean annual temperature; MAM, mean annual moisture; MAP, mean annualprecipitation; E, elevation; NS, not significant.The Journal of Agricultural Science 691
https://doi.org/10.1017/S002185962100006X  Published online by Cambridge University Press</t>
  </si>
  <si>
    <t>achieve the most satisfactory compromise between model accur-
acy and model parsimony, and the model with the smallest AICwas the best (Rossel and Behrens, 2010 ). To this end, a stepwise
linear regression procedure in combination with AIC criteriawas used to construct a linear regression model (Meersmanset al.,2012 ). According to the optimal model, elevation, mean
annual temperature (MAT), mean annual moisture (MAM) andmean annual precipitation (MAP) were important factors affect-ing the SOC in coffee system. Although there was no significantrelationship between SOC concentration and climatic variablesin both coffee systems, model fit quality ( R
2) increased with add-
itional parameters of climatic variables. The coefficient of deter-mination ( R
2) for the optimal models (0.48 –0.52) corresponds
with the predicted power obtained in other studies. Meersmanset al.(2012 ) obtained R
2values ranging between 0.45 and 0.49</t>
  </si>
  <si>
    <t>2) for the optimal models (0.48 –0.52) corresponds
with the predicted power obtained in other studies. Meersmanset al.(2012 ) obtained R
2values ranging between 0.45 and 0.49
for their predictions of organic carbon for the national scale inFrance (Meersmans et al.,2012 ). In the multiple linear regression
model, each optimal model contained at least one climate vari-able. The best model at different soil layers (0 –20 cm, 20 –40 cmand total) explained 50.5, 47.7 and 51.9% of SOC concentration
variations, respectively. This indicated that climate variable maybe another important factor affecting SOC concentration in dif-ferent coffee systems. However, elevation was excluded in optimalmultiple linear regression at 0 –20 cm depth, indicating that eleva-</t>
  </si>
  <si>
    <t>tion may be a weak predictor of SOC concentration. Similarly,MAP was not in the optimal integrated model, indicating thatMAP may have a low affinity for SOC concentration. Other stud-ies have also emphasized the importance of climate variables inpredicting SOC concentration. Using stepwise linear regressionmodel, Meersmans et al.(2012 ) identified land use, climate and
clay content as the three most important factors explaining thevariation of SOC at the national scale (Meersmans et al.,2012 ).
The importance of climate variables for predicting SOC contentswas also emphasized in the studies of Martin et al.(2011 ). Their
results showed that climate variable is an important factor inexplaining the variations of SOC in France (Martin et al.,2011 ).
Many researchers have suggested farmers to develop shaded
coffee plantations with commercial trees, such as rubber,Table 4. The multiple linear regression analysis for influencing factors of soil organic carbon concentration in coffee system</t>
  </si>
  <si>
    <t>coffee plantations with commercial trees, such as rubber,Table 4. The multiple linear regression analysis for influencing factors of soil organic carbon concentration in coffee system
Depth Regression equation R2RMSE RSS AIC
0–20 cm VSOC=56.777−29.275Vrb 0.368 7.314 2139 17.756
VSOC=33.224−29.275Vrb+0.303VMAM 0.397 7.238 2043 17.710
VSOC=6.44–27.937Vrb+0.386VMAM+1.032VMAT 0.425 7.157 1946 17.662
VSOC=− 12.900–20.964Vrb+0.382VMAM+1.192VMAT+4.582VN 0.462 7.019 1832 17.601
VSOC=− 11.465–20.662Vrb+0.442VMAM+1.086VMAT+5.540VN−0.004VMAP 0.484 6.967 1747 17.554
VSOC=5.148−17.494Vrb+0.341VMAM+0.998VMAT+5.990VN−0.005VMAP−2.096VpH 0.505 6 .921 1676 17 .512
VSOC=11.245−17.592Vrb+0.312VMAM+0.918VMAT+5.916VN
−0.004VMAP−0.240VpH−0.001VE0.506 7.019 1675 17.512
20–40 cm VSOC=43.104−21.648Vrb 0.289 7.201 2229 17.797
VSOC=5.268−22.004Vrb+0.502VMAM 0.375 6.818 1952 17.665
VSOC=116 .216−23.707Vrb−2.806VpH−1.826VMAT−0.016VE 0.467 6.447 1662 17.504</t>
  </si>
  <si>
    <t>20–40 cm VSOC=43.104−21.648Vrb 0.289 7.201 2229 17.797
VSOC=5.268−22.004Vrb+0.502VMAM 0.375 6.818 1952 17.665
VSOC=116 .216−23.707Vrb−2.806VpH−1.826VMAT−0.016VE 0.467 6.447 1662 17.504
VSOC=109 .311−22.094Vrb−3.244VpH−1.793VMAT−0.015VE+1.356VN 0.473 6.496 1645 17.493
VSOC=95.291−22.422Vrb−2.964VpH−1.639VMAT−0.014VE+1.356VN+0.114VMAM 0.476 6.562 1636 17.488
VSOC=95148 −22.241Vrb−2.955VpH−1.613VMAT−0.014VE
+1.339VN+0.099VMAM−0.001VMAP0.477 6 .646 1634 17 .487
Total VSOC=49.281−24.737Vrb 0.388 6.240 1830 17.600
VSOC=20.663−25.200Vrb+0.381VMAM 0.445 6.001 1658 17.501
VSOC=51.034−18.527Vrb+5.023VN−3.282VpH 0.469 5.941 1588 17.458
VSOC=64.253−19.471Vrb+4.593VN−3.627VpH−0.007VE 0.493 5.868 1515 17.411
VSOC=83.058−20.878Vrb+4.499VN−3.877VpH−0.009VE−0.817VMAT 0.517 5.994 1443 17.362
VSOC=70.208−20.933Vrb+4.388VN−3.560VpH−0.007VE−0.675VMAT+0.095VMAM 0.519 5 .850 1437 17 .358
VSOC=70.241−21.069Vrb+4.177VN−3.490VpH−0.008VE
−0.658VMAT+0.082VMAM+0.001VMAP0.520 5.914 1434 17.756</t>
  </si>
  <si>
    <t>VSOC=70.208−20.933Vrb+4.388VN−3.560VpH−0.007VE−0.675VMAT+0.095VMAM 0.519 5 .850 1437 17 .358
VSOC=70.241−21.069Vrb+4.177VN−3.490VpH−0.008VE
−0.658VMAT+0.082VMAM+0.001VMAP0.520 5.914 1434 17.756
SOC, soil organic carbon; ρb, average soil bulk density; pH, soil pH; N, total soil nitrogen; MAT, mean annual temperature; MAM, mean annual moisture; MAP, mean annual precipitat ion; E,
elevation; R2, the proportion of variation in the measured data explained by the regression equation; RMSE, root mean square error; RSS, residual sum of squares; AI C, Akaike ’s Information
Criteria (AIC).692 Ziwei Xiao et al.
https://doi.org/10.1017/S002185962100006X  Published online by Cambridge University Press</t>
  </si>
  <si>
    <t>macadamia, longan (Long et al., 1995 a,b;L iet al.,2017 ). This
kind of plantation mixed planting of commercial trees offered aunique opportunity to sequester atmospheric carbon, and simul-taneously diversifying incomes by the sale of wood, fruit and rub-ber (Long et al., 1995 a,b;L iet al.,2017 ). Although the SOC
stocks can be increased also under monocultures of trees, polycul-
ture accrued more SOC stocks (Nair et al .,2009 ; Beenhouwer
et al.,2016 ). Therefore, it is recommended to plant a commercial
polyculture system in coffee-growing regions of Yunnan. An add-itional pathway would be to included monoculture of coffee sys-tem in environmental service reward schemes to provideincentives to coffee farmers for maintaining high C stocks intheir coffee plantations. Certification agencies such as theRainforest Alliance ( www.ra.org ) are also working to certify the
climate-friendly coffee plantation, in the expectation that thismay facilitate access to special markets and premiums.</t>
  </si>
  <si>
    <t>climate-friendly coffee plantation, in the expectation that thismay facilitate access to special markets and premiums.
Conclusions
The present study demonstrates that shaded coffee system stored
more SOC as compared to unshaded coffee system. This findinghas implications for the selection of shaded coffee system suitablefor climate change mitigation efforts. There were significant rela-tionships between SOC concentration and soil bulk density, soilpH and soil total nitrogen (N). They are significant factors for
the prediction of coffee system SOC concentration at this site.The results from stepwise multivariate regression analyses con-firmed the importance of climate variable in explaining the varia-tions of coffee plantation SOC concentration in Yunnan.
Financial support. This work was funded by the national key R&amp;D program
of China (2018YFD020110) and Basic Research Priorities Program of Yunnan
Province-the Applied Basic Research Programs of Science and Technology</t>
  </si>
  <si>
    <t>of China (2018YFD020110) and Basic Research Priorities Program of Yunnan
Province-the Applied Basic Research Programs of Science and Technology
Department for Young Scholars (No. 2019FD005).
Conflict of interest. None.
Ethical standards. Not applicable.
References
Allison SD, Gartner TB, Mack MC, Mcguire K and Treseder K (2010)
Nitrogen alters carbon dynamics during early succession in boreal forest.
Soil Biology &amp; Biochemistry 42, 1157 –1164.
Batjes NH (1996) Total carbon and nitrogen in the soils of the world.
European Journal of Soil Science 65,2–3.
Beenhouwer MD, Geeraert L, Mertens J, Geel MV, Aerts R, Vanderhaegen
K and Honnay O (2016) Biodiversity and carbon storage co-benefits of
coffee agroforestry across a gradient of increasing management intensity
in the SW Ethiopian highlands. Agriculture Ecosystems &amp; Environment
222, 193 –199.</t>
  </si>
  <si>
    <t>coffee agroforestry across a gradient of increasing management intensity
in the SW Ethiopian highlands. Agriculture Ecosystems &amp; Environment
222, 193 –199.
Fig. 3. The relationship between measured soil organic carbon (SOC) concentration and predicted SOC concentration at different depth soil in coffee system .
(a) 0 –20 cm, (b) 20 –40 cm, (c) 0 –40 cm.The Journal of Agricultural Science 693
https://doi.org/10.1017/S002185962100006X  Published online by Cambridge University Press</t>
  </si>
  <si>
    <t>Blécourt MD, Brumme R, Xu J, Corre MD and Veldkamp E (2013) Soil car-
bon stocks decrease following conversion of secondary forests to rubber
(Hevea brasiliensis ) plantations. PLoS ONE 8, e69357.
Cai A, Feng W, Zhang W and Xu M (2016) Climate, soil texture, and soil
types affect the contributions of fine-fraction-stabilized carbon to total
soil organic carbon in different land uses across China. Journal of
Environmental Management 172,2–9.
Chen Z (2001) The characteristics of Yunnan climate. In Chen (ed). General
Discussion of Yunnan Climate . Beijing, China: Meteorological Press,
pp. 169 –172.
Chen L (2015) Quality management, certification and related agricultural organi-
sations along the value chain: empirical study about Fairtrade coffee in China
(PhD Dissertation), Rheinische Friedrich-Wilhelms-Universität Bonn, Diss.
Chen X, Luo Y, Zhou Y and Lu M (2016) Carbon sequestration potential in
stands under the grain for green program in southwest China. PLoS ONE
11, e0150992.</t>
  </si>
  <si>
    <t>Chen X, Luo Y, Zhou Y and Lu M (2016) Carbon sequestration potential in
stands under the grain for green program in southwest China. PLoS ONE
11, e0150992.
Cinzia F, Christianp G, Randallk K, Carlc T, Garym K, Martinf J,
Christopherd B and Sdouglas M (2010) Temperature and vegetation
effects on soil organic carbon quality along a forested mean annual tem-
perature gradient in North America. Global Change Biology 14, 193 –205.
Damatta FM (2004) Ecophysiological constraints on the production of shaded
and un-shaded coffee: a review. Field Crops Research 86,9 9 –114.
Devi GMS and Kumar KSA (2009) Characteristics of coffee-growing soils and
their organic carbon stocks in Karnataka state. Agropedology 19,6–14.
Don A, Schumacher J and Freibauer A (2011) Impact of tropical land-use
change on soil organic carbon stocks –a meta-analysis. Global Change
Biology 17, 1658 –1670.
Goodall KE, Bacon CM and Mendez VE (2015) Shade tree diversity, carbon</t>
  </si>
  <si>
    <t>change on soil organic carbon stocks –a meta-analysis. Global Change
Biology 17, 1658 –1670.
Goodall KE, Bacon CM and Mendez VE (2015) Shade tree diversity, carbon
sequestration, and epiphyte presence in coffee agroecosystems: a decade ofsmallholder management in San Ramón, Nicaragua. Agriculture, Ecosystems
&amp; Environment 199, 200 –206.
Hergoualc ’h K, Blanchart E, Skiba U, Hénault C and Harmand JM (2012)
Changes in carbon stock and greenhouse gas balance in a coffee ( Coffea
arabica ) monoculture versus an agroforestry system with Inga densiflora ,
in Costa Rica. Agriculture , Ecosystems &amp; Environment 148, 102 –110.
ICO
(2015) Coffee in China. International Coffee Organization (ICO), Milan,
Italy: International Coffee Council 115th Session.
Kirk GJD, Bellamy PH and Lark RM (2010) Changes in soil pH across
England and Wales in response to decreased acid deposition. Global
Change Biology 16, 3111 –3119.
Lemma B (2018) Soil organic carbon storage, n stock and base cations of</t>
  </si>
  <si>
    <t>England and Wales in response to decreased acid deposition. Global
Change Biology 16, 3111 –3119.
Lemma B (2018) Soil organic carbon storage, n stock and base cations of
shade coffee, khat and sugarcane for andisols in south Ethiopia. Open
Journal of Soil Science 08,4 7 –60.
Li S, Su J, Liu W, Lang X, Huang X, Jia C, Zhang Z and Tong Q (2015)
Changes in biomass carbon and soil organic carbon stocks following the
conversion from a secondary coniferous forest to a pine plantation. PLoS
ONE 10, e0135946.
Li Y, Huang J, Lv Y, Zhang X, Huang J, Zuo Y, Luo X, Li G, Wu R, Liu H,
Bi X, Liu Q and Yan W (2017) Intercropping patterns in coffee plantations
in Yunnan. Chinese Journal of Tropical Agriculture 37,2 7 –29.
Liu X, Li F, Zhang Y and Yang Q (2016) Effects of deficit irrigation on yield
and nutritional quality of Arabica coffee ( Coffea arabica ) under different N
rates in dry and hot region of southwest China. Agricultural Water
Management 172,1–8.</t>
  </si>
  <si>
    <t>and nutritional quality of Arabica coffee ( Coffea arabica ) under different N
rates in dry and hot region of southwest China. Agricultural Water
Management 172,1–8.
Long Y and Wang J (1996) The analysis on ecological benefits of intercrop-
ping combinations in coffee plantations. Ecological Economy 1,3 0 –32.
Long Y, Wang J and Li G (1995a) Preliminary analysis of agroforestry man-
agement model and its benefits of coffee plantation in southern Yunnan
province. Tropical Plant Research 35,2 3 –29.Long Y, Wang J and Li G (1995b) Reckoning ecological and economical bene-
fit of shaddock –coffee community. Ecological Economy 6,3 4 –36.
Luo Z, Wang E and Sun OJ (2010) Soil carbon change and its responses to
agricultural practices in Australian agro-ecosystems: a review and synthesis.
Geoderma 139, 211 –223.
Martin MP, Wattenbach M, Smith P, Meersmans J, Jolivet C, Boulonne L
and Arrouays D (2011) Spatial distribution of soil organic carbon stocks</t>
  </si>
  <si>
    <t>Geoderma 139, 211 –223.
Martin MP, Wattenbach M, Smith P, Meersmans J, Jolivet C, Boulonne L
and Arrouays D (2011) Spatial distribution of soil organic carbon stocks
in France. Biogeosciences (Online) 8, 1053 –1065.
Meersmans J, Martin MP, De Ridder F, Lacarce E, Wetterlind J, De Baets S,
Le Bas C, Louis BP, Orton TG and Bispo A (2012) A novel soil organic C
model using climate, soil type and management data at the national scale inFrance. Agronomy for Sustainable Development 32, 873 –
888.
Méndez VE, Castro-Tanzi S, Goodall K, Morris KS, Bacon CM, Läderach P,
Morris WB and Georgeoglou-Laxalde MU (2011) Livelihood and environ-
mental trade-offs of climate mitigation in smallholder coffee agroforestry
systems. In Nihart EWA, Tapio-Biström M and Grieg-Gran M (eds),Climate Change Mitigation and Agriculture . New York, USA: Routledge
Press, pp. 370 –373.
Montagnini F and Nair PKR (2004) Carbon sequestration: an underexploited</t>
  </si>
  <si>
    <t>Press, pp. 370 –373.
Montagnini F and Nair PKR (2004) Carbon sequestration: an underexploited
environmental benefit of agroforestry systems. Agroforestry Systems 61,2 8 1 –295.
Mylavarapu R (2014) Walkley-Black method. In Sikora FJ and Moore KP
(eds), Soil Test Methods From the Southeastern United States . USA:
SERA-IEG-6. Available at www.clemson.edu/sera6 .
Nair PKR, Kumar BM and Nair VD (2009) Agroforestry as a strategy for car-
bon sequestration. Journal of Plant Nutrition and Soil Science 172,1 0 –23.
Parfitt R, Stevenson B, Ross C and Fraser S (2014) Changes in pH,
bicarbonate-extractable-P, carbon and nitrogen in soils under pasture over
7 to 27 years. New Zealand Journal of Agricultural Research 57, 216 –227.
Peng Z, Han D, Shan Y and Yang M (2012) Complex cultivation patterns of
arabica coffee in Dehong prefecture, Yunnan and benefit analysis. Chinese
Journal of Tropical Agriculture 32,2 1 –24.
Rossel VR and Behrens T (2010) Using data mining to model and interpret</t>
  </si>
  <si>
    <t>arabica coffee in Dehong prefecture, Yunnan and benefit analysis. Chinese
Journal of Tropical Agriculture 32,2 1 –24.
Rossel VR and Behrens T (2010) Using data mining to model and interpret
soil diffuse reflectance spectra. Geoderma 158,4 6 –54.
Ruehlmann J and Körschens M (2009) Calculating the effect of soil organic
matter concentration on soil bulk density. Soil Science Society of America
Journal 73, 876 –885.
Schimel JP and Weintraub MN (2003) The implications of exoenzyme activ-
ity on microbial carbon and nitrogen limitation in soil: a theoretical model.
Soil Biology &amp; Biochemistry 35, 549 –563.
Schimel DS, Braswell BH, Holland EA, McKeown R, Ojima DS, Painter
TH, Parton WJ and Townsend AR (1994) Climatic, edaphic, and biotic
controls over storage and turnover of carbon in soils. Global
Biogeochemical Cycles 8, 279 –293.
Tan Z, Lal R, Smeck N and Calhoun F (2004) Relationships between surface
soil organic carbon pool and site variables. Geoderma 121, 187 –195.</t>
  </si>
  <si>
    <t>Biogeochemical Cycles 8, 279 –293.
Tan Z, Lal R, Smeck N and Calhoun F (2004) Relationships between surface
soil organic carbon pool and site variables. Geoderma 121, 187 –195.
Wintgens JN . (2004) Coffee: growing, processing, sustainable production. A
guidebook for growers, processors, traders and researchers.. In Wintgens
JN (ed). The Coffee Plant . Heppenheim, Federal Republic of Germany:
WILEY-VCH Verlag GmbH &amp; Co. KGaA, pp. 9 –10.
Zhang H, Li W, Zhao Y and Lin X (2002a) Work of Xylotrechus quadripes to
coffee and the control. Journal of Yunnan Tropical Crops Science &amp;
Technology 25,1 7 –21.
Zhang H, Li W and Shi Z (2002b) Discussion on shading effect and intercrop-
ing combination of Coffea arabica .Journal of Yunnan Tropical Crops
Science &amp; Technology 5,1 8 –21.
Zhang ZX, Cai ZQ, Liu GZ, Wang H, Huang L and Cai CT (2017) Effects of
fertilization on the growth, photosynthesis, and biomass accumulationin juvenile plants of three coffee ( Coffea arabica L.) cultivars.</t>
  </si>
  <si>
    <t>fertilization on the growth, photosynthesis, and biomass accumulationin juvenile plants of three coffee ( Coffea arabica L.) cultivars.
Photosynthetica 55, 134 –143.694 Ziwei Xiao et al.
https://doi.org/10.1017/S002185962100006X  Published online by Cambridge University Press</t>
  </si>
  <si>
    <t>Intensiﬁcation of coffee systems can increase the effectiveness of REDD
mechanisms
Martin R.A. Noponena,b,⇑, Jeremy P. Haggarb,c, Gareth Edwards-Jonesa,1, John R. Healeya
aSchool of Environment, Natural Resources and Geography, Bangor University, Bangor, Gwynedd LL57 2UW, United Kingdom
bCentro Agronómico Tropical de Investigación y Enseñanza (CATIE), Turrialba 7170, Costa Rica
cNatural Resource Institute (NRI), University of Greenwich at Medway, Chatham ME4 4TB, United Kingdom
article info
Article history:
Received 2 August 2012
Received in revised form 11 February 2013
Accepted 21 March 2013
Available online 2 May 2013
Keywords:
Carbon storage
Coffee agroforestry
Greenhouse gas emissions
Land-use change
Agricultural intensiﬁcation
REDDabstract
In agricultural production systems with shade trees, such as coffee, the increase in greenhouse gas (GHG)
emissions from production intensiﬁcation can be compensated for, or even outweighed, by the increase</t>
  </si>
  <si>
    <t>Intensification of coffee systems can increase the effectiveness of REDD.pdf</t>
  </si>
  <si>
    <t>emissions from production intensiﬁcation can be compensated for, or even outweighed, by the increase
in carbon sequestration into above-ground and below-ground tree biomass. We use data from a long-term
coffee agroforestry experiment in Costa Rica to evaluate the trade-offs between intensiﬁcation, proﬁtability
and net greenhouse gas emissions through two scenarios. First, by assessing the GHG emissions associated
with conversion from shaded to more proﬁtable full-sun (un-shaded) systems, we calculate the break-even
carbon price which would need to be paid to offset the opportunity cost of not converting. The price per tCO 2-
e of emissions reduction required to compensate for the coffee production revenue foregone varies widely
from 9.3 to 196.3 US$ amongst different shaded systems. Second, as an alternative to intensiﬁcation, pro-
duction area can be extended onto currently forested land. We estimate this land-use change required to</t>
  </si>
  <si>
    <t>duction area can be extended onto currently forested land. We estimate this land-use change required to
compensate for the shortfall in proﬁtability from retaining lower intensity coffee production systems. For
four of the ﬁve shade types tested, this land-use change causes additional GHG emissions &gt;5 tCO 2eh a/C01-
yr/C01resulting in net emissions &gt;8 tCO 2eh a/C01yr/C01for the whole system. We conclude that instead, by inten-
sifying production, mechanisms similar to REDD that are based on reducing emissions through avoided
land-use change (REAL) could play a major role in increasing the climate change mitigation success of agro-
forestry systems at the same time as aiding REDD through reducing pressure for further forest conversion to
agriculture.
/C2112013TheAuthors.PublishedbyElsevierLtd.
1. Introduction
Agricultural production and land-use change (LUC) together can
account for almost one-thirdof global emissions of greenhousegases</t>
  </si>
  <si>
    <t>/C2112013TheAuthors.PublishedbyElsevierLtd.
1. Introduction
Agricultural production and land-use change (LUC) together can
account for almost one-thirdof global emissions of greenhousegases
(GHGs) ( IPCC, 2007 ). Climate change mitigation strategies in these
areas have therefore become an integral part of sustainable develop-
ment thinking and planning. Identifying GHG emission hotspots and
ﬁnding appropriate reduction solutions is, however, not the only
challenge: global population has more than doubled in the past
50 years and with it demand for food ( FAO, 2011 ). Historically, food
supply and demand have tracked each other ( Kendall and Pimentel,
1994 ) but this is no longer the case with global crop yields increasing
at a slower rate than global population growth ( Trostle, 2008 ). Theagricultural sector therefore needs to address these multiple needs
aiming at the improvement of food security, productivity, climate</t>
  </si>
  <si>
    <t>aiming at the improvement of food security, productivity, climate
change mitigation and the sustaining of livelihoods. Projections by
the USDA on the development of food prices over the next decades
predict no decline in the current high and this could incentivise
farmers to convert additional non-crop land, such as secondary (or
even primary) forests, into agricultural production ( Trostle, 2008 ).
Althoughincreases in food productionhave raised the average global
caloriﬁc per capita food supply, the pressures of increased food de-
mand through dietary changes and population growth are rising,
especially in low-income countries ( FAO, 2011 ). In turn, pressure
on land availability is mounting, leaving forests in tropical regions
more vulnerable ( IPCC, 2007; Malhi et al., 2008 ). Recent studies have
emphasised the importance of increasing agricultural yields through
high intensity production systems, to meet continually increasing</t>
  </si>
  <si>
    <t>emphasised the importance of increasing agricultural yields through
high intensity production systems, to meet continually increasing
global food demand and to reduce carbon (C) loss through LUC ( West
et al., 2010 ). Moreover, global emissions from LUC for food produc-
tion are likely to outweigh those from agricultural intensiﬁcation,
which is estimated to have resulted in a net C emission reduction
of 590 GtCO 2e globally since 1961 due to avoided land-use conver-
sions ( Burney et al., 2010 ). Many stakeholders, however, consider
0308-521X/C2112013TheAuthors.PublishedbyElsevierLtd.
http://dx.doi.org/10.1016/j.agsy.2013.03.006⇑Corresponding author. Current address: School of the Environment and Natural
Resource and Geography, Bangor University, Bangor LL57 2UW, United Kingdom.
Tel.: +44 (0) 1904 399 860.
E-mail address: martinnoponen@gmail.com (M.R.A. Noponen).
1Deceased.Agricultural Systems 119 (2013) 1–9
Contents lists available at SciVerse ScienceDirect
Agricultural Systems</t>
  </si>
  <si>
    <t>E-mail address: martinnoponen@gmail.com (M.R.A. Noponen).
1Deceased.Agricultural Systems 119 (2013) 1–9
Contents lists available at SciVerse ScienceDirect
Agricultural Systems
journal homepage: www.else vier.com/locate/agsy
Open access under CC BY license.
Open access under CC BY license.</t>
  </si>
  <si>
    <t>standing forests (especially secondary forests) to be less valuable
than alternative land uses and therefore they are under threat of
deforestation through land conversion to agriculture ( Murdiyarso
et al., 2010 ).
The intricate link between food production and deforestation has
been a driver for programmes such as ‘‘Reduced Emissions from
Deforestation and Forest Degradation’’ (REDD), where ﬁnancial
mechanisms are used as incentives for not converting forests to
other uses. Although individual REDD projects are often seen as a po-
tential source of income ( Laurance, 2007; Tollefson, 2008 ), in their
design it will be paramount to assess not only proﬁtability but also
the potential for indirect GHG emissions through so-called ‘‘leak-
age’’. With the arrival of REDD+ programs as an all-encompassing
framework under which many global efforts ranging from climate</t>
  </si>
  <si>
    <t>the potential for indirect GHG emissions through so-called ‘‘leak-
age’’. With the arrival of REDD+ programs as an all-encompassing
framework under which many global efforts ranging from climate
change mitigation to poverty alleviation are now being placed, thedebate around trading C for food has gained new momentum. How-
ever, concerns about ﬁnancial viability and competiveness of REDD+
projects ( Butler et al., 2009 ), and their potential to address drivers of
deforestation, are being voiced. Their wider success (including as-
pects of sustainable development, biodiversity conservation and
protection of existing forest lands) may depend on intensiﬁcation
of existing agricultural land coupled with explicit policy interven-
tion ( Ewers et al., 2009 ). Activities that address the causes of defor-
estation, at the same time as presenting a viable ﬁnancial alternative
within existing global markets and the right policy framework, will</t>
  </si>
  <si>
    <t>estation, at the same time as presenting a viable ﬁnancial alternative
within existing global markets and the right policy framework, will
therefore greatly assist the success of REDD+ programs.
It has been suggested that coffee farming could be considered
for qualiﬁcation under REDD+ activities ( Soto-Pinto et al., 2010 ).
Perennial agricultural production systems, especially those includ-
ing trees such as coffee systems, have the unique potential to
sequester and store relatively large amounts of C in above-ground
biomass and in soil organic matter ( Albrecht and Kandji, 2003;
Dossa et al., 2008; Kandji et al., 2006; Mutuo et al., 2005; Segura
et al., 2006; Soto-Pinto et al., 2010; Verchot et al., 2007 ). The C
sequestration potential of agroforestry systems has long been doc-
umented and is often seen as an attractive option to combine cli-
mate change mitigation with adaptation of food production and
poverty alleviation ( Mutuo et al., 2005 ). For agroforestry products</t>
  </si>
  <si>
    <t>umented and is often seen as an attractive option to combine cli-
mate change mitigation with adaptation of food production and
poverty alleviation ( Mutuo et al., 2005 ). For agroforestry products
such as coffee and cocoa, gross C sequestration could even out-
weigh GHG emissions, making them carbon-neutral or even car-
bon-negative systems throughout their productive lifetime. Coffee
production, however, depends on a combination of regional envi-
ronmental variables such as temperature, precipitation, altitude
and soil properties as well as more system-speciﬁc variables such
as shade tree species, shade density and management inputs. In-
deed, enhancing standing biomass stocks to increase biological C
sequestration and thus enable beneﬁt from veriﬁed C credits could
adversely affect the performance of coffee production systems.Global coffee production has grown by about 50% over the past
two decades (www.ico.org, historical data consulted 01.02.13),</t>
  </si>
  <si>
    <t>adversely affect the performance of coffee production systems.Global coffee production has grown by about 50% over the past
two decades (www.ico.org, historical data consulted 01.02.13),
which has been achieved by either intensiﬁcation of production,
including elimination of shade, or bringing new land into produc-
tion ( Neilson et al., 2012 ).Lenzen et al. (2012) have demonstrated
that the growth in commodities, such as coffee, has contributed to
reduction in global biodiversity primarily through habitat loss.
Nevertheless, the expansion of coffee has been uneven across the
world with some countries’ coffee production area contracting
(Bosselmann, 2012 ) and others such as India, Indonesia and Viet-
nam considerably expanding. During the past two decades coffee
production in Indonesia has doubled and in Vietnam has increased
10-fold ( Neilson et al., 2012 ). In both countries this is a major cause
of deforestation, contributing to a 17% decline in forest cover in</t>
  </si>
  <si>
    <t>10-fold ( Neilson et al., 2012 ). In both countries this is a major cause
of deforestation, contributing to a 17% decline in forest cover in
Central Vietnam ( D’haeze et al., 2005 ) and a 50% decline in some
parts of Sumatra ( Verbist et al., 2005 ). Thus, mediated through
the international coffee market, production deﬁcit of coffee in
one country is likely to lead to farmers elsewhere bringing newland into production. Therefore, environmental performance of
agriculture (e.g. when changing systems to reduce emissions)
should be weighed against a number of other factors such as pro-
ductivity, proﬁtability and indirect impacts on land-use change.
This study evaluates the trade-off between proﬁtability and cli-
mate change mitigation potential through a comparative analysis
of a number of coffee production systems within a long-term
experiment in Costa Rica, by comparing different agronomic man-
agement systems under a range of shade tree types. We further ex-</t>
  </si>
  <si>
    <t>of a number of coffee production systems within a long-term
experiment in Costa Rica, by comparing different agronomic man-
agement systems under a range of shade tree types. We further ex-
plore how intensiﬁcation affects the overall C balance and
proﬁtability within shaded coffee production systems.
We ﬁrstly assess the impact of intensiﬁcation on the relation-
ship between system productivity and GHG emissions. Secondly,
we investigate the extent to which C sequestration into biomass
offsets the GHG emissions from agronomic management in deter-mining the difference in overall C balance amongst the systems.
We then calculate the price (in foregone revenue from coffee pro-
duction) of avoiding GHG emissions by retaining existing shaded
coffee systems rather than converting to more productive intensive
systems, excluding non-market costs and beneﬁts. The ﬁnal analy-
sis investigates the implications of LUC between forest and agricul-</t>
  </si>
  <si>
    <t>systems, excluding non-market costs and beneﬁts. The ﬁnal analy-
sis investigates the implications of LUC between forest and agricul-
ture for the net impact of intensiﬁcation versus extensiﬁcation of
coffee production on GHG emissions. This is done by calculating
the LUC emissions associated with extensiﬁcation, caused by the
expansion of less productive coffee systems onto currently non-
agricultural, forested land to compensate for the shortfall in
proﬁtability due to retaining the lower productivity systems. The
net impact of these two components on GHG emissions is calcu-
lated. This study hereby aims to inform the debate around the role
of agricultural production in climate change mitigation strategies
with implications for current C market mechanisms.
2. Methods and materials
2.1. Site description
The research was conducted at a 6-ha ﬁeld site at Centro
Agronómico Tropical de Investigación y Enseñanza (CATIE), Turri-</t>
  </si>
  <si>
    <t>2. Methods and materials
2.1. Site description
The research was conducted at a 6-ha ﬁeld site at Centro
Agronómico Tropical de Investigación y Enseñanza (CATIE), Turri-
alba, Costa Rica (9 /C1765304400N, 83 /C176400700W) at 685 m above sea level,
chosen to represent the low altitude coffee growing region.
2.2. Experimental design
The experiment was set up to compare organic and conventional
coffee production systems under various types of shade. The main-
plot treatments are full sun (FS) and four different individual species
(Erythrina poeppigiana (E); Chloroleucon eurycyclum (C); Terminalia
amazonia (T)) or combinations ( E. poeppigiana +T. amazonia (ET))
of shade tree. The tree species were selected from those most com-
monly grown in association with coffee production in the region.
The four sub-plot treatments combine different types (conventional
and organic) and levels (intensive and moderate) of nutrient and
pest management inputs ( Table S1 ). An incomplete factorial design</t>
  </si>
  <si>
    <t>The four sub-plot treatments combine different types (conventional
and organic) and levels (intensive and moderate) of nutrient and
pest management inputs ( Table S1 ). An incomplete factorial design
comprising 14 of the potential 20 main-plot/sub-plot treatment
combinations was chosen ( Table S1 ), as some combinations are
not representative of real farming systems (e.g. FS with organic man-
agement). The design is a randomised block with three blocks and
one replicate of each treatment per block. A more detailed descrip-
tion of the experiment is reported elsewhere ( Noponen et al.,
2012 ). The experiment was monitored for 9 years (2000–2009).
2.3. Carbon footprint
As the aim of this study is to compare GHG emissions from dif-
ferent farming methods, the system boundaries were drawn at the2 M.R.A. Noponen et al. / Agricultural Systems 119 (2013) 1–9</t>
  </si>
  <si>
    <t>farm gate, including only those emissions directly associated with
the production and management of a particular system. At the time
of this study, the Publically Available Speciﬁcation 2050:2011 (PAS
2050), developed by the British Standard Institute, was the only
globally recognised, transparent and publically available product
carbon footprint (CF) methodology published to-date and was
therefore chosen here for all CF calculations. Empirical data were
used to calculate biomass and coffee yield for individual production
systems; recommended models and emission factors outlined in
PAS 2050 were used to estimate all other components of net GHG
emissions ( BSI, 2011 ). We recognise the limitations and uncertain-
ties attached to the use of the ﬁxed IPCC tier 1 assumptions about C
ﬂuxes, emission factors and models under such standards but con-
sider these acceptable for the purpose of this analysis.
Within PAS 2050, ﬂuxes of the GHGs CO 2,N2O and CH 4are ac-</t>
  </si>
  <si>
    <t>ﬂuxes, emission factors and models under such standards but con-
sider these acceptable for the purpose of this analysis.
Within PAS 2050, ﬂuxes of the GHGs CO 2,N2O and CH 4are ac-
counted for and converted into units of CO 2equivalents (CO 2e)
according to their global warming potential (GWP) over 100 years.
Of speciﬁc relevance to agricultural CFs are non-CO 2emissions
from livestock, their manure and from soils, which must be in-
cluded, calculated according to IPCC guidelines for national GHG
Inventories ( De Klein et al., 2006 ). Nitrous oxide emissions from
soils are accounted for as both direct and indirect emissions result-
ing from N additions, deposition and leaching. Direct emissions
from land use change (LUC) must be included if the land conver-
sion took place on or after the ﬁxed date of the 1st January 1990.
As all land in the experiment was in agricultural production prior
to 1990, no LUC emissions have been included. Changes in soil C,</t>
  </si>
  <si>
    <t>sion took place on or after the ﬁxed date of the 1st January 1990.
As all land in the experiment was in agricultural production prior
to 1990, no LUC emissions have been included. Changes in soil C,
either as emissions, sequestration or in eroded material, are ex-
cluded from PAS 2050 unless they are a direct result of LUC activ-
ities. Carbon stored in living organisms such as trees or perennial
crops is also excluded from the PAS 2050 method, however for this
study, in a separate analysis, the mean annual above-ground C
sequestration has been estimated as a separate variable from the
CF in order to establish a more complete assessment of the true
net C balance of individual treatments ( Table S2 ).
Carbon footprint calculations for each system were based on
annualised averages of all inputs and yields since the second year
of coffee production, to best represent the whole production sys-
tem. To allow for a direct comparison between emissions of CO 2e</t>
  </si>
  <si>
    <t>annualised averages of all inputs and yields since the second year
of coffee production, to best represent the whole production sys-
tem. To allow for a direct comparison between emissions of CO 2e
and C sequestration, CF calculations were made on a per-hectare
basis. In order to calculate the overall net C balance of systems
and to allow for comparison with the GHGs emitted (CF per ha),
annual C sequestration in above- and below-ground biomass and
litter have been converted into units of CO 2e.
2.4. Estimation of above-ground and below-ground biomass
Above-ground biomass stocks ( Table S2 ) for all treatments were
estimated by speciﬁc allometric equations which were developed
for each shade tree species ( Table S3 ). Below-ground biomass for
shade trees was estimated using a function developed by Cairns
et al. (1997) and recommended by IPCC ( Nabuurs et al., 2003 ).
Above-ground coffee biomass stocks were calculated using an allo-</t>
  </si>
  <si>
    <t>shade trees was estimated using a function developed by Cairns
et al. (1997) and recommended by IPCC ( Nabuurs et al., 2003 ).
Above-ground coffee biomass stocks were calculated using an allo-
metric equation developed by Segura et al. (2006) for shaded and
un-shaded coffee systems ( Table S3 ). The equations of Dossa
et al. (2008) for coffee growing in the open versus under shade
were used to estimate coffee bush below-ground biomass
(Table S3 ). Leaf litter and deadwood C stocks were estimated using
the IPCC Good Practice Guidance for Land Use, Land Use Change
and Forestry (LULUCF) on measuring and monitoring changes in
C stocks ( Nabuurs et al., 2003 ). For all sampled living above-ground
biomass and pools such as dead-wood and small-fraction litter, a
stock-based approach was adopted in which an annualised average
was derived by dividing the results from 2009 by the yceears since
establishment of the experiment in 2000 assuming a linear seques-</t>
  </si>
  <si>
    <t>stock-based approach was adopted in which an annualised average
was derived by dividing the results from 2009 by the yceears since
establishment of the experiment in 2000 assuming a linear seques-
tration rate and a start value of zero for all pools.2.5. Calculation of land-use change emissions
Land-use change emissions and sequestration of CO 2are conse-
quences of changes in ecosystem C stocks. These emissions and
sequestration were calculated using the IPCC guidelines for na-
tional GHG Inventories for agriculture, forestry and other land
use ( De Klein et al., 2006 ) using inventory data from the experi-
ment. Changes in C stocks for a given land-use category are
calculated from ﬂuxes into and out of the above-ground and be-
low-ground biomass, dead-wood and small-fraction litter, and soil
organic matter pools. Non-CO 2GHG emissions derived from
sources such as manure, dead-wood, small-fraction litter and soils
have also been included using gas- and source-speciﬁc emission</t>
  </si>
  <si>
    <t>organic matter pools. Non-CO 2GHG emissions derived from
sources such as manure, dead-wood, small-fraction litter and soils
have also been included using gas- and source-speciﬁc emission
factors. Although changes in C stocks, for example through LUC,
often result in immediate C-balance alteration, IPCC speciﬁes aperiod of 20 years in which the land remains in the conversion
category before a new C-stock equilibrium is expected ( De Klein
et al., 2006 ). Therefore, these C-stock changes are annualised for
20 years. Management and shade type for additional LUC area have
been assumed to equal that of the tested case in the experiment.
2.6. Cost–beneﬁt analysis
Cost beneﬁt analysis (CBA) was carried out on the individual
experimental treatments. All economic data were obtained for
Costa Rica on an annual basis to reﬂect changes in economic con-
ditions, such as price ﬂuctuations with global coffee prices dou-
bling since the establishment of the experiment ( International</t>
  </si>
  <si>
    <t>Costa Rica on an annual basis to reﬂect changes in economic con-
ditions, such as price ﬂuctuations with global coffee prices dou-
bling since the establishment of the experiment ( International
Coffee Organization (ICO), 2011 ) and fertiliser prices increasing
ﬁvefold in the period 2005–2008 ( Foresight, 2011 ). Management
and resource inputs were recorded since the onset of the experi-
ment. Actual costs of all inputs for each year since the ﬁrst year
of coffee production (third year after planting) were recorded in
their local currency unit (Costa Rican Colon C$, Table S4 ). The indi-
vidual treatments were then converted into US$ using an annual
mean exchange rate and appraised as their net present values
(NPVs). The NPV is expressed as the difference between the dis-
counted present value of past beneﬁts (PV B) and the discounted
present value of past costs (PV C). Income from ﬁrewood and fence-
post material has not been taken into account as no accurate data</t>
  </si>
  <si>
    <t>counted present value of past beneﬁts (PV B) and the discounted
present value of past costs (PV C). Income from ﬁrewood and fence-
post material has not been taken into account as no accurate data
were available for individual treatments. Only the income from the
whole experiment was recorded, and this indicates that income
from this source is of low economic importance at this stage of
timber tree development, contributing less than 1% to the NPV
(mean of US$6.14 ha/C01yr/C01). In addition, the range of other non-
market beneﬁts of trees within coffee agroforestry systems were
not included as this analysis was intended to focus only on direct
farmer income and expenditure.
2.7. Land-use change scenarios
2.7.1. Intensiﬁcation scenario
Up till the present, the decision-making of most Central Amer-
ican coffee farmers under the past conditions of uncertainty indi-
cates that they have adopted the approach of ‘‘maximising the
minimum’’ (maximising return on a limited capacity to invest).</t>
  </si>
  <si>
    <t>ican coffee farmers under the past conditions of uncertainty indi-
cates that they have adopted the approach of ‘‘maximising the
minimum’’ (maximising return on a limited capacity to invest).
The choice of this maximin criterion under uncertainty, even if it
led to a lower average outcome, is rational if ﬁnancial markets
are inefﬁcient (for a discussion of this criterion see, e.g., Peterson
and Lewis, 1986 ). A strategy that provides the average gain may
be shunned for a strategy that provides a better cushion if things
go wrong. The choice of production techniques such as the shaded
systems that provide lower average gain in favour of the seemingly
more proﬁtable (higher net income per ha) FS systems is observed
amongst farms in our study area. Coffee is naturally an understory
shrub requiring high nutrient availability to survive the stress of FSM.R.A. Noponen et al. / Agricultural Systems 119 (2013) 1–9 3</t>
  </si>
  <si>
    <t>conditions; shaded coffee has greater resilience to water and nutri-
ent shortage than under FS ( Beer et al., 1997 ). Although coffee pro-
duction responds positively to fertilisation at high levels of shade
(e.g. over 50%) this response is severely limited by the low light
availability. Production response to high fertilisation is greatest
in FS conditions. The requirement to maintain high levels of fertil-
isation in FS systems can cause greater ﬂuctuation in income with
changes in fertiliser and coffee prices and constraints on the avail-
ability of ﬁnance. Nonetheless, some farmers have already made
decisions based on ‘‘maximising expected value’’ (maximising net
income per ha) and so converted to more proﬁtable high-input
FS systems. These have tended to be larger producers better able
to access the ﬁnancial markets. This conversion previously oc-
curred during the 1970s and 1980s when the international coffee
agreements supported coffee prices ( Goodman, 2008 ). If global</t>
  </si>
  <si>
    <t>to access the ﬁnancial markets. This conversion previously oc-
curred during the 1970s and 1980s when the international coffee
agreements supported coffee prices ( Goodman, 2008 ). If global
commodity prices remain high, as is foreseen, it will stimulate
more farmers to maximise expected value in their decision-making
and convert to more proﬁtable high-input systems. The opportu-
nity costs of not converting could be expected to surpass the risk
threshold which has stopped farmers converting to high-input FS
systems before. However, we do accept that even if this price signal
occurs, some farmers will not convert to more proﬁtable systems,
the decision making of many will still be dominated by an adver-
sity to risk. Our approach is supported by sensitivity analyses
(see results section) based on historical minimum and maximum
coffee prices recorded for Costa Rica, and the absolute minimum
and maximum values of labour costs recorded for the experiment,</t>
  </si>
  <si>
    <t>(see results section) based on historical minimum and maximum
coffee prices recorded for Costa Rica, and the absolute minimum
and maximum values of labour costs recorded for the experiment,
during the period 2000–2009. Due to the nature of the input data
for materials (the range in value of inputs per ha under each treat-
ment is a combination of different effects, e.g. changes in the level
and price of different inputs such as fertiliser or chicken manure)
we opted to use the lower and upper 95% conﬁdence interval
boundaries of the mean input costs per subplot treatment. Using
data of the ﬂuctuation of actual coffee prices, labour costs and in-
put costs over this period, the range of resulting NPV values was
calculated on an annual basis for each treatment with all other
costs held constant. The opportunity costs of the intensiﬁcation
and extensiﬁcation scenarios were then calculated for each treat-
ment combination using the mean NPV and the minima and max-
ima or CI values of NPV.</t>
  </si>
  <si>
    <t>and extensiﬁcation scenarios were then calculated for each treat-
ment combination using the mean NPV and the minima and max-
ima or CI values of NPV.
2.7.2. Extensiﬁcation scenario
As reviewed above, many coffee farmers in Central America
continue to use low-input shaded coffee systems despite their low-
er yield and potential proﬁtability compared with more intensively
managed high-input shade systems. These decisions reﬂect their
response to the uncertainty of future prices of both coffee and
expensive agrochemicals, and ﬁnancial tools to buffer those effects.If farmers decide to retain low levels of agrochemical inputs, rather
than converting to a more intensive system, while this may have
global beneﬁts of maintaining a lower CF, it also risks reducing
the potential contribution of their produce to the national econ-
omy and international agricultural markets. Given the strong
continuing global demand for coffee, the collective impact of these</t>
  </si>
  <si>
    <t>the potential contribution of their produce to the national econ-
omy and international agricultural markets. Given the strong
continuing global demand for coffee, the collective impact of these
farmers’ decisions is likely to increase pressure to convert addi-
tional land to coffee production (an example of ‘‘extensiﬁcation’’),
in some cases forest land at the agricultural frontier with its asso-
ciated LUC GHG emissions. Although we know that individual
farmers expand or contract the area under coffee in response to
market conditions (e.g. Tucker et al., 2010 ), the major changes in
coffee area have been national- and international-level expansions
of coffee production bringing new farmers and new land into cof-
fee production. With repeated cycles of expansion and contraction
of land area under coffee farming in Central America, there are in
many places areas of secondary forest available for reconversion,</t>
  </si>
  <si>
    <t>fee production. With repeated cycles of expansion and contraction
of land area under coffee farming in Central America, there are in
many places areas of secondary forest available for reconversion,
and at higher altitudes primary forest is being converted wherethe climate has become relatively more favourable for coffee pro-
duction ( Gay et al., 2006; Guhl, 2008; Tucker, 2008 ).
2.8. Scenario calculations
To enable both scenario analyses we ﬁrstly quantify the overall
farm-level GHG emissions (in the form of CF per ha) associated with
alternative coffee production systems in the 9-year experiment in
Costa Rica. This establishes the order of intensiﬁcation of the coffee
management treatments (applied at the subplot-level) regardless of
shade-type (main-plot-treatments). Throughout the text ‘‘intensiﬁ-
cation’’ refers to higher levels of inputs, resulting in increased coffee
production, per unit area and time ( Lambin et al., 2001 ). In the</t>
  </si>
  <si>
    <t>cation’’ refers to higher levels of inputs, resulting in increased coffee
production, per unit area and time ( Lambin et al., 2001 ). In the
intensiﬁcation scenario, by carrying out a cost–beneﬁt analysis with
these historic data, we calculate NPV to identify the most proﬁtable
coffee production system (it was FS with conventional intensive
management). We then assessed the opportunity costs of avoiding
LUC from each shaded system to this intensive system. By calculat-
ing the net GHG emissions that would result from these LUC’s we
determined the break-even price per tonne of avoided CO 2e emis-
sions that would need to be paid to farmers as compensation to off-
set their opportunity costs of retaining less proﬁtable but lower
emission shaded systems ( Healey et al., 2000 ).
Taking the assumption that farming with less productive sys-
tems requires a greater land area to produce a given quantity of
coffee, we constructed an extensiﬁcation scenario. For this we cal-</t>
  </si>
  <si>
    <t>Taking the assumption that farming with less productive sys-
tems requires a greater land area to produce a given quantity of
coffee, we constructed an extensiﬁcation scenario. For this we cal-
culate how much forest land would need to be converted to coffee
production under the same management and shade system to gen-
erate income sufﬁcient to cover the opportunity cost of maintain-
ing less productive and proﬁtable coffee management systems
(within each shade type) rather than intensifying production on
the existing coffee farmland. We then assess the contribution of
the GHG emissions associated with this LUC to the net impact of
retaining a less productive system. The annual CO 2e balance after
LUC is calculated by summing the C sequestration into above-
and below-ground biomass and litter less the CF on the existing
farmed area, less the deforestation LUC emissions and the CF of
the additional land area converted from forest (and then farmed</t>
  </si>
  <si>
    <t>and below-ground biomass and litter less the CF on the existing
farmed area, less the deforestation LUC emissions and the CF of
the additional land area converted from forest (and then farmed
with the same management and shade type) (LUC + CF). The results
are expressed per land area of existing coffee cultivation. It is as-
sumed that unconverted forest has zero net GHG emissions or C
sequestration. For each shade type the scenario tests the net im-
pact on CO 2e balance of retaining each of the less intensive coffee
management systems with the required additional land converted
to coffee farming as an alternative to converting the existing
farmed land to the most proﬁtable (Conventional Intensive (CI)
or in two cases where this was excluded, Conventional Moderate
(CM)) system within each shade type.
Additional Materials and Methods . For further details on the
methods and materials of this study please refer to Supporting
Information (SI) Tables and Text .
3. Results</t>
  </si>
  <si>
    <t>Additional Materials and Methods . For further details on the
methods and materials of this study please refer to Supporting
Information (SI) Tables and Text .
3. Results
3.1. Effect of system intensiﬁcation on GHG emissions, C balance and
proﬁtability
There is a strong positive correlation between net GHG emis-
sions (CF per ha) and NPV indicating a strong trade-off between
GHG emissions’ reduction and proﬁtability ( Fig. 1 ). This effect is
seen in the comparison of conventional and organic systems and
within conventional systems comparing moderate and intensive
management inputs: the highest GHG emissions were found in
the high-input intensive conventional treatment and the lowest
in the moderate-input organic treatment ( Fig. 1 ).4 M.R.A. Noponen et al. / Agricultural Systems 119 (2013) 1–9</t>
  </si>
  <si>
    <t>When the annual sequestration of C in biomass and litter is sub-
tracted from the GHG emissions encapsulated in the CF, CO 2e bal-
ance varies greatly between shade types ( Fig. 2 ). Systems shaded
by the single timber tree species C. eurycyclum had signiﬁcantly
(p&lt; 0.05) higher (net ﬁxation) C balance (tCO 2eh a/C01yr/C01) than
that of the mixed shade ( E. poeppigiana /T. amazonia ), leguminous
shade ( E. poeppigiana ) or full sun (FS) systems, and those with
the single timber species T. amazonia had signiﬁcantly higher ﬁxa-
tion than the later two systems. However, whilst not all trends
amongst coffee management systems are consistent across shade
types, there was an important interaction. Although, overall, the
most intensive coffee management system (CI) produces a signiﬁ-
cantly higher CF than all others, its C balance (relative to the other
systems) is strongly dependent on shade type and tree manage-</t>
  </si>
  <si>
    <t>most intensive coffee management system (CI) produces a signiﬁ-
cantly higher CF than all others, its C balance (relative to the other
systems) is strongly dependent on shade type and tree manage-
ment, from being the system with the highest positive (sequestra-tion) balance under T. amazonia to being the lowest under E.
poeppigiana (both p&lt; 0.05). This difference is mainly due to the
dramatically different tree managements applied. T. amazonia is
left to grow with a minimal pruning regime and responds with in-
creased growth and accumulation of C in biomass when fertilised,
while the leguminous shade tree E. poeppigiana was completely
pruned (pollarded) at about 2 m above ground level, twice a year
to allow higher light exposure at times of coffee ﬂowering and
maximum input to the soil of N-rich organic matter from the prun-
ing residues (emulating the common practice throughout Costa
Rica). No signiﬁcant differences ( p&lt; 0.05) were found between</t>
  </si>
  <si>
    <t>maximum input to the soil of N-rich organic matter from the prun-
ing residues (emulating the common practice throughout Costa
Rica). No signiﬁcant differences ( p&lt; 0.05) were found between
Conventional Moderate (CM) and organic intensive (OI) manage-
ment treatments across shade types except that the former had a
more positive C balance under the mixture of E. poeppigiana and
T. amazonia . Taking all of the results together, shade type had a
signiﬁcant ( p&lt; 0.001) impact on C balance (with a strikingly lower
net ﬁxation in the FS than the shaded systems) but the net effect of
intensity of coffee management depended on the response of
the shade trees to the higher inputs, whether additional Caccumulation in biomass out-weighed the increased agronomic
emissions (c.f. T. amazonia ) or not ( Fig. 2 ). Therefore, in these agro-
forestry systems there is potential for higher emissions from inten-
siﬁcation to be offset by greater C sequestration in tree growth.</t>
  </si>
  <si>
    <t>forestry systems there is potential for higher emissions from inten-
siﬁcation to be offset by greater C sequestration in tree growth.
3.2. Proﬁtability of different production options
Net present values based on labour, material and other inputs,
and coffee production outputs for the years 2003–2009 showed
an increase from organic (mean 431 US$ ha/C01yr/C01) to conventional
(mean 1425 US$ ha/C01yr/C01) and (in the conventional system) from
moderate (mean 1075 US$ ha/C01yr/C01) to intensive (mean
2007 US$ ha/C01yr/C01) input management ( Table S5 ). For the CI man-
agement they were also higher under FS than under any shade type
by at least an average of 100 US$ ha/C01yr/C01(Table S5 ).
3.3. Intensiﬁcation
The avoided LUC emissions ( Table S5 ) from converting 1 ha of
shaded to un-shaded FS system ranged from 5.08 to 25.36 tCO 2e
ha/C01yr/C01amongst shade types and showed a similar trend
amongst shaded systems to their annual sequestration rates ( Ta-</t>
  </si>
  <si>
    <t>shaded to un-shaded FS system ranged from 5.08 to 25.36 tCO 2e
ha/C01yr/C01amongst shade types and showed a similar trend
amongst shaded systems to their annual sequestration rates ( Ta-
ble 1 ) with the lowest and highest mean avoided LUC emissions
associated with the leguminous tree species E. poeppigiana and
the timber tree species C. eurycyclum , respectively. Similarly, sig-
niﬁcant differences ( p&lt; 0.05) were found under E. poeppigiana
and T. amazonia between CI and all other subplot treatments with
CI being the lowest under the former and the highest under the lat-
ter (a strong interaction with shade type). The break-even C price
required to compensate farmers for not intensifying ranged greatly
from 9.3 to 196.3 US$ per sequestered tCO 2eh a/C01(Table S5 ) be-
cause of the huge variation in proﬁtability (NPV) under the differ-
ent shade systems. The timber shade species ( T. amazonia and C.
eurycyclum ), due to their relatively higher sequestration potential,</t>
  </si>
  <si>
    <t>ent shade systems. The timber shade species ( T. amazonia and C.
eurycyclum ), due to their relatively higher sequestration potential,
had lower break-even prices on average than leguminous ( E. poe-
ppigiana ) and mixed ( E. poeppigiana /T. amazonia ) systems, although
no signiﬁcant differences were found ( p&lt; 0.05) between the two
groups. Break-even C prices were also signiﬁcantly lower under
conventional (mean 42.6 US$ per sequestered tCO 2eh a/C01) than or-
ganic (mean 116.9 US$ per sequestered tCO 2eh a/C01) management
systems ( p&lt; 0.01).
3.4. Extensiﬁcation
Without including the effects of extensiﬁcation through defor-
estation LUC, all shade-type-coffee-management combination sys-
tems demonstrate a positive CO 2e balance (net sequestration)
except for the most intensive FS CI system, in which the net CF justoutweighed sequestration into biomass and litter ( Table 1 ). How-
ever, by including emissions from the deforestation LUC needed</t>
  </si>
  <si>
    <t>except for the most intensive FS CI system, in which the net CF justoutweighed sequestration into biomass and litter ( Table 1 ). How-
ever, by including emissions from the deforestation LUC needed
to provide the additional farmed area required to bring each less-
intensive system up to the NPV of the most intensive management
under that shade system, only the two coffee management systems
under the T. amazonia shade type remained positive in their CO
2e
balance. For all the other six combinations of shade type and man-
agement system, the emissions caused by the forest conversion
LUC outweigh the sequestration in the existing and additional
farmed area by at least 1.8 times, resulting in an overall net nega-
tive CO 2e balance (net emissions), up to 102 tCO 2eh a/C01yr/C01for the
OI system under C. eurycyclum shade.
3.5. Sensitivity of the intensiﬁcation and extensiﬁcation scenarios to
coffee prices, labour and input costs
Analysis of the sensitivity of NPV for different production</t>
  </si>
  <si>
    <t>3.5. Sensitivity of the intensiﬁcation and extensiﬁcation scenarios to
coffee prices, labour and input costs
Analysis of the sensitivity of NPV for different production
systems to coffee prices shows that with maximum pricesFig. 1. Relationship between mean CF (tCO 2eh a/C01yr/C01) and mean NPV
(1000 US$ ha/C01yr/C01) for four sub-plot coffee management treatments (conven-
tional intensive (CI) n= 6; Conventional Moderate (CM) n= 12; organic intensive
(OI) n= 12; organic moderate (OM) n= 6) across four main-plot shade treatments
and three replicate blocks in Costa Rica. Fitted line, r2= 0.57; CFha=1.621 + 1.473 -
/C3NPV; dashed lines indicate the upper and lower boundaries of the 95% conﬁdence
interval values.M.R.A. Noponen et al. / Agricultural Systems 119 (2013) 1–9 5</t>
  </si>
  <si>
    <t>experienced over the 10-year study period (50% higher prices) the
opportunity cost to farmers of not converting to the most proﬁt-
able intensive system overall (FS-CI, intensiﬁcation scenario) rises
considerably (by an average of 85% across shade types, Tables 2
and S6a). In contrast, the opportunity costs of not converting to
the most intensive system dropped by an average of 47% across
shade types when the analysis is conducted using minimum his-
toric coffee prices (50% lower prices). Sensitivity analysis of the
extensiﬁcation scenario showed that, within each shade type, the
deﬁcit of maintaining less productive management compared to
converting to the most proﬁtable system only fell by 44% with
the lower coffee price, but rose by 80% with the higher coffee price
(Tables 2 andS6a). Sensitivity analysis over the 10 year study per-
iod of the intensiﬁcation scenario for minimum and maximum la-
bour costs showed a small increase of opportunity costs of 1% and</t>
  </si>
  <si>
    <t>(Tables 2 andS6a). Sensitivity analysis over the 10 year study per-
iod of the intensiﬁcation scenario for minimum and maximum la-
bour costs showed a small increase of opportunity costs of 1% and
10% respectively ( Table 2 and S6b). Sensitivity analysis of the
extensiﬁcation scenario showed that, the opportunity costs only
fell by 3% with the lower labour costs, but rose by 6% with the high-
er labour costs ( Tables 2 andS6b). Similarly, for low and high input
costs over the 10 year study period (at the minimum and maxi-
mum 95% CI respectively) sensitivity analysis showed an increase
of opportunity costs of 6% and 5% respectively of the intensiﬁcation
scenario whereas the results for the sensitivity analysis of theextensiﬁcation scenario showed almost no change with a reduction
of 1% in opportunity costs for low input costs and only a slight in-
crease of 0.1% in opportunity costs for high input costs.
4. Discussion
4.1. Carbon balance, NPV and intensiﬁcation</t>
  </si>
  <si>
    <t>of 1% in opportunity costs for low input costs and only a slight in-
crease of 0.1% in opportunity costs for high input costs.
4. Discussion
4.1. Carbon balance, NPV and intensiﬁcation
Carbon sequestration in above- and below-ground biomass for
all shaded systems far outweighed the GHG emissions resulting
from the farming of the coffee crop for all management intensities,
and in some cases intensiﬁcation even had a positive effect on the
net C balance during these ﬁrst 9 years of shade-tree growth
through increased biomass accumulation ( Table 1 ). The only nega-
tive net C balance was found in the intensively managed FS system.
Similar results have been found in a previous study in Costa Rica
comparing shaded and FS coffee systems, where the positive bal-
ance between C storage and non-CO 2soil ﬂuxes resulted in net
storage of 11.93 and 2.67 tCO 2eh a/C01yr/C01respectively (compared
to the corresponding values of +21.88 and /C00.13 tCO 2eh a/C01yr/C01</t>
  </si>
  <si>
    <t>ance between C storage and non-CO 2soil ﬂuxes resulted in net
storage of 11.93 and 2.67 tCO 2eh a/C01yr/C01respectively (compared
to the corresponding values of +21.88 and /C00.13 tCO 2eh a/C01yr/C01
in the present study), on the assumption that initial above- and be-
low-ground C biomass stocks were zero ( Hergoualc’h, 2008 ). These
results clearly indicate that coffee agroforestry systems can play animportant part in climate change mitigation. This outcome will,
however, depend on whether the starting C stocks at a site are
actually zero and the balance over the complete lifetime of the cof-
fee production system as the rate of C sequestration into above-
ground C pools will reduce as trees and coffee bushes mature. As
such, some divergence from these values of the ﬁrst 9 years of cof-
fee and shade-tree growth can be expected during the system’s
cultivation cycle.
Net Present Value of coffee production (ha/C01yr/C01) was posi-</t>
  </si>
  <si>
    <t>fee and shade-tree growth can be expected during the system’s
cultivation cycle.
Net Present Value of coffee production (ha/C01yr/C01) was posi-
tively correlated with CF (ha/C01yr/C01) and thus greater economic
beneﬁts to the farmer are accompanied by greater global environ-
mental costs. We found, however, that some forms of intensiﬁca-
tion in coffee agroforestry systems could mitigate climate change
both through increased C sequestration and also reducing the pres-
sure for further land conversion to agricultural production. This
supports ﬁndings that agricultural intensiﬁcation can lead to a
net reduction in overall GHG emissions ( Burney et al., 2010 ) and
that, in particular, agroforestry systems can play an important role
in mitigating GHG emissions without compromising agricultural
yields ( Palm et al., 2010 ). This outcome, however, is strongly
dependent on the shade type, its management and the fate of the
additional wood production. Additional beneﬁts of agroforestry</t>
  </si>
  <si>
    <t>yields ( Palm et al., 2010 ). This outcome, however, is strongly
dependent on the shade type, its management and the fate of the
additional wood production. Additional beneﬁts of agroforestry
systems, such as the provision of ﬁrewood (sometimes substitutingfor forest degradation or for the use of fossil fuels), could actually
further increase their net positive contribution to climate change
mitigation. Given the scale and effect of including the growth of
standing biomass in calculation of the overall C balance of agricul-
tural production systems, we conclude that current CF accounting
methodologies should recognise this C sink in order to permit a
more holistic representation of the footprint of entire supply
chains.
4.2. LUC emissions and C markets
Our full economic analysis over the ﬁrst 9 years of production
showed that, in this experiment, under high intensity management
FS systems are more proﬁtable than high intensity shaded systems</t>
  </si>
  <si>
    <t>Our full economic analysis over the ﬁrst 9 years of production
showed that, in this experiment, under high intensity management
FS systems are more proﬁtable than high intensity shaded systems
(E-CI and T-CI) with 5–35% greater NPV of coffee production
(Table S5 ). This supports previous research which showed that
when optimal growing conditions of FS exposure and high fertilisa-
tion rates are altered by the inclusion of shade trees, coffee produc-
tion is reduced by up to 33% ( Harmand et al., 2007 ). Current
mechanisms such as REDD+ that are aimed at protecting existing
forests and reducing GHG emissions by avoiding deforestation
and forest degradation could be expanded to include agroforestry
systems such as shaded coffee, incorporating payments to farmersCI CM OI OMNet balance of  CO2e ( tCO2eha1yr1)
01 0 2 0 3 0 4 0 5 0 6 0
CI CM OI OM01 0 20 30 40 50 60
CM OI01 0 2 0 3 0 4 0 5 0 6 0
CM OI01 0 2 0 3 0 4 0 5 0 6 0CI CM01 0 2 0 3 0 40 50 60(a) (b) (c) (d) (e)</t>
  </si>
  <si>
    <t>01 0 2 0 3 0 4 0 5 0 6 0
CI CM OI OM01 0 20 30 40 50 60
CM OI01 0 2 0 3 0 4 0 5 0 6 0
CM OI01 0 2 0 3 0 4 0 5 0 6 0CI CM01 0 2 0 3 0 40 50 60(a) (b) (c) (d) (e)
Fig. 2. Mean annual system net C balance (sum of sequestration into above-ground and below-ground biomass and litter minus the CF, tCO 2eh a/C01yr/C01) for the different
shade types (a) Erythrina poeppigiana (E); (b) Terminalia amazonia (T); (C) Chloroleucon eurycyclum (c); (d) E. poeppigiana /T. amazonia (ET); (E) full sun (FS), combined with the
four coffee management sub-plot treatments (deﬁned in Fig. 1 ) which are arranged from the most intensive (left) to least intensive (right) in terms of quantity and quality of
inputs. Whiskers indicate the upper and lower boundaries of the 84% conﬁdence interval values (appropriate for judging signiﬁcance of differences a tp&lt; 0.05).6 M.R.A. Noponen et al. / Agricultural Systems 119 (2013) 1–9</t>
  </si>
  <si>
    <t>by C-market mechanisms ( Albrecht and Kandji, 2003; De Jong
et al., 2004; Kandji et al., 2006; Soto-Pinto et al., 2010; Verchot
et al., 2005, 2007 ). In agriculture, these mechanisms are usually
based on changes in C stocks that are associated with changing
from lower C-sequestration systems (e.g. FS) to higher net C-
sequestration systems (e.g. shaded). Much coffee production in
Central America, however, is already under shade which can store
up to 100 tC ha/C01above- and below-ground ( Verchot et al., 2007 ).
Could C-market mechanisms be extended to pay farmers not to
convert shaded to FS systems, or at least maintain their competi-
tiveness against farmers in other parts of the world that do produc-
tion under FS? The answer is complex: our results suggest thatbreak-even prices, based on C sequestration rates, to avoid LUC
from shaded to FS systems span a wide range from 9.3 to
196.3 US$ tCO
2e/C01sequestered, depending on the existing shade</t>
  </si>
  <si>
    <t>from shaded to FS systems span a wide range from 9.3 to
196.3 US$ tCO
2e/C01sequestered, depending on the existing shade
system. The maximum C-market prices of 11 and 15 US$ tCO 2e/C01
paid for REDD+ and agroforestry projects in 2009 respectively
(Hamilton et al., 2010 ) would only be sufﬁcient to offset the oppor-
tunity cost borne by shaded systems that are already the most
intensively managed and productive. Therefore, current ﬁnancial
incentives to reduce GHG emissions through increased shade cover
in coffee systems may only be able to compete economically with
FS systems when combined with intensive production methods.
Shade trees can provide other economic beneﬁts from timber and
fuelwood and we recognise that our NPV analysis only considered
income from coffee. Nevertheless, the summary of income from
the tree component in coffee agroforestry systems by Idol et al.
(2011) indicates that its income is rarely more than 20% of the va-</t>
  </si>
  <si>
    <t>income from coffee. Nevertheless, the summary of income from
the tree component in coffee agroforestry systems by Idol et al.
(2011) indicates that its income is rarely more than 20% of the va-
lue of the coffee harvest (this issue is explored further below).
Although much current coffee production is managed under
shaded systems that may not maximise NPV, this could change
with predicted future increased commodity prices, land scarcity
and population growth while accepting that many risk-averse
farmers will still decide to retain shaded systems. With economic
opportunities and individuals’ responses continuing to be one of
the main drivers of LUC ( Lambin and Meyfroidt, 2011 ), reducing
emissions by avoiding further LUC will have to present viable
ﬁnancial alternatives.
Evaluation of the economic contribution of timber trees on cof-
fee farms in Costa Rica during the coffee price crash between 2000
and 2004 indicated the greater importance of this source of income</t>
  </si>
  <si>
    <t>Evaluation of the economic contribution of timber trees on cof-
fee farms in Costa Rica during the coffee price crash between 2000
and 2004 indicated the greater importance of this source of income
in areas marginal for coffee production, where timber productioncontributed over 50% of income during this period, than in optimal
coffee producing areas where it contributed only 6% ( Dzib, 2003 ).
One of these marginal coffee producing areas has received refores-
tation incentives from Costa Rica’s Environmental Payments
Scheme ( COOPEAGRI, n.d. ), though payments are made per tree
planted rather than amount of C sequestered. Nevertheless, this
has provided an incentive for farmers to introduce timber trees
into over 300 ha of coffee and it is estimated that 8-year-old plant-
ing of T. amazonia has sequestered around 30 tC ha/C01into above-
ground biomass ( Dzib, 2003 ). However, farms with established
shade systems have historically not received any such incentive</t>
  </si>
  <si>
    <t>ing of T. amazonia has sequestered around 30 tC ha/C01into above-
ground biomass ( Dzib, 2003 ). However, farms with established
shade systems have historically not received any such incentive
for tree planting. To address this, in Costa Rica a new paymentfor established shade systems meeting certain criteria of tree den-
sity and diversity has recently been authorised to provide pay-
ments similar to those made for protected secondary forest
(Cabrera, 2011 ). Nevertheless, to date there are no studies of the
long-term dynamics of established shade systems to indicate
whether or not they are still sequestering C. Such information
would be critical to determine the viability of including such
shade-coffee systems into the REDD+ process as a long-term sus-
tainable mechanism to counteract economic pressures favouring
intensiﬁcation, and is therefore a priority for future research.
The sensitivity analysis supports the key assumption for this</t>
  </si>
  <si>
    <t>tainable mechanism to counteract economic pressures favouring
intensiﬁcation, and is therefore a priority for future research.
The sensitivity analysis supports the key assumption for this
intensiﬁcation scenario that higher coffee prices greatly favour a
conversion from all shaded/low-input to high-input FS coffee
(and low coffee prices disfavour this conversion). Similarly, the
second sensitivity analysis shows that the economic beneﬁt of con-
version to the intensive system is generally greater when labour
costs are higher, and less when they are lower, highlighting the
importance of labour costs as a second factor in farmers’ economic
decision making. However, the third sensitivity analysis showed a
much more complex outcome, the effect of increases or decreases
of the costs of material inputs on the economic beneﬁt of conver-
sion to the intensive coffee production system varied greatly in
direction amongst the shade types and management systems. To</t>
  </si>
  <si>
    <t>of the costs of material inputs on the economic beneﬁt of conver-
sion to the intensive coffee production system varied greatly in
direction amongst the shade types and management systems. To
date, coffee farmers in Costa Rica have shown a divergence of re-
sponses to price and cost signals. However, as shown by the sensi-
tivity analysis, the high levels of international coffee prices since
2010 are likely to make FS systems even more proﬁtable. If these
high prices are maintained, the opportunity costs of not converting
to FS have the potentially to surpass the threshold of perceived risk
which has stopped many farmers converting to this system before.Table 1
Mean annual system net CO 2e balance (±SE based on variance amongst the three experimental blocks) for the LUC scenarios), for the ﬁve shade types (deﬁned in Fig. 2 ) under the
four different management treatments (deﬁned in Fig. 1) after extensiﬁcation.
ShadeaManagement CFb
(tCO 2eh a/C01yr/C01)C sequestered in biomass</t>
  </si>
  <si>
    <t>four different management treatments (deﬁned in Fig. 1) after extensiﬁcation.
ShadeaManagement CFb
(tCO 2eh a/C01yr/C01)C sequestered in biomass
and litter(tCO
2eh a/C01yr/C01)Annual net CO 2e
balance(tCO
2eh a/C01yr/C01)Annual net CO 2e balance of additional
converted land (LUC + CF)(tCO
2eh a/C01yr/C01)Annual net CO 2e balance
after LUC(tCO
2eh a/C01yr/C01)
E CI 6.13 9.21 (±1.28) 3.08 (±0.7) 0 3.08 (±1.3)
CM 3.77 14.25 (±0.37) 10.48 (±0.2) /C030.31 (±10.8) /C019.84 (±10.5)
OI 2.92 13.46 (±0.95) 10.54 (±0.5) /C0100.32 (±78.5) /C089.78 (±78.5)
OM 1.50 12.32 (±1.27) 10.82 (±0.7) /C019.42 (±8.9) /C08.60 (±8.2)
T CI 5.14 45.24 (±9.07) 40.10 (±5.2) 0 40.10 (±5.2)
CM 2.81 25.43 (±6.01) 22.63 (±3.5) /C013.82 (±10.5) 8.80 (±7.1)
OI 1.72 22.74 (±9.51) 21.02 (±5.5) /C011.07 (±6.1) 9.96 (±10.5)
OM 0.5 19.24 (±9.94) 18.74 (±5.7)cc
C CM 2.95 47.24 (±8.22) 44.29 (±4.7) 0 44.29 (±4.7)
OI 1.92 47.23 (±7.84) 45.31 (±4.5) /C0147.63 (±121.5) /C0102.33 (±122.1)</t>
  </si>
  <si>
    <t>OM 0.5 19.24 (±9.94) 18.74 (±5.7)cc
C CM 2.95 47.24 (±8.22) 44.29 (±4.7) 0 44.29 (±4.7)
OI 1.92 47.23 (±7.84) 45.31 (±4.5) /C0147.63 (±121.5) /C0102.33 (±122.1)
ET CM 3.20 25.12 (±1.23) 21.92 (±0.7) 0 21.92 (±0.7)
OI 2.29 15.97 (±0.58) 13.68 (±0.3) /C062.12 (±13.0) /C048.44 (±13.1)
FS CI 5.00 4.43 (±0.45) /C00.57 (±0.5) 0 /C00.57 (±0.5)
CM 2.71 3.03 (±0.35) 0.32 (±0.4) /C05.32 (±4.1) /C012.04 (±9.8)
aAbbreviations are deﬁned full in Fig. 2 .
bManagement inputs are considered the same across the three replicates and within the same sub-treatment and therefore show no SEM.
cNo data shown as the mean NPV was negative and therefore LUC emissions due to additional land requirements could not be calculated.M.R.A. Noponen et al. / Agricultural Systems 119 (2013) 1–9 7</t>
  </si>
  <si>
    <t>Farmers’ decision-making under uncertainty is heavily inﬂuenced
by their perceptions of likely future changes in the market price
of the commodities that they produce and labour and material in-
puts that they purchase. However, farmers know that these future
prices are fundamentally unpredictable. Therefore farmers’ percep-
tions of the future are heavily inﬂuenced by their recent past expe-
rience of levels and trends in prices/costs. We consider that this
justiﬁes our use of cost–beneﬁt analysis based on the actual data
of the past 9 years as the basis for testing scenarios about potential
future LUC by coffee farmers in the study area.
4.3. ‘Leakage’ through extensiﬁcation
The potential for C-market payments to coffee farmers to avoid
intensiﬁcation discussed above is based on an analysis conﬁned to
the existing farm system. However, it ignores the potential for a
wider environmental impact of limiting production in this way</t>
  </si>
  <si>
    <t>intensiﬁcation discussed above is based on an analysis conﬁned to
the existing farm system. However, it ignores the potential for a
wider environmental impact of limiting production in this way
mediated by the international coffee commodity market. We have
shown that, if the modelled system is expanded to incorporate that
effect through including the anticipated forest conversion LUC re-
quired to maintain the current proﬁt from coffee production, the
net effect on GHG emissions is strongly detrimental in approxi-
mately half the cases, i.e. it results in increased emissions. This
illustrates how ‘leakage’ in the form of indirect LUC through exten-
siﬁcation can have a considerable impact on the overall net C bal-
ance resulting from limitation to agricultural productivity. In
reality, a reduction in coffee production in one location is unlikely
to result in an exactly equal increase elsewhere (the degree of leak-
age will depend on the elasticity of both supply and demand for</t>
  </si>
  <si>
    <t>to result in an exactly equal increase elsewhere (the degree of leak-
age will depend on the elasticity of both supply and demand for
coffee), but some leakage is highly likely. The clearance of land in
Vietnam and Indonesia to increase coffee production, could be
seen, at least in part, as a result of the lack of capacity of Central
American producers’ to increase the productivity of their shaded
coffee systems.
Leakage has already been identiﬁed as one of the main con-
straints to the success of REDD+: discontinuation or avoidance of
economic activities in a project area being likely to cause the initi-ation or intensiﬁcation of those activities in other areas ( Dargusch
et al., 2010; Martello et al., 2010 ). The present study shows why it
is important that the effects of leakage should also be realistically
incorporated into the planning of projects to reduce GHG emis-
sions from current agricultural land. The continuing high prices</t>
  </si>
  <si>
    <t>is important that the effects of leakage should also be realistically
incorporated into the planning of projects to reduce GHG emis-
sions from current agricultural land. The continuing high prices
of inputs such as fertilisers are a constraint on the alternative of
agricultural intensiﬁcation, though this constraint is likely to be
overcome if economic incentives become viable for the farmer.
However, without this intensiﬁcation, there is also an increased
risk that leakage from agricultural GHG emissions-reduction pro-
jects will be in the form of displaced deforestation (resulting in a
potential net increase in GHG emissions and abrogation of the
objectives of REDD+).
Burney et al. (2010) argue that the improvement and increase of
crop yields can play a vital role in helping mitigate climate change
within this wider land use context, and Fisher et al. (2011) suggest
speciﬁcally that REDD+ payments could help ﬁnance the targeting</t>
  </si>
  <si>
    <t>within this wider land use context, and Fisher et al. (2011) suggest
speciﬁcally that REDD+ payments could help ﬁnance the targeting
of underlying drivers of deforestation by subsidising fertiliser, seedand agricultural training to increase yields on existing crop land.
While likely to be limited by institutional and policy constraints,if successful this strategy could, therefore, not only contribute to
mitigating climate change but at the same time keep pace with
the increase in global demand for coffee. Therefore, a logical exten-
sion of REDD+ mechanisms to aid the success of climate change-
mitigating agroforestry systems could be found in what we term
‘reduced emissions through avoided land-use change ’ (REAL). Ade-
quate ﬁnancial incentives through mechanisms such as REAL could
therefore play an important role, not only in climate change miti-
gation, but also in helping to meet the millennium development</t>
  </si>
  <si>
    <t>quate ﬁnancial incentives through mechanisms such as REAL could
therefore play an important role, not only in climate change miti-
gation, but also in helping to meet the millennium development
goals of eradicating poverty and hunger. We do recognise that thisstudy is limited to the trade-off in the ecosystem services of cli-
mate-change mitigation and food provisioning. We recommend
that future studies should assess the trade-offs resulting from the
impact of intensiﬁcation on a wider range of provisioning, regulat-
ing and cultural ecosystem services. Whilst our results clearly indi-
cate the beneﬁts of conventional intensive shaded systems over FS
systems in terms of climate change mitigation potential on cur-
rently farmed land, other drivers such as global demand for coffee
and resulting ﬁnancial incentives and policy development will
determine farmers’ decision-making over production system. This
further highlights the need to combine efforts such as REDD+ with</t>
  </si>
  <si>
    <t>and resulting ﬁnancial incentives and policy development will
determine farmers’ decision-making over production system. This
further highlights the need to combine efforts such as REDD+ with
intensiﬁcation or yield improvements in agricultural production.
Acknowledgements
This research was funded by an ESRC/NERC studentship and
partial ﬁeldwork grants by CAFNET and the Coalbourn Trust to
MRAN. We thank CATIE for providing the study sites; Mirna Barri-
os, Elias de Melo, Luis Romero, Elvin Navarette and Ledis Navarette
for their hard work in collecting data for this study; Rodolfo Mun-
guia of the National Agricultural University of Nicaragua (UNA) for
his support; Shanti Chakravarty and Neal Hockley of Bangor
University for valuable advice.
Appendix A. Supplementary material
Supplementary data associated with this article can be found, in
the online version, at http://dx.doi.org/10.1016/j.agsy.2013.03.006 .
References</t>
  </si>
  <si>
    <t>Appendix A. Supplementary material
Supplementary data associated with this article can be found, in
the online version, at http://dx.doi.org/10.1016/j.agsy.2013.03.006 .
References
Albrecht, A., Kandji, S.T., 2003. Carbon sequestration in tropical agroforestry
systems. Agric. Ecosyst. Environ. 99, 15–27 .
Beer, J., Muschler, R., Kass, D., Somarriba, E., 1997. Shade management in coffee and
cacao plantations. Agrofor. Syst. 38, 139–164 .
Bosselmann, A.S., 2012. Mediating factors of land use change among coffee farmers
in a biological corridor. Ecol. Econ. 80, 79–88 .
BSI, 2011. PAS 2050:2011: Speciﬁcation for the Assessment of the Life Cycle
Greenhouse Gas Emissions of Goods and Services. British Standards Institute,
London, UK .
Burney, J.A., Davis, S.J., Lobell, D.B., 2010. Greenhouse gas mitigation by agricultural
intensiﬁcation. Proc. Natl. Acad. Sci. USA 107, 12052–12057 .
Butler, R.A., Koh, L.P., Ghazoul, J., 2009. REDD in the red: palm oil could undermine</t>
  </si>
  <si>
    <t>intensiﬁcation. Proc. Natl. Acad. Sci. USA 107, 12052–12057 .
Butler, R.A., Koh, L.P., Ghazoul, J., 2009. REDD in the red: palm oil could undermine
carbon payment schemes. Conserv. Lett. 2, 67–73 .
Cabrera, J., 2011. Pago de servicios ambientales a sistemas agroforestales de café.
Posibilidades legales y conveniencia técnica. Rev. Judicial, Costa Rica 99, 69–93 .Table 2
Average farmer opportunity costs of not adopting a more intensive production system (intensiﬁcation), or of adopting a more extensive production sy stem (extensiﬁcation),
across shade types and coffee management systems under scenarios of historic minimum and maximum values of coffee prices, labour costs and input cost s for the period 2000–
2009. The values for each element separately, combination of shade and coffee management are shown in SI Tables S6a, S6b and S6c .
Intensiﬁcation scenarios Extensiﬁcation scenarios
Mean NPV Minimum cost/price Maximum cost/price Mean NPV Minimum cost/price Maximum cost/price</t>
  </si>
  <si>
    <t>Intensiﬁcation scenarios Extensiﬁcation scenarios
Mean NPV Minimum cost/price Maximum cost/price Mean NPV Minimum cost/price Maximum cost/price
Coffee 1337.92 707.02 2470.49 1075.11 605.75 1933.27
Labour 1373.58 1473.33 1041.42 1135.22Input 1412.05 1408.06 1068.01 1076.468 M.R.A. Noponen et al. / Agricultural Systems 119 (2013) 1–9</t>
  </si>
  <si>
    <t>Cairns, M.A., Brown, S., Helmer, E.H., Baumgardner, G.A., 1997. Root biomass
allocation in the world’s upland forests. Oecologia 111, 1–11 .
COOPEAGRI (n.d.). Conservation and Protection. URL: &lt; http://www.coopeagri.co.cr/
espanol/comp_ambi/ca_conservacion_proteccion.htm &gt; (accessed DATE
December, 2012).
Dargusch, P., Lawrence, K., Herbohn, J., Medrilzam, 2010. A small-scale forestry
perspective on constraints to including REDD in international carbon markets.
Small-Scale Forestry 9, 485–499 .
De Jong, B., Gaona, S.O., Montalvo, S.Q., Bazán, E.E., Hernández, N.P., 2004.
Economics of agroforestry carbon sequestration. In: Alavalapati, J.R.R., Mercer,
D.E. (Eds.), Valuing Agroforestry Systems, pp. 123–138.
De Klein, C., Novoa, R.S.A., Ogle, S., 2006. N 2O emissions from managed soils and CO 2
emissions from lime and urea application. In: IPCC Guidelines for NationalGreenhouse Gas Inventories. IGES, Japan (Chapter 11).</t>
  </si>
  <si>
    <t>emissions from lime and urea application. In: IPCC Guidelines for NationalGreenhouse Gas Inventories. IGES, Japan (Chapter 11).
D’haeze, D., Deckers, J., Rae, D., Phong, T.A., Loi, H.V., 2005. Environmental and socio-
economic impacts of institutional reforms on the agricultural sector of Vietnam:
land suitability assessment for Robusta coffee in Dak Gan region. Agric. Ecosyst.
Environ. 105, 59–76 .
Dossa, E., Fernandes, E., Reid, W., Ezui, K., 2008. Above- and belowground biomass,
nutrient and carbon stocks contrasting an open-grown and a shaded coffee
plantation. Agrofor. Syst. 72, 103–115 .
Dzib, B., 2003. Manejo, secuestro de carbono e ingresos de tres especies forestales
de sombra en cafetales de tres regiones contrastantes de Costa Rica. MSc Thesis,CATIE, Costa Rica, 124 p.
Ewers, R.M., Scharlemann, J.P.W., Balmford, A., Green, R.E., 2009. Do increases
in agricultural yield spare land for nature? Global Change Biol. 15, 1716–
1726 .</t>
  </si>
  <si>
    <t>Ewers, R.M., Scharlemann, J.P.W., Balmford, A., Green, R.E., 2009. Do increases
in agricultural yield spare land for nature? Global Change Biol. 15, 1716–
1726 .
FAO, 2011. FAOSTAT. Land-use Statistics. Food and Agricultural Organization, Rome,
Italy .
Fisher, B. et al., 2011. Implementation and opportunity costs of reducing
deforestation and forest degradation in Tanzania. Nat. Clim. Change 1, 161–164 .
Foresight, 2011. The Future of Food and Farming. Final Project Report. The
Government Ofﬁce for Science, London, UK .
Gay, C., Estrada, F., Conde, C., Eakin, H., Villers, L., 2006. Potential impacts of climate
change on agriculture: a case of study of coffee production in Veracruz, Mexico.Clim. Change 79, 259–288
.
Goodman, D., 2008. The international coffee crisis: a review of the issues. In: Bacon,
C.M., Mendez, V.E., Gliessman, S.R., Fox, J.A. (Eds.), Confronting the Coffee Crisis:
Fair Trade, Sustainable Livelihoods and Ecosystems in Mexico and Central</t>
  </si>
  <si>
    <t>C.M., Mendez, V.E., Gliessman, S.R., Fox, J.A. (Eds.), Confronting the Coffee Crisis:
Fair Trade, Sustainable Livelihoods and Ecosystems in Mexico and Central
America. MIT, Cambridge, Massachusetts. pp. 3–26.
Guhl, A., 2008. Coffee production intensiﬁcation and landscape change in Colombia,
1970–2002. In: Jepson, W., Millington, A. (Eds.), Land Change Science in the
Tropics. Springer, US, pp. 93–116.
Hamilton, K., Sjardin, M., Peters-Stanley, M., Marcello, T., 2010. Building Bridges:
State of the Voluntary Carbon Markets 2010. Forest Trends and Ecosystem
Marketplace, New York and Washington, USA, 108 p .
Harmand, J.M., et al., 2007. In: 2nd International Symposium on Multi-Strata
Agroforestry Systems with Perennial Crops, CATIE, Turrialba, Costa Rica.
Healey, J.R., Price, C., Tay, J., 2000. The cost of carbon retention by reduced impact
logging. For. Ecol. Manage. 139, 237–255 .
Hergoualc’h, K., 2008. Soil Greenhouse Gases Emissions and Carbon Storage in</t>
  </si>
  <si>
    <t>logging. For. Ecol. Manage. 139, 237–255 .
Hergoualc’h, K., 2008. Soil Greenhouse Gases Emissions and Carbon Storage in
Coffee Plantations on Andosols in Tropical Climate. CATIE/CIRAD Costa Rica/Montpellier, PhD Thesis, 229 p.
Idol, T., Haggar, J., Cox, L., 2011. Ecosystem services from smallholder forestry and
agroforestry in the tropics. In: Campbell, W.B., López Ortíz, S. (Eds.), Integrating
Agriculture, Conservation and Ecotourism: Examples from the Field. Springer,
London, UK, pp. 209–270.
International Coffee Organization (ICO), 2011. Indicator Prices – Annual and
Monthly Averages 1998 to 2011. &lt; http://www.ico.org/coffee_prices.
asp?section=Statistics &gt; (accessed August 2011).
IPCC, 2007. Climate change 2007: the physical science basis. In: Solomon, S.D., et al.
(Eds.), Contribution of Working Group I to the Fourth Assessment Report of the
Intergovernmental Panel on Climate Change. Cambridge University Press,
Cambridge, United Kingdom and New York, NY, USA, 996 p.</t>
  </si>
  <si>
    <t>Intergovernmental Panel on Climate Change. Cambridge University Press,
Cambridge, United Kingdom and New York, NY, USA, 996 p.
Kandji, S.T., et al., 2006. Opportunities for linking climate change adaptation and
mitigation through agroforestry systems. In: Garrity, D.P., Okono, A., Grayson,M., Parrot, S. (Eds.), World Agroforestry into the Future. World Agroforestry
Centre, Nairobi, Kenya, pp. 113–121.
Kendall, H.W., Pimentel, D., 1994. Constraints on the expansion of the global food
supply. Ambio 23, 198–205 .
Lambin, E.F., Meyfroidt, P., 2011. Global land use change, economic globalization,
and the looming land scarcity. Proc. Natl. Acad. Sci. USA 108, 3465–3472 .
Lambin, E.F. et al., 2001. The causes of land-use and land-cover change: moving
beyond the myths. Global Environ. Change 11, 261–269 .
Laurance, W.F., 2007. A new initiative to use carbon trading for tropical forest
conservation. Biotropica 39, 20–24 .</t>
  </si>
  <si>
    <t>beyond the myths. Global Environ. Change 11, 261–269 .
Laurance, W.F., 2007. A new initiative to use carbon trading for tropical forest
conservation. Biotropica 39, 20–24 .
Lenzen, M., Moran, D., Kanemoto, K., Foran, B., Lobefaro, L., Geschke, A., 2012.
International trade drives biodiversity threats in developing countries. Nature
486, 109–112 .
Malhi, Y. et al., 2008. Climate change, deforestation, and the fate of the Amazon.
Science 319, 169–172 .
Martello, R., Dargusch, P., Medrilizam, 2010. A systems analysis of factors affecting
leakage in reduced emissions from deforestation and degradation projects in
tropical forests in developing nations. Small-Scale For. 9, 501–516 .
Murdiyarso, D., Hergoualc’h, K., Verchot, L.V., 2010. Opportunities for reducing
greenhouse gas emissions in tropical peat lands. Proc. Natl. Acad. Sci. USA 107,
19655–19660 .
Mutuo, P., Cadisch, G., Albrecht, A., Palm, C., Verchot, L., 2005. Potential of</t>
  </si>
  <si>
    <t>greenhouse gas emissions in tropical peat lands. Proc. Natl. Acad. Sci. USA 107,
19655–19660 .
Mutuo, P., Cadisch, G., Albrecht, A., Palm, C., Verchot, L., 2005. Potential of
agroforestry for carbon sequestration and mitigation of greenhouse gasemissions from soils in the tropics. Nutr. Cycling Agroecosyst. 71, 43–54
.
Nabuurs, G.J., et al., 2003. LUCF sector good practice guidance. In: Penman, et al.
(Eds.), Good Practice Guidance on Land Use, Land-Use Change and Forestry.
IPCC IGES, Japan (Chapter 3).
Neilson, J., Ariﬁn, B., Gracy, C.P., Kham, T.N., Pritchard, W., Soutar, L., 2012.
Challenges of global environmental governance by non-state actors in the
coffee industry: insights from India, Indonesia and Vietnam. In: Lockie, S.,
Carpenter, D. (Eds.), Agriculture, Biodiversity and Markets, Earthscan, London,
pp. 175–200.
Noponen, M.R.A. et al., 2012. Greenhouse gas emissions in coffee grown with
differing input levels under conventional and organic management. Agric.</t>
  </si>
  <si>
    <t>pp. 175–200.
Noponen, M.R.A. et al., 2012. Greenhouse gas emissions in coffee grown with
differing input levels under conventional and organic management. Agric.
Ecosyst. Environ. 151, 6–15 .
Palm, C.A. et al., 2010. Identifying potential synergies and trade-offs for meeting
food security and climate change objectives in sub-Saharan Africa. Proc. Natl.
Acad. Sci. USA 107, 19661–19666 .
Peterson, H.C., Lewis, W.C., 1986. Managerial Economics. Collier/Macmillan,
London, UK .
Segura, M., Kanninen, M., Suarez, D., 2006. Allometric models for estimating
aboveground biomass of shade trees and coffee bushes grown together. Agrofor.
Syst. 68, 143–150 .
Soto-Pinto, L., Anzueto, M., Mendoza, J., Ferrer, G., De Jong, B., 2010. Carbon
sequestration through agroforestry in indigenous communities of Chiapas,
Mexico. Agrofor. Syst. 78, 39–51 .
Tollefson, J., 2008. Think tank reveals plan to manage tropical forests. Nature 454,
373.</t>
  </si>
  <si>
    <t>sequestration through agroforestry in indigenous communities of Chiapas,
Mexico. Agrofor. Syst. 78, 39–51 .
Tollefson, J., 2008. Think tank reveals plan to manage tropical forests. Nature 454,
373.
Trostle, R., 2008. Global Agricultural Supply and Demand: Factors Contributing to
the Recent Increase in Food Commodity Prices. USDA WRS-0801: 0-30.
Tucker, C.M., 2008. Changing Forests: Collective Action, Common Property, and
Coffee in Honduras, Springer Science, 258 p.
Tucker, C.M., Eakin, H., Castellanos, E., 2010. Perceptions of risk and adaptation:
coffee producers, market shocks, and extreme weather in Central America and
Mexico. Global Environ. Change 20, 23–32 .
Verbist, B., Andree, E.D., Budidarsono, P., Budidarsono, S., 2005. Factors driving land
use change: effects on watershed functions in a coffee agroforestry system in
Lampung, Sumatra. Agric. Syst. 85, 254–270 .
Verchot, L., et al., 2005. Opportunities for linking adaptation and mitigation in</t>
  </si>
  <si>
    <t>Lampung, Sumatra. Agric. Syst. 85, 254–270 .
Verchot, L., et al., 2005. Opportunities for linking adaptation and mitigation in
agroforestry systems. In: Robledo, C., Kanninen, M., Pedroni, L. (Eds.), Tropical
Forests and Adaptation to Climate Change – In Search of Synergies. Centre for
International Forestry Research, Bogor, Indonesia, pp. 103–121.
Verchot, L. et al., 2007. Climate change: linking adaptation and mitigation through
agroforestry. Mitigat. Adapt. Strat. Global Change 12, 901–918 .
West, P.C. et al., 2010. Trading carbon for food: global comparison of carbon stocks
vs. crop yields on agricultural land. Proc. Natl. Acad. Sci. USA 107, 19645–19648 .M.R.A. Noponen et al. / Agricultural Systems 119 (2013) 1–9 9</t>
  </si>
  <si>
    <t>The world's ﬁrst carbon neutral coffee: Lessons on certi ﬁcation and
innovation from a pioneer case in Costa Rica
Athena Birkenberg*, Regina Birner
Hans-Ruthenberg-Institute, University of Hohenheim, Wollgrasweg 43, 70599 Stuttgart, Germany
article info
Article history:
Received 13 October 2016Received in revised form12 March 2018
Accepted 22 March 2018
Available online 23 March 2018
Keywords:
Carbon neutral
Life cycle assessmentSocial network analysisPAS 2060CoffeeInnovationCosta Ricaabstract
As agriculture is an important contributor to greenhouse gas emissions, carbon labelling aiming at
climate protection will play an increasing role in the future. An important example is the development of
guidelines and standards for climate-neutral agricultural products and their respective certi ﬁcation.
Carbon neutral certi ﬁcations are, however, affected by criticism and mistrust as there were cases of</t>
  </si>
  <si>
    <t>The world_s first carbon neutral coffee.pdf</t>
  </si>
  <si>
    <t>Carbon neutral certi ﬁcations are, however, affected by criticism and mistrust as there were cases of
doubtful claims to carbon neutrality in the past. Against this background, this paper analyses a rather
promising case of certi ﬁcation for carbon neutrality: the pioneer case of the Costa Rican coffee coop-
erative Coopedota, which is the ﬁrst organization worldwide that achieved certi ﬁcation for carbon
neutrality in coffee using a renowned international standard. Coopedota's carbon neutral coffee is
certiﬁed according to the Publicly Available Speci ﬁcation (PAS) 2060, which is based on a Life Cycle
Assessment (LCA). The paper analyses how the cooperative came to apply this certi ﬁcation, which
challenges it faced and how the cooperative solved them. Furthermore, the paper examines the social,
political and institutional factors that fostered this innovation. To analyse the success factors that were</t>
  </si>
  <si>
    <t>political and institutional factors that fostered this innovation. To analyse the success factors that were
relevant in this case, a Social Network Analysis approach was used. An innovative tool called ‘Process
Net-Map ’was applied to visualize the social networks that enabled the actors to pursue the certi ﬁcation
scheme. Process Net-Map also made it possible to identify the role and importance of different types of
actors. The analysis shows that the certi ﬁcation created awareness on emission hot-spots along the
coffee value chain. Reliable farm data from producers were identi ﬁed as crucial because emissions at the
farm level account for 60% of total emissions. It was also found that by avoiding pure offsetting, PAS 2060
supports emission reduction; however, PAS 2060 does not account for on-site carbon sequestration, for</t>
  </si>
  <si>
    <t>supports emission reduction; however, PAS 2060 does not account for on-site carbon sequestration, for
which coffee cultivation has high potential. Overall, the study found that the most important successfactors include a combination of (i) past achievements in Coopedota's sustainability policy, which was
incentivised by national and international trends and (ii) strong, visionary actors who performed the
necessary network functions. The analysis also showed that the network of relevant actors is highlycentralized, (indicated by a degree centrality of 86%), which may jeopardize the sustainability of the
innovation project. Moreover, the network analysis revealed the importance of ‘double linkages ’between
actors, which points to the role that combined services, such as funding and advice, played for theintroduction of the certi ﬁcation scheme. General implications are derived from this case for future efforts
to promote carbon neutral certi ﬁcation schemes for agri-food products.</t>
  </si>
  <si>
    <t>to promote carbon neutral certi ﬁcation schemes for agri-food products.
©2018 Elsevier Ltd. All rights reserved.
1. Introduction
In recent years, there has been a growing demand for climate
certiﬁcations, such as carbon neutrality (CN). The state of being
carbon neutral has been de ﬁned by the British Standards Institutionas a ‘condition in which during a speci ﬁed period there has been no
net increase in the global emission of GHGs to the atmosphere as a
result of the GHG emissions associated with the subject during the
same period ’(British Standard Institute (BSI), 2014 , p. 2). While
carbon neutrality is a promising approach, there have been
improper claims to carbon neutrality in the past, which were not
based on recognized standards. This has created mistrust, espe-
cially among consumers ( Co2 Balance, 2011 ), and such skepticism
can still be observed. Moreover, consumers often expect climate-*Corresponding author.</t>
  </si>
  <si>
    <t>cially among consumers ( Co2 Balance, 2011 ), and such skepticism
can still be observed. Moreover, consumers often expect climate-*Corresponding author.
E-mail addresses: a.birkenberg@uni-hohenheim.de (A. Birkenberg), Regina.
Birner@uni-hohenheim.de (R. Birner).
Contents lists available at ScienceDirect
Journal of Cleaner Production
journal homepage: www.elsevier.com/locate/jclepro
https://doi.org/10.1016/j.jclepro.2018.03.226
0959-6526/ ©2018 Elsevier Ltd. All rights reserved.Journal of Cleaner Production 189 (2018) 485 e501</t>
  </si>
  <si>
    <t>friendly products to be generally sustainable, which might not
necessarily be the case ( Swarr, 2009 ). In the future, the role of
climate certi ﬁcation in the agricultural sector may increase, as food
systems are responsible for 19 e29% of anthropogenic greenhouse
gas (GHG) emissions ( Vermeulen et al., 2012 ). Agriculture con-
tributes to climate change mainly by converting forest to agricul-
tural land and by emitting methane and nitrous oxide from cattle
production and from producing and applying nitrogen fertilizers
(Bellarby et al., 2008 ).
To explore the potential of carbon neutral certi ﬁcations for agri-
food products, this paper presents a case study of Coopedota, the
ﬁrst cooperative worldwide that certi ﬁed its coffee as carbon
neutral based on a widely recognized international standard. Coffee
lends itself well to such a case study because it is a highly nitrogen-
intensive crop and is responsible for 9% of Costa Rica's national GHG</t>
  </si>
  <si>
    <t>lends itself well to such a case study because it is a highly nitrogen-
intensive crop and is responsible for 9% of Costa Rica's national GHG
emissions (national inventory 2010 as cited in Nieters et al., 2015 ).
At the same time, coffee suffers from the effects of climate change.
Bunn et al. (2014) predict that half of the area suitable for coffee
production worldwide will be lost by 2050 due to climate change.
Coffee production in Costa Rica is dedicated to Coffea arabica, which
is particularly affected by climate change.
Coffee is also an interesting example for a case study because it
is one of the most extensively traded food products worldwide. At
the same time, coffee is an important livelihood base of smallholder
farmers in the producer countries. The global coffee demand has
increased by 33% between 2000 and 2012 ( International Coffee
Organization (ICO), 2014 , p. 12), and it is expected to continue to
rise. This is mainly due to emerging coffee markets, e.g., in Algeria,</t>
  </si>
  <si>
    <t>Organization (ICO), 2014 , p. 12), and it is expected to continue to
rise. This is mainly due to emerging coffee markets, e.g., in Algeria,
Australia, Russia, and South Korea, but also due to an increasing
consumption in coffee exporting countries ( ICO, 2014 ). Further-
more, coffee has a high potential to support the global movement
towards a bioeconomy.1Coffee is one of the most valuable primary
products in world trade, but processing of coffee leads to sub-
stantial amounts of residues, mainly coffee silver skin and spent
coffee grounds ( Mussatto et al., 2011 ), but also pulp, husk, and
sugars. These residues contain substrates of high value, which can
be extracted and used in the pharmaceutical and food industry
(Esquivel and Jim /C19enez, 2012 ;Fernandez-Gomez et al., 2016 ;
Mussatto et al., 2011 ). Even without using this potential, climate-
friendly certi ﬁcation of coffee still contributes to the bioeconomy
because it leads to increased resource use ef ﬁciency (RUE) while</t>
  </si>
  <si>
    <t>friendly certi ﬁcation of coffee still contributes to the bioeconomy
because it leads to increased resource use ef ﬁciency (RUE) while
reducing emissions along the coffee value chain.
While there are many international efforts to meet climate
mitigation demands in the agricultural sector ( Lewandrowski and
Hohenstein, 2013 ), the case of Coopedota is unique because this
cooperative produces the world's ﬁrst carbon neutral coffee,
certiﬁed by the most advanced certi ﬁcation available to date: the
publicly available speci ﬁcation (PAS) 2060 for CN. PAS 2060 is the
only independent speci ﬁcation that can be applied to certify CN of
products or services. Coopedota is also the ﬁrst company outside of
the EU that has achieved certi ﬁcation according to PAS 2060. This
pioneer character makes the cooperative a good example of suc-
cessful innovations for climate protection.
Pioneers and innovations are recognized as particularly impor-</t>
  </si>
  <si>
    <t>pioneer character makes the cooperative a good example of suc-
cessful innovations for climate protection.
Pioneers and innovations are recognized as particularly impor-
tant for achieving sustainable development ( Forrest and Wiek,
2014 ). Different factors have been identi ﬁed in the literature to
foster innovations, such as leadership and entrepreneurship,
networking, institutional and ﬁnancial support, and political andtechnological infrastructure ( Biggs et al., 2010 ;Ceschin, 2013 ;Feola
and Nunes, 2014 ;Grabs et al., 2016 ;Luqmani et al., 2016 ). Strand-
berg quoted in Lipsett et al. (2001) summarized the success factors
into three categories: (i) money, (ii) capable people and (iii)
encouragement and support (e.g. by institutions). The importance
of capable people (the human asset factor) is widely recognized
(Biggs et al., 2010 ), particularly with regard to the innovativeness of
businesses and companies ( Ceschin, 2013 ;Luqmani et al., 2016 ).</t>
  </si>
  <si>
    <t>(Biggs et al., 2010 ), particularly with regard to the innovativeness of
businesses and companies ( Ceschin, 2013 ;Luqmani et al., 2016 ).
Nevertheless, only few studies have tried to understand success
factors of green innovations from a social network perspective. In
particular, there are knowledge gaps regarding the network dy-
namics and the role different types of actors and linkages play in
successful pioneer cases of innovation ( Hermans et al., 2013 ;
Johnson and Silveira, 2014 ;Klagge and Brocke, 2012 ). The present
case study addresses these knowledge gaps.
PAS 2060 accepts three internationally recognized standards to
quantify the GHG emissions of products and services. Among themis PAS 2050, a speci ﬁcation for the assessment of the life cycle GHG
emissions of goods and services. This case study is of particular
interest because, so far, only a few cases have been studied that
used the LCA-based speci ﬁcation PAS 2050 to assess the carbon</t>
  </si>
  <si>
    <t>emissions of goods and services. This case study is of particular
interest because, so far, only a few cases have been studied that
used the LCA-based speci ﬁcation PAS 2050 to assess the carbon
footprint (CF) of agricultural products. Iribarren et al. (2010) studied
canned mussels. Kilian et al. (2013) examined Costa Rican Coffee
that is exported to Europe and O'Brien et al. (2014) investigated
dairy farms in Ireland. So far, cases of agri-food products that have
been certi ﬁed as carbon neutral by PAS 2060 have not been
investigated. Therefore, the case of the world's ﬁrst PAS 2060 car-
bon neutral certi ﬁed coffee offers the opportunity to generate new
insights that are relevant for potential future applications of PAS
2060 and comparable carbon neutrality certi ﬁcation schemes to
agri-food products.
To learn from the experiences of Coopedota and make them
available to potential followers, it is important to identify and study</t>
  </si>
  <si>
    <t>agri-food products.
To learn from the experiences of Coopedota and make them
available to potential followers, it is important to identify and study
the challenges the cooperative faced during the certi ﬁcation pro-
cess. At the same time, it is important to analyse the case from an
innovation perspective and to examine especially the role of the
human factor for successful innovations. Against this background,
the following research questions are addressed:
i. Taking coffee as an example, how can the PAS 2060 CN cer-
tiﬁcation be implemented on an agri-food product and what
are the challenges that arise related to agri-food products?
ii. How did the idea of carbon neutral coffee at Coopedota
emerge?
iii. Why was Coopedota successful in implementing the CN
certiﬁcation?
By addressing these questions, this paper contributes to the
limited literature on PAS 2050-based cases of carbon neutral cer-
tiﬁcations of agricultural products and on SNA approaches to study</t>
  </si>
  <si>
    <t>By addressing these questions, this paper contributes to the
limited literature on PAS 2050-based cases of carbon neutral cer-
tiﬁcations of agricultural products and on SNA approaches to study
success factors of pioneer projects. Due to the single case study
character of this paper, the possibilities to generalize the ﬁndings
regarding success factors of pioneers and regarding the imple-
mentation of carbon neutral certi ﬁcations in the agri-food sector
can only be sketched out. Nevertheless, the in-depth analysis of a
pioneer case of carbon neutrality certi ﬁcation in agriculture pro-
vides valuable insights and can also serve as a basis for comparison
with future studies in this ﬁeld.
2. The publicly available speci ﬁcation (PAS) 2060
Climate-related informations on products and services are on
the rise ( Finkbeiner, 2009 ;Schaefer and Blanke, 2014 ). Several
agricultural certi ﬁcation frameworks have created new standards</t>
  </si>
  <si>
    <t>Climate-related informations on products and services are on
the rise ( Finkbeiner, 2009 ;Schaefer and Blanke, 2014 ). Several
agricultural certi ﬁcation frameworks have created new standards
or add-ons of existing standards (e.g., climate module of Rainforest1Bioeconomy can be de ﬁned as ‘the sustainable and innovative use of renewable
resources to provide food, feed and industrial products with enhanced properties.Besides economic growth the bioeconomy aims for food security, climate protection
and conservation of scarce natural resources ‘.(Bioeconomy Council of the German
Government, 2017 ).A. Birkenberg, R. Birner / Journal of Cleaner Production 189 (2018) 485 e501 486</t>
  </si>
  <si>
    <t>Alliance) to cover the climate aspect. However, carbon neutral
certiﬁcations are criticized for offsetting practices and, as
mentioned above, for false claims to carbon neutrality. The bene ﬁts
of compensating GHG emissions by carbon credits are questioned
due to corruption cases and the fact that these credits are earned by
temporal carbon removal, e.g., reforestation projects instead of
reducing fossil fuels ( Bock, 2013 ).
PAS 2060, developed by the independent British Standards
Institution (BSI) and ﬁnalized in April 2010, is internationally
recognized as a standardized method ( Co2 Balance, 2011 ;Thorn
et al., 2011 ). It is applicable to activities, products, services, build-
ings, projects, towns, cities, and events. There are four steps
involved in the certi ﬁcation process: quantifying, reducing, off-
setting, and declaration. The steps are explained in the following
paragraphs.
1) The ﬁrst step is to quantify GHG emissions,2usually using an</t>
  </si>
  <si>
    <t>setting, and declaration. The steps are explained in the following
paragraphs.
1) The ﬁrst step is to quantify GHG emissions,2usually using an
LCA-based framework such as PAS 2050 to assess the CF of a
subject. PAS 2050 is based on existing LCA methods (ISO 14040
and 14044) and thereby provides a standardized methodology
(Notarnicola et al., 2015 ). LCAs compile and evaluate the envi-
ronmental impact of a product system throughout its life cycle
and, therefore, uses a cradle-to-grave approach, which considers
all sections of a value chain up to the disposal stage. However, in
carbon footprinting, which applies an LCA that focuses on GHG
emissions, a cradle-to-gate approach is preferred, which con-
siders emissions along the value chain up until the point of
selling. The cradle-to-gate approach is less complex and in turn
improves the accuracy of the CF, especially since it is often
difﬁcult to estimate what happens to a product during con-</t>
  </si>
  <si>
    <t>selling. The cradle-to-gate approach is less complex and in turn
improves the accuracy of the CF, especially since it is often
difﬁcult to estimate what happens to a product during con-
sumption and disposal ( Thorn et al., 2011 ).
In PAS 2060, the following emission categories are considered:
100% of Scope 1 emissions (direct emissions) and Scope 2 emissions
(energy indirect emissions). Scope 3 emissions (other indirect
emissions, such as outsourced operations and waste disposal),
which tend to be neglected by other carbon neutral approaches,
have to be considered if they contribute more than 1% to the total
footprint.
2) At the reduction stage, a CF management plan has to be elabo-
rated and realistic carbon reduction strategies have to be pre-
sented and veri ﬁed.
3) In step 3, offsetting, the remaining emissions after a reduction
period need to be compensated by high-quality, certi ﬁed carbon
credits.
4) The fourth step includes two declarations; (i) the commitment to</t>
  </si>
  <si>
    <t>period need to be compensated by high-quality, certi ﬁed carbon
credits.
4) The fourth step includes two declarations; (i) the commitment to
CN and (ii) the achievement of CN. In these declarations, PAS
2060 emphasises that CN cannot be declared when only off-
setting is used to compensate for GHG emissions. Thus, in PAS
2060, carbon reduction strategies are central to the speci ﬁcation
and, therefore, the certi ﬁcation is valid only for a maximum
period of 12 months ( BSI, 2014 ) and has to be renewed
thereafter.
The application of PAS 2060 is a very promising approach
because the speci ﬁcation uses consistent and internationally
recognized methodologies and sets out clear rules and principles
related to the declaration of carbon neutrality ( BSI, 2014 ). Third-
party certi ﬁcation bodies can validate the declarations and theiraccordance to PAS 2060 and, therefore, independently certify the
subject. However, it could be criticised that third-party certi ﬁcation</t>
  </si>
  <si>
    <t>subject. However, it could be criticised that third-party certi ﬁcation
is not an obligation and self-certi ﬁcation remains possible.
3. Innovation systems and Social Network Analysis (SNA)
This paper uses the concept of the innovation system and the
tool of Social Network Analysis (SNA) to analyse the case of Coo-
pedota. Innovation systems have been studied at national, regional,
and sectoral levels. The agricultural innovation system is an
example of a sectoral approach. Knowledge and learning are usu-
ally considered key to pioneers who promote innovations ( Hall
et al., 2003 ;Spielman et al., 2010 ). The importance of networks
has also been acknowledged in innovation systems research.
However, the analysis of network structures and the roles of actors
in networks has remained rather ‘fuzzy ’(Stuck et al., 2015 )o r
descriptive ( Hermans et al., 2013 ). Early applications also lacked a
clear methodology and quantitative measurements ( Grabher,</t>
  </si>
  <si>
    <t>in networks has remained rather ‘fuzzy ’(Stuck et al., 2015 )o r
descriptive ( Hermans et al., 2013 ). Early applications also lacked a
clear methodology and quantitative measurements ( Grabher,
2006 ). In recent years, a few studies have used SNA in innovation
systems research to address this shortcoming ( Hermans et al.,
2013 ;Klagge and Brocke, 2012 ;Stuck et al., 2015 ). Among the
few studies where SNA was applied to study pioneer cases, the
analysis conducted in these studies remained largely descriptive
instead of visualizing the networks and analysing those using
quantitative techniques. An exception is the study by Hermans et al.
(2013) who used SNA to analyse the case of agricultural innovation
networks in the Northern Frisian Woodlands (Netherlands), where
dairy farmers formed regional environmental farmer cooperatives
to protect their unique landscape.
Another observation in the literature on pioneer cases is that</t>
  </si>
  <si>
    <t>dairy farmers formed regional environmental farmer cooperatives
to protect their unique landscape.
Another observation in the literature on pioneer cases is that
innovation is often a combined result of historically determined
characteristics of a speci ﬁc state, region, sector or company and
trends in international, national or regional policies (e.g., Hermans
et al., 2013 ;Johnson and Silveira, 2014 ;Klagge and Brocke, 2012 ).
Drawing on this insight, this paper uses a timeline approach to
cover factors that foster innovations. In addition, the Process Net-
Map tool ( Schiffer and Hauck, 2010 ) is used to visualize the
network of actors involved in the innovation and identify the
network structure, the types of linkages between the actors, and
the importance of the actors for a successful application of CN
certiﬁcation.
4. Methodology
For the following reasons, a single case study design ( Yin, 2009 )
was used for the analysis of Coopedota: a) The research questions</t>
  </si>
  <si>
    <t>certiﬁcation.
4. Methodology
For the following reasons, a single case study design ( Yin, 2009 )
was used for the analysis of Coopedota: a) The research questions
addressed in this study are ‘how ’and ‘why ’questions with the goal
to identify characteristics of an organizational process in a holistic
perspective. b) The focus of the research is placed on the contem-
porary pioneer situation of Coopedota. In such a case, a single case
study approach is suitable because it allows for an in-depth analysis
to understand the case-speci ﬁc factors and conditions of success
(Yin, 2009 ). c) It is important to collect comprehensive knowledge
on this case and analyse it before the case can be compared with
other pioneer cases of climate certi ﬁcation.
As further detailed below, a combination of qualitative research
methods was used for data collection, including in-depth expert
interviews, semi-structured interviews, focus group discussions,</t>
  </si>
  <si>
    <t>As further detailed below, a combination of qualitative research
methods was used for data collection, including in-depth expert
interviews, semi-structured interviews, focus group discussions,
the Process Net-Map tool and direct personal observations.
4.1. The case of Coopedota
Production of high quality coffee plays a central role in Costa
Rica's history and also in the country's identity. The coffee coop-
erative Coopedota, located in the canton Dota in the Los Santos2As GHGs, seven gases are considered in PAS 2060: carbon dioxide (CO 2),
methane (CH 4), nitrous oxide (N 2O), hydro ﬂuorocarbons (HFCs), per ﬂuorocarbons
(PFCs), sulphur hexa ﬂuoride (SF 6), nitrogen tri ﬂuoride (NF 3)(BSI, 2014 ).A. Birkenberg, R. Birner / Journal of Cleaner Production 189 (2018) 485 e501 487</t>
  </si>
  <si>
    <t>region, produces coffee of the highest quality credit to the unique
climate and high elevation (1500 e2200 masl) of the region. The
villagers of Santa Maria de Dota planted the ﬁrst coffee bushes in
1867 ( Coopedota, 2014 ). In 1960, the cooperative Coopedota was
founded. Since then, the number of members increased from 96 to
approximately 800 associate farmers. On average, the members
cultivate 3 ha of coffee on mountainous land. They grow exclusively
Coffea arabica in non-irrigated agroforestry systems. Approximately
90% of Coopedota's coffee is exported as green coffee, mainly to
Germany, the USA and Japan. The remaining 10% are roasted at the
cooperative's roasting facility and sold on the national market.
4.2. Data collection
The ﬁeld research for this study was carried out between
October 2014 and May 2015. The last four months were spent at the
coffee cooperative Coopedota. Participation in the everyday life at
Coopedota facilitated the use of direct observations as a research</t>
  </si>
  <si>
    <t>coffee cooperative Coopedota. Participation in the everyday life at
Coopedota facilitated the use of direct observations as a research
tool and enabled a deep understanding of relationships, structures
and processes of the organization. The ﬁrst author attended the
cooperative's general assembly, which provided unique insights on
how decisions are made and what issues are important to the
members. Data collection also involved in-depth interviews with
30 experts, a visit to the NAMA3-caf/C19e experimental farm Hacienda
Aquiares, and semi-structured interviews with 100 coffee farmers
of Coopedota ( Table 1 ). These interviews gave insights into how the
PAS 2060 has been applied by the cooperative. The interviews also
provided information on historical developments, the vision and
current policies and research efforts regarding carbon neutral cof-
fee and CN in Costa Rica.
To ensure high quality of the obtained information, all in-</t>
  </si>
  <si>
    <t>current policies and research efforts regarding carbon neutral cof-
fee and CN in Costa Rica.
To ensure high quality of the obtained information, all in-
terviews were conducted by the authors personally. Moreover, the
research bene ﬁtted from expert advice from researchers from the
University of Costa Rica. Quality assurance also included member
checks (discussing the research ﬁndings with interviewees),
triangulation and peer-debrie ﬁng with experts ( Bitsch, 2005 ). The
results were also presented at the annual conference of the Inter-
national Consortium on Applied Bioeconomy Research (ICABR) in
Ravello (Italy) to receive peer feedback.
4.3. Group discussions and the Process Net-Map tool
To address the research questions of how the idea of carbon
neutral coffee at Coopedota emerged and why Coopedota was
successful in achieving CN certi ﬁcation, it is important to under-
stand the relevant developments inside and outside the coopera-</t>
  </si>
  <si>
    <t>neutral coffee at Coopedota emerged and why Coopedota was
successful in achieving CN certi ﬁcation, it is important to under-
stand the relevant developments inside and outside the coopera-
tive as well as the roles and relationships of actors that in ﬂuenced
these developments. SNA is a useful tool to examine the network of
actors by displaying the network structure and the position of the
actors in the network. In this study, the Net-Map tool, a relatively
new participatory SNA approach developed by Schiffer (2007) ,w a s
used. The Net-Map tool is a participatory mapping research method
that is based on group interviews. The tool helps to visualize social
networks from a participant's perspective and elicits information
on the actors' goals; it also provides information about the linkages
and power relations between actors.
Due to the use of visualization techniques, Net-Map has the
advantage of providing in-depth information about complex re-</t>
  </si>
  <si>
    <t>and power relations between actors.
Due to the use of visualization techniques, Net-Map has the
advantage of providing in-depth information about complex re-
lations between different types of actors in a relatively short periodof time. With minor extensions, the tool can be used to map pro-
cesses ( Raabe et al., 2010 ). While conventional network analysisfocuses on static networks, the Process Net-Map makes it possible
to visualize the development of a certain process by displaying the
actors involved and showing their interactions over time. Addi-
tionally, the Net-Map tool involves a scoring of the actors in terms
of their power or in ﬂuence on a speci ﬁc outcome. The details of
applying this method are explained below. The participants
commonly agree on an in ﬂuence score, which represents the
shared subjective perception of the participants regarding the in-
ﬂuence or power of that actor. In conventional SNA, it is assumed</t>
  </si>
  <si>
    <t>commonly agree on an in ﬂuence score, which represents the
shared subjective perception of the participants regarding the in-
ﬂuence or power of that actor. In conventional SNA, it is assumed
that one can derive the in ﬂuence or power of actors by calculating
three SNA indicators, which are described as ‘centrality measures ’
(Freeman, 1978 ).
4These are ‘betweenness ’as a measure of control
over other actors' communication, ‘closeness ’as a measure of in-
dependence to communicate directly with other actors, and ‘de-
gree ’as a measure of direct connections to other actors in the
network. Since these indices do not consider social dependencies
between actors that are not captured by the SNA, they may well be
confusing or misleading ( Freeman, 1978 ). To address this challenge,
this study combined the subjective ranking of importance (as
described above) with the conventional power indices derived</t>
  </si>
  <si>
    <t>confusing or misleading ( Freeman, 1978 ). To address this challenge,
this study combined the subjective ranking of importance (as
described above) with the conventional power indices derived
from SNA. Since the participants discuss and explain their choiceswhen constructing the Net-Map, this tool enables researchers to
understand the rationales behind their scores and come up with
plausible explanations in the case that the SNA results differ from
the scores assigned by participants.
In conventional SNA, information ﬂow is often the only linkage
type between actors that is considered. The Net-Map tool aims at
displaying multiple and more differentiated types of linkages, such
as linkages that arise due to the provision of funding, formal
command structures or provision of services ( Aberman et al., 2010 ).
The Process Net-Map tool is well suited to study success factors
in innovation since it offers the possibility to focus on project-</t>
  </si>
  <si>
    <t>The Process Net-Map tool is well suited to study success factors
in innovation since it offers the possibility to focus on project-
related networks and on the role of each actor with regard to a
speci ﬁc outcome, which in this case was the achievement of CN
certiﬁcation. The visualization plays an important role for enabling
a rigorous analysis of the case involving several experts or stake-
holders at the same time.
The Net-Map tool was applied in three in-depth group discus-
sions with three to six key informants in each group discussion.
These key informants were selected based on their former or actual
positions in the cooperative boards. Due to their membership, they
took part in the creation of a vision for carbon neutral coffee and in
the implementation process of the CN certi ﬁcation PAS 2060. As
regular cooperative members, all of the participants were also
coffee farmers. Key experts, such as the general manager of the</t>
  </si>
  <si>
    <t>the implementation process of the CN certi ﬁcation PAS 2060. As
regular cooperative members, all of the participants were also
coffee farmers. Key experts, such as the general manager of the
cooperative, were interviewed individually, but they were excluded
from the group discussions since other participants might have
faced problems when discussing the in ﬂuence scores of key actors
in their presence. Furthermore, normal board members might have
held back their memories or opinions in the presence of in ﬂuential
key actors. The three group discussions lasted for about three hours
each, and they took place towards the end of the period in which
the expert interviews were conducted. At this point it was possible
to identify suitable informants as adequate knowledge on CN ac-
tivities and institutions in Costa Rica had already been acquired. As
one strategy of triangulation for quality assurance, personal in-terviews were conducted with three experts who were key actors</t>
  </si>
  <si>
    <t>tivities and institutions in Costa Rica had already been acquired. As
one strategy of triangulation for quality assurance, personal in-terviews were conducted with three experts who were key actors
in the network but did not participate in the group discussions.
These interviews served the purpose of validating the results from
the group discussions and potentially adding new information; in
addition, special attention was paid to cross-check the role of
3Nationally appropriate mitigation actions.4This source includes a conceptual clari ﬁcation on centrality in social networks
includes detailed information on how these centrality measures are calculated.A. Birkenberg, R. Birner / Journal of Cleaner Production 189 (2018) 485 e501 488</t>
  </si>
  <si>
    <t>distinguished actors and their linkages.
The application of the Process Net-Map tool encompassed two
phases: (1) visualizing the social network and (2) rating the
importance of each actor.5
Phase 1, the creation of the Net-Map started with an intro-
duction round of participants, who explained their personal back-
grounds and their involvement in the certi ﬁcation process. This
information can be used to assess the value of the data obtained
during the Net-Map session and to it to the perspective of the re-
spondents. Next, in order to visualize the timeline of Coopedota'spathway to CN and to identify the actors involved, the facilitator
asked the respondents two initial questions to start the mapping
process: (1) How did the idea of carbon neutral coffee arise at
Coopedota, and how was the certi ﬁcation then achieved? (2) Whichactors (persons or institutions) were involved in achieving the CN
certiﬁcation?
Following these questions, the participants discussed and</t>
  </si>
  <si>
    <t>certiﬁcation?
Following these questions, the participants discussed and
identi ﬁed the actors and speci ﬁed their involvement in the evo-
lution of carbon neutral coffee at Coopedota. The names of the
actors were written on small coloured sticky notes (the colours
represented different kinds of actors), which were tagged on a big
paper sheet. The actors were numbered and explanatory notes
were made at the edge of the paper sheet. Linkages between the
actors were discussed and drawn on the paper, again usingdifferent colours to represent different types of linkages. The dis-
cussion was audiotaped to enable revisiting the information at a
later stage of the research.
The authors identi ﬁedsix types of linkages between actors (see
Fig. 2 ): funding (money ﬂows), advice (contribution of knowledge),
collaboration (interaction regarding the project), help with LCA
(active involvement), enforce (enforcement of activities by law) and</t>
  </si>
  <si>
    <t>collaboration (interaction regarding the project), help with LCA
(active involvement), enforce (enforcement of activities by law) and
approve (of ﬁcial approval by the general assembly). The authors
decided to keep the linkage ‘help with LCA ’as an independentTable 1
List of interviewees.
Position (No.) Institution Role in the certi ﬁcation process Method
General manager (1) Coopedota R.L. Strongly involved in the CN certi ﬁcation Several interviews
CN Project manager (1) Coopedota R.L. Former responsible initiator of CN certi ﬁcation. Expert interview,
Process Net-Map
CN Working Group (2) Coopedota R.L. In charge of the certi ﬁcation programs and data administration. Expert interviews
Senior staff (3) Coopedota R.L. Involved in certi ﬁcation monitoring and administration Several interviews,
Process Net-Map
Current and former
board members (15)Coopedota R.L. Involved in the CN certi ﬁcation process. The participants were at the same time</t>
  </si>
  <si>
    <t>Process Net-Map
Current and former
board members (15)Coopedota R.L. Involved in the CN certi ﬁcation process. The participants were at the same time
coffee farmers or members of coffee farming families.Focus group
discussions, ProcessNet-Maps
Coffee producers (100) Coopedota R.L. Coffee farmers in the canton Dota/Tarrazu. 50 participants of the CN certi ﬁcation
and 50 non-participants were asked about their knowledge on the CNcertiﬁcation and their opinion.Semi-structured
interviews
Mayor (1) Local Government Santa
Maria de DotaInvolved in CN projects Expert interview
Senior staff (3) GIZ
aInvolved in the CN project. Further, representing an implementing partner in
the NAMAb-caf/C19e program.Expert interviews
Forest engineer (1) INTECOcSupporting the veri ﬁcation of NAMA-caf /C19e projects as an expert contracted by
the National Institute for Technical Norms.Expert interview
Researchers (6) CATIE-CIRADd, INCAEe, SFSf,</t>
  </si>
  <si>
    <t>the National Institute for Technical Norms.Expert interview
Researchers (6) CATIE-CIRADd, INCAEe, SFSf,
UCRgAdvising the government on the national carbon neutrality strategy. Researchon CN in coffee, certi ﬁcation, national strategy and sustainable development.Expert interviews, Visit
of NAMA-caf /C19e
experimental stationHacienda Aquiares.
Ministry staff (3) MAG
hResponsible ministry for NAMA-caf /C19e, implementing CN country strategy
involved in CN at Coopedota.Expert interviews
Coordinator (1) Fundecooperaci /C19on Representing one of the implementing partners in the NAMA-caf /C19e. Expert interview
Director (1) and
regional coordinator(1)ICAFE
iRepresenting one of the implementing partners in NAMA-caf /C19e. Expert interviews
Senior staff (1) CoopeTarrazu R.L. Person in charge of NAMA-caf /C19e at the neighbouring coffee cooperative
CoopeTarrazú R.L.Expert interview
Senior staff (1) BSIjExperience with standards and certi ﬁcation (carbon footprints of agri-food</t>
  </si>
  <si>
    <t>CoopeTarrazú R.L.Expert interview
Senior staff (1) BSIjExperience with standards and certi ﬁcation (carbon footprints of agri-food
products).Expert interview
Senior staff (1) FONAFIFOkProgram of PES (payments for ecosystems services), shade trees in coffee. Expert interview
Coffee Entrepreneurs
(5)Micro-Mills (private
processing facilities) in centralCosta RicaAs private businesses they face challenges regarding certi ﬁcations that are
different from the challenges faced by a cooperative.Expert interviews
aGIZ: German Agency for International Cooperation.
bNAMA: Nationally Appropriate Mitigation Actions, program adopted by the Costa Rican Government as a strategy to reach national CN by 2021. In the agri cultural sector
focus has been laid on coffee and livestock.
cINTECO: National Institute of Technical Norms.
dCATIE: Tropical Agricultural Research and Higher Education Centre eCIRAD: The French Agricultural Research and International Cooperation Organization.</t>
  </si>
  <si>
    <t>cINTECO: National Institute of Technical Norms.
dCATIE: Tropical Agricultural Research and Higher Education Centre eCIRAD: The French Agricultural Research and International Cooperation Organization.
eINCAE: Latin-American Business School.
fSFS: The school for ﬁeld studies, Sustainable Development Studies - Costa Rica.
gUCR: Universidad de Costa Rica.
hMAG: Ministry of Agriculture and Livestock, Costa Rica.
iICAFE: Coffee Institute of Costa Rica.
jBSI: British Standards Institute.
kFONAFIFO: National Fund on Forest Financing.
5More details, including pictures of the use of the method, are provided at this
website: https://netmap.wordpress.com/about/ and https://netmap.wordpress.
com/process-net-map/ .A. Birkenberg, R. Birner / Journal of Cleaner Production 189 (2018) 485 e501 489</t>
  </si>
  <si>
    <t>linkage type, because the service indicated by this linkage was
considered more comprehensive than the advice or general
collaboration linkages. In the case of ‘help with LCA ’linkage, the
actors provided low-cost (or even free of charge) staff members,
carried out data collection or supported the assessment of the CF
based on the required guidelines provided by PAS 2060.
In Phase 2, the ranking of the actors' importance, the objec-
tive was to discuss and rate each actor on a scale from 0 to 6
regarding his or her importance for ultimately achieving the CN
certiﬁcation. For this purpose, participants were asked to build so
called ‘inﬂuence towers ’using checkers' game pieces. The number
of pieces represented the score and they were stacked on top of
each other to form ‘towers ’. An important aspect of this step is the
discussion of the reasons behind the score that an actor was
assigned. This discussion revealed interesting insights and made a</t>
  </si>
  <si>
    <t>each other to form ‘towers ’. An important aspect of this step is the
discussion of the reasons behind the score that an actor was
assigned. This discussion revealed interesting insights and made a
differentiated assessment of human-related success factors
possible.
The analysis and comparison of the three Net-Maps showed that
it was possible to aggregate them, because they did not contradict
each other but rather shed light on different aspects of the certi ﬁ-
cation process. Fig. 2 presents the combined Net-Map, which in-
cludes information provided by the three individual Net-Maps. For
visualization and for the SNA of the aggregated Process Net-Map,
the software package VisuaLyzer 2.0 was used.
5. Results
To answer the research question of how PAS 2060 can be
implemented in an agri-food context, the ﬁrst section of this
chapter presents details on the application of PAS 2060 in Coope-
dota and the challenges emerging from the process. In the second</t>
  </si>
  <si>
    <t>implemented in an agri-food context, the ﬁrst section of this
chapter presents details on the application of PAS 2060 in Coope-
dota and the challenges emerging from the process. In the second
section, a timeline is constructed, which illustrates how the idea of
carbon neutral coffee emerged and how the certi ﬁcation process
unfolded. Finally, the combined Net-Map will be presented and the
results of the group discussions will be reported. On this basis, the
success factors, which allowed Coopedota to become a pioneer of
CN certi ﬁcation in the agri-food sector, will be identi ﬁed.
5.1. Application of PAS 2060 at Coopedota
In the cultivation season of 2010/2011, Coopedota was ﬁrst able
to certify its coffee in accordance with PAS 2060. Table 2 displays
the amount of coffee that has been certi ﬁed under this scheme
since then. Table 2 also speci ﬁes the CF, expressed in t CO 2eq per
functional unit (the functional unit here is: kg green coffee), and the</t>
  </si>
  <si>
    <t>since then. Table 2 also speci ﬁes the CF, expressed in t CO 2eq per
functional unit (the functional unit here is: kg green coffee), and the
amount of GHG emissions that had to be offset by carbon credits. It
is important to note that unlike in other schemes, PAS 2060 certi-
ﬁcation does not refer to a certain number of farmers or hectares of
land, but to a certain amount of raw material that the cooperativedecides to include in the certi ﬁcation scheme (in this case kg of
green coffee since it was chosen as the functional unit in the LCA).
In view of the certi ﬁcation and offsetting costs, the cooperative
initially decided to certify an amount that was equivalent to
approximately 50% of total production (920,000 kg of green coffee
for exportation and 23,000 kg of green coffee for national retail). In
subsequent years, the cooperative decided to halve the amount of
certiﬁed carbon-neutral coffee for exportation to 460,000 kg of</t>
  </si>
  <si>
    <t>for exportation and 23,000 kg of green coffee for national retail). In
subsequent years, the cooperative decided to halve the amount of
certiﬁed carbon-neutral coffee for exportation to 460,000 kg of
green coffee. The main reason to reduce the amount of green coffee
was that after the ﬁrst round of certi ﬁcation, it became obvious that
collection of reliable farm data from a comparatively large number
of producers presented a major challenge. Therefore, Coopedota
took advantage of a farmers' group inside the cooperative which
had already adopted the Rainforest Alliance certi ﬁcation of its
coffee and that produced approximately the amount that added up
to coffee certi ﬁed as carbon neutral. Due to the group's experience
in farm data collection, it was able to provide reliable information
on coffee management to the cooperative. The group, consisting of
112 farmers, together cultivate an area of approximately 350 ha of
coffee. With an average production of 30 fanegas per hectare (a</t>
  </si>
  <si>
    <t>on coffee management to the cooperative. The group, consisting of
112 farmers, together cultivate an area of approximately 350 ha of
coffee. With an average production of 30 fanegas per hectare (a
‘fanega ’corresponds to 46 kg of green coffee), the farmers produce
approximately 10,500 fanegas (amounting to 483,000 kg of green
coffee, which corresponds to approximately 25% of total produc-
tion). As noted above, the cooperative decided to certify 460,000 kg
of green coffee for exportation and 23,000 kg of green coffee as
roasted coffee for national retail and to keep these amounts con-
stant over the years ( Table 2 ). Due to ﬂuctuations in coffee yield, the
group of 112 farmers mentioned above might produce more than
the amount required for the certi ﬁcation in one year and less than
required in the next year. In the latter case, the cooperative has to
include additional farmers in the certi ﬁcation scheme and collect
farm management data from those farmers.</t>
  </si>
  <si>
    <t>required in the next year. In the latter case, the cooperative has to
include additional farmers in the certi ﬁcation scheme and collect
farm management data from those farmers.
The fact that the amount of coffee certi ﬁed stays constant im-
plies that CF ﬂuctuates over the years because yields (output per
hectare) are not constant whereas the amount of inputs that the
farmers apply per hectare remains fairly constant. For example, the
harvest of 2013/2014 was extraordinarily high, which resulted in a
comparably low level of emissions per kg of green coffee. This
example also illustrates that it is essential to increase resource use
efﬁciency and agricultural productivity in order to reduce CF of
agricultural products.
Coopedota divided their certi ﬁed coffee into export coffee
(green coffee) and nationally-sold coffee (roasted coffee) (see
Table 3 ). The cooperative used a cradle-to-gate approach for green
coffee, considering emissions along the value chain up until the</t>
  </si>
  <si>
    <t>(green coffee) and nationally-sold coffee (roasted coffee) (see
Table 3 ). The cooperative used a cradle-to-gate approach for green
coffee, considering emissions along the value chain up until the
port in Limon (Costa Rica), arguing that any further emissions are
the responsibility of roasters and consumers abroad. For the roas-
ted coffee, however, a cradle-to-grave approach was applied, which
includes the emissions from coffee consumption and disposal in
Table 2
Amount of certi ﬁed coffee and its remaining emissions.
Year 2010/11 11/12 12/13 13/14 14/15
Amount of coffee certi ﬁed (kg green coffee) Green coffeea920,000 460,000 460,000 460,000 460,000
Roasted coffee 23,000 23,000 23,000 23,000 23,000
Emissions (t CO 2eq) Green coffee 1800 917 1443 508 859
Roasted coffee 69 62 90 48 81
Carbon Footprint (kg CO 2eq kg/C01green coffee) Green coffee (cradle-to-gate) 1.96 1.99 3.14 1.10 1.87
Roasted coffee (cradle-to-grave) 3.00 2.70 3.92 2.10 3.15</t>
  </si>
  <si>
    <t>Roasted coffee 69 62 90 48 81
Carbon Footprint (kg CO 2eq kg/C01green coffee) Green coffee (cradle-to-gate) 1.96 1.99 3.14 1.10 1.87
Roasted coffee (cradle-to-grave) 3.00 2.70 3.92 2.10 3.15
Total emissions that need to be offsetb(t CO 2eq) Green &amp;roasted coffee 1869 979 1533 556 940
aGreen coffee for export and roasted coffee sold nationally.
bRemaining emissions, which have to be compensated by carbon credits.
Source: adopted from Coopedota, (personal communication, April 2015).A. Birkenberg, R. Birner / Journal of Cleaner Production 189 (2018) 485 e501 490</t>
  </si>
  <si>
    <t>Costa Rica. Consequently, the CF of roasted coffee is substantially
higher than that of green coffee, as shown in Table 2 . For the roasted
coffee, Coopedota provided the emission data from roasting (at the
cooperative's own roaster facility) and transportation. GHG emis-
sions at the consumption and disposal stages were estimated based
on national patterns of coffee preparation and waste management.
In the case of Coopedota, the highest share of GHG emissions
along the coffee value chain is generated at the farm level ( Table 3 ).
The guidelines of PAS 2050 state that land use change (LUC) is being
accounted for if it occurred during the last 20 years ( BSI, 2011 , p. 11).
Since coffee farms at Coopedota have existed for over 50 years,
emissions from LUC did not have to be considered in the assess-
ment of the CF. Emissions from (LUC) are known as one of the main
sources of agricultural GHG emissions ( Bellarby et al., 2008 ). In case</t>
  </si>
  <si>
    <t>ment of the CF. Emissions from (LUC) are known as one of the main
sources of agricultural GHG emissions ( Bellarby et al., 2008 ). In case
of Coopedota, its emission hot-spot was generated not by LUC but
by the application of fertilizers that contain nitrogen, phosphorus
and potassium (NPK fertilizers). They contributed 1.57 kg CO 2eq
kg/C01green coffee to the CF of 1.84. GHG emissions are not only
generated in fertilizer production, but also after their application to
the soil, releasing nitrous oxides (N 2O). Liming, another soil man-
agement measure, contributed emissions of 0.27 kg CO 2eq kg/C01
green coffee. Consequently, it is important to conduct soil analyses
to allow for a site-speci ﬁc application of fertilizers, and to reduce
N2Oﬂuxes, e.g., by applying slow release nitrogen fertilizers. Coo-
pedota is currently testing such techniques.
As shown in Table 3 , GHG emissions at the mill and from
transportation are relatively low. Surprisingly, in the case of</t>
  </si>
  <si>
    <t>pedota is currently testing such techniques.
As shown in Table 3 , GHG emissions at the mill and from
transportation are relatively low. Surprisingly, in the case of
exported coffee, emissions at the milling stage are mainly gener-
ated during the transportation of jute sacks from Bangladesh
(0.04 kg CO 2eq kg/C01green coffee), while only a minor share of
emissions is due to drying (0.03 kg CO 2ek g/C01green coffee, seeAnnex). In the case of Coopedota, the relatively low emissions
generated by the drying ovens are the result of strong efforts (since
1998, see Table 4 ) to reduce emissions and save costs. Further, since
pulp waste, which is also produced at the milling stage, is now
being composted and no longer fermented, it does not account for
further emissions.
The production and transportation of aluminum packages at the
roasting stage ( Table 3 ) accounts for approximately 12% of total
emissions, whereas the roasting itself is responsible for only 3%.</t>
  </si>
  <si>
    <t>The production and transportation of aluminum packages at the
roasting stage ( Table 3 ) accounts for approximately 12% of total
emissions, whereas the roasting itself is responsible for only 3%.
Thus, for roasted coffee, aluminum packages account for the second
largest share of emissions (0.36 kg CO 2eq kg/C01green coffee) after
NPK fertilizers.
Emissions at the consumption stage are often hypothetical and,
depending on the preparation method used, can vary considerably.
According to Coopedota's estimate, it accounts for 8% of total
emissions ( Table 3 ). This estimate is based on the assessment that
50% of Coopedota's nationally-sold coffee is prepared in coffee
shops, which use industrial electric coffee machines, while the
other 50% are prepared domestically, where electric coffee makers
(74%), simple ﬁlter techniques on electric stoves (20.8%), or gas
stoves (5.2%) are used. Emissions at the disposal stage (emitted by</t>
  </si>
  <si>
    <t>other 50% are prepared domestically, where electric coffee makers
(74%), simple ﬁlter techniques on electric stoves (20.8%), or gas
stoves (5.2%) are used. Emissions at the disposal stage (emitted by
depositing coffee grounds to land ﬁlls instead of composting) are in
the same range as emissions during the consumption stage.
5.2. Coopedota's pathway to carbon neutrality
Fig. 1 shows a timeline of processes that led to CN certi ﬁcation at
Coopedota. To facilitate the understanding of how the idea of car-
bon neutrality emerged, the timeline shows events not only at the
cooperative's level but also at the national and international levels.Table 3
Emissions considered along the value chain (harvest 2010/2011).
Table 4Sustainability achievements of Coopedota between 1998 and 2010.
Subject 1998 2010
Wood consumption (more ef ﬁcient automatic ovens and using coffee husk as the main fuel) 8000 m
3/ harvest 500 m3/ harvest</t>
  </si>
  <si>
    <t>Subject 1998 2010
Wood consumption (more ef ﬁcient automatic ovens and using coffee husk as the main fuel) 8000 m
3/ harvest 500 m3/ harvest
Energy consumption (more ef ﬁcient automatic ovens) 7.5 kWh/45 kg coffee 3.3 kWh/45 kg coffee
Water consumption in the mill (recycling of used water) 1m3/45 kg coffee 0.2 m3/45 kg coffee
Waste water released into river (treatment and meadow irrigation system) 100% 0%
Pulp Fermented Composted
Nitrogen Fertilizer incl. pure nitrogen No pure nitrogen
Source: Adapted from Coopedota (2011 ). See more details also in Jim/C19enez et al. (2013) .A. Birkenberg, R. Birner / Journal of Cleaner Production 189 (2018) 485 e501 491</t>
  </si>
  <si>
    <t>5.2.1. Timeline of developments
Developments and actions of Coopedota were motivated by
national and international policies and trends ( Fig. 1 ). The path
towards carbon neutral coffee started about 20 years ago. One of
the initial factors was the call of Costa Rica's Ministry of Health
(MINSA) in 1998 to avoid wastewater entry into rivers, which
enhanced sustainable policies. At the same time, Coopedota's
manager introduced a cost saving policy and acquired new auto-
matic and energy ef ﬁcient drying ovens. National interest in active
climate policy emerged in 2000 and culminated in 2006, when
then president /C19Oscar Arias S /C19anchez announced that Costa Rica
should achieve national carbon neutrality by 2021. Achieving this
goal would make Costa Rica the ﬁrst country in the world to
become carbon neutral. In parallel to the increasing interest in
climate protection, there has also been an increasing international
demand for sustainable coffee production. As a response, Coope-</t>
  </si>
  <si>
    <t>become carbon neutral. In parallel to the increasing interest in
climate protection, there has also been an increasing international
demand for sustainable coffee production. As a response, Coope-
dota engaged in various certi ﬁcations related to sustainability,
including Rainforest Alliance, Coffee Practice of Starbucks, ISO 9001
and 14001 and Fair Trade. In addition to national policies, Coope-
dota's own experience and achievements, especially with the ISO
and the Rainforest Alliance certi ﬁcation, activated Coopedota's idea
to certify their coffee as carbon neutral. Being a pioneer case of
carbon neutrality in coffee, the cooperative also aimed to demon-
strate that it is, in principle, possible to make the Costa Rican coffee
sector carbon neutral. Coopedota aimed for a high quality andinternationally recognized CN certi ﬁcation. An in-depth compari-
son of available standards led to the insight that PAS 2060 is
particularly suitable, because PAS 2060 is independent in nature as</t>
  </si>
  <si>
    <t>son of available standards led to the insight that PAS 2060 is
particularly suitable, because PAS 2060 is independent in nature as
it was collectively designed by leaders from governments, busi-
nesses, and NGOs. Carbon Clear, a carbon management consultancy
and third-party veri ﬁer, was selected to support the CF analysis due
to its excellent reputation for being trustworthy. The decision to
become carbon neutral led to assessing GHG emissions and
implementing renewable energy projects from 2009 onwards
(ethanol production from sugar-rich waste water, installing of a
biodigester that runs on waste water, biomass gasi ﬁcation of dried
pulp and husk). During that time, the National Institute of Technical
Norms (INTECO) worked on a national standard to demonstrate CN,
which was ﬁnalized in 2011. However, this standard came too late
for Coopedota. In fact, Coopedota's pioneering efforts may have
encouraged national policy-makers to act on their ambitious goals</t>
  </si>
  <si>
    <t>which was ﬁnalized in 2011. However, this standard came too late
for Coopedota. In fact, Coopedota's pioneering efforts may have
encouraged national policy-makers to act on their ambitious goals
regarding carbon neutrality. As an indication, representatives of the
cooperative joined the 18th Conference of the Parities (COP 18) to
the UN Framework Convention on Climate Change in Doha, Qatar in
2012. At this event, 20,000 cups of the world's ﬁrst carbon neutral
coffee from Coopedota were served. This event not only illustrates
the cooperative's awareness regarding international climate policy
developments but also shows its active role at the international
level.
Fig. 1. Timeline of Coopedota's path to Carbon Neutrality.A. Birkenberg, R. Birner / Journal of Cleaner Production 189 (2018) 485 e501 492</t>
  </si>
  <si>
    <t>5.2.2. The Process Net-Map of Coopedota's way to carbon neutrality
Fig. 2 presents the aggregated Process Net-Map, which identi ﬁes
the actors involved in achieving the PAS 2060 certi ﬁcation.
Following an explanation of the map, this section presents an
analysis of the network, based on a qualitative and a quantitative
analysis.
Actors:6
As shown in Fig. 2 , the cooperative's general manager and the
CN project manager have a prominent position in the network, as
they are well linked with most of the other actors, but also among
each other. Different bodies inside the cooperative, particularly the
advisory board and the working group on CN, played an important
role in achieving CN certi ﬁcation. In general, the network displays a
high diversity of actors from different sectors, which illustrates the
expert knowledge and assistance required from different groups toachieve the certi ﬁcation as a pioneer. Many actors can be catego-</t>
  </si>
  <si>
    <t>expert knowledge and assistance required from different groups toachieve the certi ﬁcation as a pioneer. Many actors can be catego-
rized into two project groups: (i) Institutions that assisted in
calculating the CF (LCA group, displayed in turquoise colour); (ii)
institutions involved in the different emission reduction projects,
such as composting coffee pulp, installing a biodigester and pro-
ducing ethanol from sugar rich waste water (displayed in light
green colour).
Linkages:
In terms of linkages between actors, only few direct funding
connections between actors were identi ﬁed during group in-
terviews. However, many linkages were identi ﬁed that involved
advice, help or collaboration. Interestingly, most external advice
was accompanied by funding or provision of experts, in particular
to assist with the LCA required for the certi ﬁcation. Therefore, the
same pair of actors was often linked by two different types of</t>
  </si>
  <si>
    <t>was accompanied by funding or provision of experts, in particular
to assist with the LCA required for the certi ﬁcation. Therefore, the
same pair of actors was often linked by two different types of
linkages. For example, groups in charge of the biodigester, ethanol
and pulp composting (marked in light green) gave advice to the
central actors and additionally provided ﬁnancing for the imple-
mentation. Likewise, the LCA group provided advice and sent their
staff to actively help with the LCA. This combination of linkages is
referred to here as ‘double linkages ’.
Fig. 2. Aggregated Process Net-Map of achieving the CN certi ﬁcation at Coopedota.
6The Coffee Institute of Costa Rica (ICAFE) was not identi ﬁed as an actor here,
because ICAFE was at that time not involved in the CN project of Coopedota. Thisinformation was con ﬁrmed by several key informants, ICAFE was only involved in
coffee pricing and export, following their mandate. Later, ICAFE became involved in</t>
  </si>
  <si>
    <t>coffee pricing and export, following their mandate. Later, ICAFE became involved in
the national NAMA-caf /C19e program, and today the organization is an important actor
in this program.A. Birkenberg, R. Birner / Journal of Cleaner Production 189 (2018) 485 e501 493</t>
  </si>
  <si>
    <t>Numerical analysis of the social network (SNA):
The general observations reported above are supported by the
numerical analysis of the Net-Map. Two network indicators were
calculated: density and degree centrality. The results are displayed
inTable 5 .
The low density of the network indicates a rather poorly inter-
linked network. One reason for this observation might be the na-
ture of the network as a project-related one, which implies limited
boundaries. Therefore, the Net-Map does not display linkages that
the same actors may have regarding other projects. As can be seen
in the Net-Map, only two actors, the general manager and the CN
project manager, are well interlinked, which results in a centralized
network that consequently displays a high degree of centrality.
Table 6 presents centrality characteristics of the network's ac-
tors based on three conventional SNA indices: degree, normalized</t>
  </si>
  <si>
    <t>network that consequently displays a high degree of centrality.
Table 6 presents centrality characteristics of the network's ac-
tors based on three conventional SNA indices: degree, normalized
closeness and normalized betweenness. The table also shows howfocus group participants scored the in ﬂuence level (importance
score) of different actors.
Table 6 identi ﬁed the cooperative ‘s manager and the CN project
manager (degree value of 34 and 26, respectively) as the most
strongly linked actors within the network. There are two other
well-linked actors, the working group and the general assembly
(degree value of 13 and 11, respectively). The remaining actors are,
however, rather poorly linked. The degree values are consistent
with the values of normalized closeness, which supports the
observation that not many actors have direct connections with each
other. Instead, all are connected to the two central actors of the
network. The normalized betweenness values illustrate that these</t>
  </si>
  <si>
    <t>observation that not many actors have direct connections with each
other. Instead, all are connected to the two central actors of the
network. The normalized betweenness values illustrate that these
two central actors hold broker positions. This might be the case
because they were the active networkers looking for necessary
advice and support. Thus, they were building a bridge between
actors.
Importance of actors to achieve CN:Since the importance score of actors assigned by the focus group
participants is not always consistent with the SNA centrality mea-sures, it is important to examine the rationale behind the scoring,
which was expressed by the participants during the Net-Map ses-
sion. This rationale is explained in Table 7 .
In conclusion, the Net-Map identi ﬁed strong individual actors,
with commitment and visions, as essential for the successful CN
certiﬁcation. The ﬁndings also indicate a high awareness of par-
ticipants regarding importance of obtaining reliable data from</t>
  </si>
  <si>
    <t>with commitment and visions, as essential for the successful CN
certiﬁcation. The ﬁndings also indicate a high awareness of par-
ticipants regarding importance of obtaining reliable data from
farmers during the certi ﬁcation process. Surprisingly, however, theTable 5
Network properties.
Property Value
Densitya0.20
Degree Centralityb86%
aRatio of all existing links to all possible links. A
density of 1 describes a perfectly interlinked network.
bHow centralized is the network? A degree centrality
of 100% is achieved when one actor is linked to all otheractors in the network.
Table 6Characteristics and importance of the different actors.
Actors
aDegreebNormalized ClosenesscNormalized BetweennessdImportance score (0 e6)e
General Manager 34 97% 60% 5
CN Project Manager 26 81% 27% 6Working Group 13 64% 4% 3General assembly 11 56% 1% 2Producers 6 55% 0% 4Carbon Clear 4 54% 0% 3
MAG 4 54% 0% 0</t>
  </si>
  <si>
    <t>General Manager 34 97% 60% 5
CN Project Manager 26 81% 27% 6Working Group 13 64% 4% 3General assembly 11 56% 1% 2Producers 6 55% 0% 4Carbon Clear 4 54% 0% 3
MAG 4 54% 0% 0
Advisory Board 4 53% 0% 5Education committee 4 53% 0% 1School 4 53% 0% 0Municipality 4 53% 0% 0BSI 3 53% 0% 1Supervisory Board 3 53% 0% 1CATIE 3 53% 0% 0
EARTH University 3 53% 0% 2
Michigan Univ. 3 53% 0% 0UCR 3 52% 0% 0MINAE 3 52% 0% 1CO2 3 52% 0% 1DCC 3 52% 0% 3Yale Univ. 3 52% 0% 3
CIAT 2 52% 0% 0
AED 2 52% 0% 0CATSA 2 52% 0% 0GIZ 2 52% 0% 0BN 1 50% 0% 0J.G. Company 1 50% 0% 0Barclays Bank 1 50% 0% 0MICIT 1 50% 0% 2
Lichtenstein Gov. 1 50% 0% 2
Health Ministry 1 45% 0% 0
aSeeFig. 2 for full name of abbreviated actors.
bNumber of links an actor has with other actors in the network.
cConnectedness of an actor. 100% means to have connections with all other actors.
dThe % of actors that have to go through a certain actor to get into contact with other actors.</t>
  </si>
  <si>
    <t>cConnectedness of an actor. 100% means to have connections with all other actors.
dThe % of actors that have to go through a certain actor to get into contact with other actors.
eDiscussion group respondents subjectively ranked the actor's importance (0 e6) to achieve CN certi ﬁcation.A. Birkenberg, R. Birner / Journal of Cleaner Production 189 (2018) 485 e501 494</t>
  </si>
  <si>
    <t>farmers themselves had little or no knowledge about the existence
of the CN certi ﬁcation, probably because not all farmers were
involved in the scheme and those involved provided the data pri-
marily for the Rainforest Alliance certi ﬁcation. The Net-Map in-
terviews also showed that funding was usually combined with
advice, resulting in ‘double linkages ’in the Net-Map diagram. This
result may be due to the fact that Coopedota preferred support for
improving processes and ef ﬁciency and increasing capacity build-
ing over pure ﬁnancial support. Finally, since Coopedota's coffee
was the ﬁrst agricultural product that was certi ﬁed in accordance
with PAS 2060, the case provided a learning opportunity not only
for the cooperative but also for BSI, CarbonClear, universities and
ministries. The shared interest to use the pioneer case of Coopedota
as a learning platform created a strong collaboration between the
different actors.
6. Discussion</t>
  </si>
  <si>
    <t>ministries. The shared interest to use the pioneer case of Coopedota
as a learning platform created a strong collaboration between the
different actors.
6. Discussion
Based on the objectives of the case study, this section willidentify the challenges of CN certi ﬁcation and discuss success fac-
tors in such types of innovations.
6.1. A. challenges of carbon neutral certi ﬁcation: lessons from
Coopedota
From the case study, six different challenges can be derived,
which are discussed in the following. They are certainly relevant forother organizations that are interested in achieving CN
certiﬁcation.
1)Farm data
Theﬁndings of the study show that the data provided by the
farmers play a key role for a successful certi ﬁcation, since the
trustworthiness of farm data is essential. Farm data are the basis of
CF calculations at the production stage. In the case of coffee, the
emissions at the farm level account for the highest share of emis-</t>
  </si>
  <si>
    <t>CF calculations at the production stage. In the case of coffee, the
emissions at the farm level account for the highest share of emis-
sions along the value chain, which is also the case for most otherTable 7
Rationale behind the importance score of the actors.
Actor/importance Explanation
General manager of Coopedota &amp;Manager
of CN project:
Importance:5/6&amp;6/6The general manager possesses a very central and strong position inside the cooperative and as such can steer the cooperative's
bodies and members. Further, as a visionary, he is especially interested in pioneer projects. His good command of Englishenables him to build networks at the national and international level.A high importance was assigned to the CN project manager too, who, at that time, was responsible for sustainability issues at</t>
  </si>
  <si>
    <t>Coopedota. Here again, individual characteristics were important. This person graduated at the EARTH University in Costa Rica.Further, she also worked for the NGO ‘CO2 ’, which is active in climate issues and projects. Therefore, she had access to
information on national and international climate policies and was able to create an external network related to climate
change. She was a key driver on Coopedota's way to CN due to her talent to successfully apply for funds and due to her strongpersonal interest and commitment. Her good command of English was also helpful.Even though the manager of the CN project was the person in charge, every actor had to go through the general manager, aswell. The CN project manager was responsible for planning and application of projects, whereas the general manager washandling any of ﬁcial activity and funding.</t>
  </si>
  <si>
    <t>Advisory Board:Importance: 5/6The Advisory Board was rated as very important because the general assembly mostly followed the decisions of this board.
Moreover, the board was able to in ﬂuence the decisions of the general manager.
Producers:
Importance: 4/6Surprisingly, most of the coffee farmers were not aware of the CN certi ﬁcation, including farmers who provided data for the
certiﬁcation. They had never heard about it, confused it with other certi ﬁcations or did not know what it stands for. The reasons
might be the complexity of the topic and a certain general confusion about the various certi ﬁcations pursued by the
cooperative. Still, the producers were seen as an important actor because they deliver the necessary farm data, which has to bereliable. The participants were well aware of how important farmers' compliance is for the success of the certi ﬁcation.</t>
  </si>
  <si>
    <t>Working Group (WG):Importance: 3/6The Working Group was created as the responsible body for all activities inside the CN project. The Working Group consisted of
two persons: one was responsible for data keeping and communication with CarbonClear and the other one for collecting dataand managing the group of certi ﬁed producers. The Working Group was mainly operating under the supervision of the CN
manager.
DCC, Yale University, CarbonClear, EARTH:Importance:3/6, 3/6, 3/6, 2/6These actors were rated as essential, because they actively supported the LCA measurement and calculation and contributed
important expert knowledge. In this activity, strong collaboration between the different actors was taking place, which alsomight be due to their own interest in the project. For ministry staff, it was helpful to participate because they wanted toimplement similar projects. For the universities, Coopedota was an interesting ﬁeld to apply scienti ﬁc knowledge in a pioneer</t>
  </si>
  <si>
    <t>project, and for CarbonClear it was the ﬁrst time verifying PAS 2060 for an agricultural product. Thus, the project provided a
learning opportunity for all of these actors.
Funding
(MICIT &amp;Lichtenstein Gov.):
Importance: 2/6, 2/6The Ministry of Research and Technology ( MICIT ) supported the CN project manager by funding an internship at the BSI (UK).
This created a unique opportunity to learn ﬁrst-hand about climate certi ﬁcation in general and PAS 2060 in particular. Another
important donor was the Government of Lichtenstein , which supported the cooperative ﬁnancially in the CN project.
General Assembly:Importance: 2/6The General Assembly was one of the few actors for whom the focus groups participant initially had different opinions regarding
the in ﬂuence score. One opinion was that, of ﬁcially, the General Assembly has the power to cancel any project and, therefore,</t>
  </si>
  <si>
    <t>the in ﬂuence score. One opinion was that, of ﬁcially, the General Assembly has the power to cancel any project and, therefore,
their support was essential. A contradicting opinion was that, in practice, the General Assembly usually follows the suggestionsof the cooperative's Advisory Board and the general manager. Thus, it did not actively contribute to reach CN certi ﬁcation. After
intensive discussions, the participants agreed with the second opinion, which resulted in the comparatively low rating of 2/6.
MINAE:
Importance: 1/6The focus group members rated the in ﬂuence of the Ministry of Environment and Energy ( MINAE ) as rather low. However,</t>
  </si>
  <si>
    <t>MINAE:
Importance: 1/6The focus group members rated the in ﬂuence of the Ministry of Environment and Energy ( MINAE ) as rather low. However,
according to the personal interview with the CN project manager, it seems that the support of MINAE for the CN project was ofhigher importance than the participants suggested. The CN project manager felt that it was important for all processes to havethe Ministry on board. Apparently, this was not obvious to the members of the focus groups. The collaboration of the ministrymay also have opened doors at the national and international level for collaboration and support.
John Gordon Company and Barclays Bank:Importance: 0/6The cooperative acquired new drying ovens, which were manufactured by the John Gordon Company , located in the UK. This
collaboration further enabled Coopedota to get a loan from Barclays Bank (UK). The focus group members did not probably</t>
  </si>
  <si>
    <t>collaboration further enabled Coopedota to get a loan from Barclays Bank (UK). The focus group members did not probably
recognize the importance of these actors because they did not consider them to be a direct part of the CN project. However, the
participants recognized the role that these ovens played to reduce the energy use for drying coffee and, thus, for reducing GHG
emissions. Investing in these ovens was, indeed, the starting point of a development that ﬁnally led to the idea to certify a part
of Coopedota's coffee as carbon neutral.A. Birkenberg, R. Birner / Journal of Cleaner Production 189 (2018) 485 e501 495</t>
  </si>
  <si>
    <t>agricultural products ( Notarnicola et al., 2015 ). The problem of data
availability and quality is well acknowledged in the literature,
particularly the lack of complete and reliable data regarding the
production of farm inputs and the dispersion of their compounds
into the air after application. Since these are secondary data, the
focus was placed on LCA databases such as Ecoinvent v. 3
(Notarnicola et al., 2015 ;Salomone et al., 2015 ). Less attention has
been paid to the availability and quality of primary data at the farm
level. This may be the case because most LCA studies on agri-food
products have been conducted in developed countries where
farm management activities are well documented. In developing
countries, farm management data are rather dif ﬁcult to obtain,
especially if production takes place on a relatively large number of
small family farms, who do not usually keep records. Coopedota
was able to solve this problem by working with a group of farmers</t>
  </si>
  <si>
    <t>especially if production takes place on a relatively large number of
small family farms, who do not usually keep records. Coopedota
was able to solve this problem by working with a group of farmers
who were already certi ﬁed under Rainforest Alliance. Therefore,
they were already used to the process of data collection. The
strategy to combine CN certi ﬁcation with other types of certi ﬁca-
tion may also be a valuable strategy for other organizations, espe-
cially since this approach also reduces transaction costs. Some
certiﬁcation schemes offer climate certi ﬁcation as an ‘add-on ’,
which is another strategy to resolve the data problem. The climate
module, developed by the Sustainable Agriculture Network (SAN)
under which Rainforest Alliance Certi ﬁcation is operating, is an
example. It may also be useful to enhance collaboration between
different certi ﬁcation schemes by enabling them to use the same
data pool.
2)Emission reduction versus offsetting</t>
  </si>
  <si>
    <t>example. It may also be useful to enhance collaboration between
different certi ﬁcation schemes by enabling them to use the same
data pool.
2)Emission reduction versus offsetting
PAS 2060 includes the step of offsetting emissions which remain
after reduction efforts to achieve carbon neutrality. While there is a
large body of literature that deals with emission reduction in
agricultural products, the issue of offsetting emissions has received
limited attention so far. Carbon offsetting is often rather confronted
with mistrust and is being related to ‘greenwashing ’(Bunning et al.,
2013 ). The reasons for this negative image include (i) a confusing
set of related terms, such as zero-carbon, carbon-neutral, carbon-
free and climate-neutral; (ii) lack of transparency on how carbon
reductions were achieved and where the carbon credits came from;
and (iii) a lack of comparability due to missing standardized
methodologies and differences in functional units, as further dis-</t>
  </si>
  <si>
    <t>reductions were achieved and where the carbon credits came from;
and (iii) a lack of comparability due to missing standardized
methodologies and differences in functional units, as further dis-
cussed below ( Bunning et al., 2013 ). PAS 2060 aims to address these
problems and create trust by requiring carbon management plans
and emission reduction so as to avoid simple offsetting. By ac-
counting for past carbon reductions, this certi ﬁcation also creates
incentives for organizations that have already made substantial
progress in emission reductions, as in the case of Coopedota. Hence,
the PAS 2060 certi ﬁcation is not only attractive for ﬁrms that still
have high emissions and, therefore a high reduction potential, but
also for those that have already reduced emissions. Still, from a
certain point onwards, further emission reduction will become
increasingly expensive and, therefore, the long-term economic
feasibility of the PAS 2060 approach needs to be studied, as further</t>
  </si>
  <si>
    <t>certain point onwards, further emission reduction will become
increasingly expensive and, therefore, the long-term economic
feasibility of the PAS 2060 approach needs to be studied, as further
explained in the next section.
3)Economic feasibility
CN certi ﬁcation involves (i) costs from emission reduction and
(ii) costs associated with data collection (CF analysis), certi ﬁcation
fees and expenses for offsetting. Emissions reduction may, how-
ever, also lead to reduced costs, e.g., reduced costs for energy and
fertilizers. Moreover, as a bene ﬁt, an organization that certi ﬁes its
products as carbon neutral may receive a price premium and
market its positive image. In the case of Coopedota, the majoreconomic bene ﬁt was the reduction of energy expenses, especially
by using energy ef ﬁcient drying ovens. Coopedota also bene ﬁtted
from its former implementation of other standards and certi ﬁca-
tion (ISO 9001, 14001 and Rainforest Alliance). Further, a wide</t>
  </si>
  <si>
    <t>by using energy ef ﬁcient drying ovens. Coopedota also bene ﬁtted
from its former implementation of other standards and certi ﬁca-
tion (ISO 9001, 14001 and Rainforest Alliance). Further, a wide
network of supporting organizations helped to reduce the trans-
action costs from CF analysis. Since coffee is a perennial crop, one
could take on-site carbon sequestration into account, which would
reduce the costs for offsetting. However, due to lack of reliable data,
this potential bene ﬁt has not been realized so far (see Point 6
below). Coopedota mostly sells green coffee to its long-term cus-
tomers, companies in high-income countries that are specialized in
roasting and marketing of high-quality coffee. These business
partners value the image of Coopedota as being environmentally
friendly and they communicate this image to their customers, even
though the business partners have yet to speci ﬁcally market Coo-
pedota's coffee as carbon neutral. For long-term economic feasi-</t>
  </si>
  <si>
    <t>friendly and they communicate this image to their customers, even
though the business partners have yet to speci ﬁcally market Coo-
pedota's coffee as carbon neutral. For long-term economic feasi-
bility, it might, however, be important to sell coffee that is certi ﬁed
under PAS 2060 with a climate label to the end-consumer to receive
a price premium.
Coopedota achieved a price premium prior to the CN project and
could pay higher prices to their producers than other cooperativesin the region. This was mainly due to other certi ﬁcations (Rainforest
Alliance) and due to their long-term trade relations with roasters in
consumer countries. Nevertheless, additional premium prices for
certiﬁed carbon neutral coffee are of high relevance to Coopedota
and to organizations applying this certi ﬁcation, because an addi-
tional premium will allow to cover the annual certi ﬁcation fee for
the declaration of carbon neutrality and to continue investing into
cleaner production technologies.</t>
  </si>
  <si>
    <t>tional premium will allow to cover the annual certi ﬁcation fee for
the declaration of carbon neutrality and to continue investing into
cleaner production technologies.
4)Comparability (functional units, system boundaries, standardized
approaches)
As indicated above, it has remained dif ﬁcult to compare
different labels containing information on GHG emissions of agri-
food products for carbon neutrality ( Schaefer and Blanke, 2014 ).
One problem is the calculation of the carbon footprint, because the
functional unit can differ. In the case of coffee, one can calculate
GHG emissions per kg green coffee, as in this paper or by Kilian
et al. (2013) . An alternative is calculating emissions per cup of
coffee, as in case of a Tchibo project ( PCF Pilotprojekt Deutschland,
2009 ). Emissions have also been calculated per hectare or coffee
bush ( Andrade et al., 2014 ). A comparison of these approaches
shows that CFs differ mainly at the farm and the consumption level.</t>
  </si>
  <si>
    <t>2009 ). Emissions have also been calculated per hectare or coffee
bush ( Andrade et al., 2014 ). A comparison of these approaches
shows that CFs differ mainly at the farm and the consumption level.
The footprint calculated for Tchibo's coffee corresponds to 4.0 kg
CO
2eq kg/C01green coffee. Coopedota calculated a value of 1.9 kg
CO2eq kg/C01green coffee and Kilian came up with a value of 1.50 kg
CO2eq kg/C01green coffee for coffee produced in Costa Rica. One
reason for the higher value of Tchibo's coffee could be the fact that
it is produced in Kenya, where productivity and input levels might
be different from Costa Rica's.
Another problem regarding the comparability is differences in
system boundaries , since either cradle-to-gate or cradle-to-grave
approach might be used. In the case of Coopedota, both ap-
proaches were used, which might be confusing. In general, the</t>
  </si>
  <si>
    <t>system boundaries , since either cradle-to-gate or cradle-to-grave
approach might be used. In the case of Coopedota, both ap-
proaches were used, which might be confusing. In general, the
cradle-to-gate approach is preferred in CF calculations since theemissions at the consumer level vary signi ﬁcantly and it is unclear
who is responsible for them ( Environmental Product Declaration
(EPD), 2013 ;O'Brien et al., 2014 ;Schaefer and Blanke, 2014 ).
However, to be able to sell coffee as carbon neutral to consumers in
Europe, at least the emissions from shipping, roasting, distribution
and packaging should be included and made mandatory for label-
ling. In the assessment of Coopedota, consumption emissions
(emissions occurring during the preparation of coffee) were 0.25 kg
CO
2eq kg/C01green coffee, corresponding to 8% of total emissionsA. Birkenberg, R. Birner / Journal of Cleaner Production 189 (2018) 485 e501 496</t>
  </si>
  <si>
    <t>(see Table 3 ). The study by Kilian et al. (2013) concluded that
consumption was responsible for about 60% of total emissions
(2.15 kg CO 2eq kg/C01green coffee). In Tchibo's case, emissions of
2.17 kg CO 2eq kg/C01green coffee were calculated in the best esti-
mation scenario. In a min-max scenario, emissions ranged from 1.19
to 7.30 kg CO 2eq kg/C01green coffee. The reasons for these differ-
ences are assumptions on how the coffee is prepared (automatic
coffee machine, ﬁlter coffee machine, simple ﬁlter systems) and
which energy source is used to heat the water. These ﬁndings show
that the CF widely varies at the consumption level, which indicates
that there is a very high potential for emissions reduction by
consumers.
The above considerations show that comparability between
different carbon labels and certi ﬁcation schemes remains a major
challenge. One has to acknowledge, however, that valuable efforts
have been made to address this challenge, e.g., by BSI or ISO in</t>
  </si>
  <si>
    <t>different carbon labels and certi ﬁcation schemes remains a major
challenge. One has to acknowledge, however, that valuable efforts
have been made to address this challenge, e.g., by BSI or ISO in
creating standardized speci ﬁcations , such as PAS 2050, ISO 14067
and by developing guidelines for speci ﬁc sectors, known as Product
Category Rules ( EPD, 2013 ).
5)Communication and marketability
Today, voluntary certi ﬁcations exist for a variety of sustainability
efforts and are widely used in the coffee sector. Examples include
organic, Fair Trade, and coffee grown under shade with attention to
biodiversity as in case of the Rainforest Alliance and other certi ﬁ-
cations. These labels all refer to one speci ﬁc aspect of sustainability.
We consider CN certi ﬁcation as a new label in this group which
addresses the aspect of climate change. The CN certi ﬁcation war-
rants additionality to the existing labels because other labels do not</t>
  </si>
  <si>
    <t>addresses the aspect of climate change. The CN certi ﬁcation war-
rants additionality to the existing labels because other labels do not
necessarily or only indirectly contribute to a more climate-friendly
production. For example, none of the labels mentioned above aims
at reducing energy consumption along the value chain, which is
essential for climate protection.
The challenge of communicating different carbon labels has
been highlighted in the literature ( Schaefer and Blanke, 2014 ).
Unlike other climate labels, carbon neutral labels do not indicate
the amount of GHG emissions that is associated with a speci ﬁc
product nor do they provide information on emissions reduction or
offsetting. Moreover, as mentioned before, there is mistrust in the
public with regard to offsetting. These factors complicate the
marketability of carbon neutral products and their potential to gain
premium prices. Although the topic is complex, it is important to</t>
  </si>
  <si>
    <t>public with regard to offsetting. These factors complicate the
marketability of carbon neutral products and their potential to gain
premium prices. Although the topic is complex, it is important to
ensure transparency and provide suf ﬁcient information to con-
sumers in order to gain their trust in high-quality standards for
carbon neutrality. Government agencies and civil society organi-
zations may also play a role in informing and sensitizing consumers
about carbon emissions that are associated with the consumption
of different food products.
6)Carbon sequestration
Although PAS 2060 is probably the most updated approach for
CN certi ﬁcation, on-site carbon sequestration is not accounted for,
with the exception of land use change. The reason is that carbon
sequestration by perennial crops is generally omitted in LCA(Bessou et al., 2013 ). There is, however, a considerable potential for
carbon sequestration by perennial crops, especially if they are</t>
  </si>
  <si>
    <t>sequestration by perennial crops is generally omitted in LCA(Bessou et al., 2013 ). There is, however, a considerable potential for
carbon sequestration by perennial crops, especially if they are
managed with attention to this goal (see, e.g., Pretty and Ball (2001)
and Paustian et al. (2016) . For reasons of scope, this problem is not
discussed in more detail here.
6.2. Success factors as implications for innovation projects
The case study presented in this paper provides importantlessons regarding the factors that enable organizations to promote
innovative strategies of making their agricultural products more
climate-friendly. The case study con ﬁrmsﬁndings from the inno-
vation literature which indicate that policies and societal trends are
important success factors ( Hermans et al., 2013 ;Johnson and
Silveira, 2014 ;Klagge and Brocke, 2012 ). Political and societal
frame conditions create a fertile ground for innovation, but without</t>
  </si>
  <si>
    <t>important success factors ( Hermans et al., 2013 ;Johnson and
Silveira, 2014 ;Klagge and Brocke, 2012 ). Political and societal
frame conditions create a fertile ground for innovation, but without
the right people and their social outreach and inspiration, inno-
vation efforts may still fail. This ﬁnding is consistent with the
theory that ideas are dynamic and develop over time ( Jakku and
Thorburn, 2010 ;Pahl-wostl et al., 2007 ).
In addition to these success factors, the Process Net-Map made it
possible to identify a number of additional factors, which in ﬂu-
enced Coopedota's success.
1)Central actors, network functions and individual commitment
The actors involved in Coopedota's certi ﬁcation process form a
rather centralized network. This ﬁnding is in line with the studies
byHermans et al. (2013) and Klagge and Brocke (2012) , who also
found that centralized networks are often more successful ininnovation and pioneer projects. However, Hermans et al. (2013)</t>
  </si>
  <si>
    <t>byHermans et al. (2013) and Klagge and Brocke (2012) , who also
found that centralized networks are often more successful ininnovation and pioneer projects. However, Hermans et al. (2013)
also found that networks that rely on one or two strong actors
are often not robust and, therefore, the resilience of innovations can
be threatened. Further, they conclude that ‘In order for an innova-
tion to spread beyond the immediate participants and also have an
impact on other levels of the innovation system, three network
functions
7have to be performed by the actors in the network. ’.
These functions also ‘can be performed by one and the same per-
son, although the capacity to perform two or more network func-
tions is a very rare trait. ’(p. 127). They found this case to be very
rare. Nevertheless, the Net-Map results suggest that in the case of
Coopedota, the central actors performed these network functions.
The general manager and the CN project manager were both active</t>
  </si>
  <si>
    <t>rare. Nevertheless, the Net-Map results suggest that in the case of
Coopedota, the central actors performed these network functions.
The general manager and the CN project manager were both active
in knowledge creation and learning. They understood how to lobby
for their ideas and gain the support of ministries. They clearly had
visions and the spirit of entrepreneurship and they held broker
positions, especially in case of the CN project manager. The ﬁndings
suggest that the fact that the two central actors who performed all
three network functions was a key factor to achieve CN certi ﬁca-
tion. This implies that it is important to carefully select suitable and
well connected personalities for project management positions,
particularly in centralized networks.
2)Diverse set of actors
7Hermans et al. (2013) , p. 119 identi ﬁed the following three network functions:</t>
  </si>
  <si>
    <t>particularly in centralized networks.
2)Diverse set of actors
7Hermans et al. (2013) , p. 119 identi ﬁed the following three network functions:
(1) Learning and knowledge co-creation: Knowledge co-creation refers to theimportance of knowledge creation in collaborative settings as a process of sociallearning, which means that ideas are generated, exchanged, but also change over
time. (2) Upscaling and institutional entrepreneurship. “Upscaling refers to the
vertical or hierarchical links between the different levels of the innovation system.We think of this process as similar to the role of the ‘power promotor ’: the process</t>
  </si>
  <si>
    <t>vertical or hierarchical links between the different levels of the innovation system.We think of this process as similar to the role of the ‘power promotor ’: the process
of upscaling deals with the necessity to gain support of an actor higher up in thehierarchy. In the case of innovation networks these are often the administrativeauthorities. Upscaling is done by institutional entrepreneurs in the innovationnetwork as they perform a political function within the network: lobbying andtranslating the results of an innovation in political terms. ”(3) Outscaling and
innovation brokerage. “Outscaling is a horizontal process that concerns how</t>
  </si>
  <si>
    <t>innovation brokerage. “Outscaling is a horizontal process that concerns how
knowledge travels between different types of organizations. From an innovationsystems perspective this process encompasses more than just the transfer anddiffusion of technology. In innovation networks that are composed of more thanone sector, brokers are necessary to connect the different types of organizationsand to understand and translate the discourses, rules and practices of various typesof organizations. These actors are well versed in different types of institutional logic
and can facilitate communication between different types of actors, whether they
have a stake in the process or not. ”A. Birkenberg, R. Birner / Journal of Cleaner Production 189 (2018) 485 e501 497</t>
  </si>
  <si>
    <t>The network consists of many types of actors who belong to
different sectors, including scienti ﬁc organizations, the private
sector, NGOs, and ministries. This diversity was not only essential to
source a wide range of knowledge and expertise, but also to ensure
funding, to lobby and to create new ideas. The importance of a
diverse set of actors has been also recognized in innovation liter-
ature (e.g. Van Bueren, Klijn, and Koppenjan 2003 ;Johnson and
Silveira, 2014 ).
3)Double linkages
SNA is usually applied to analyse network structures and
network characteristics of its actors, but it is less suited to analyse
the nature of linkages that actors have with each other. The case
study shows that the analysis of different types of linkages can add
important insights. Using the Net-Map approach, the authors found
that ‘double linkages ’(see p. 21 section 5.2.2 linkages) were a
striking characteristic of the network. The interviews con ﬁrmed</t>
  </si>
  <si>
    <t>important insights. Using the Net-Map approach, the authors found
that ‘double linkages ’(see p. 21 section 5.2.2 linkages) were a
striking characteristic of the network. The interviews con ﬁrmed
that these ‘double linkages ’created an added value, which suggests
that combined services can be seen as a central success factor for
innovation. Future research will be needed to con ﬁrm this ﬁnding.
4)Support of ministries
Even though the cooperative members were not well aware of it,
the interviews with the central actors suggest that the support of
the Ministry for Environment and Energy (MINAE) was essential.
Even though this ministry was not directly involved in the project,
it was rather important for Coopedota to engage in lobbying,
networking and gaining the support of other ministries. The ﬁnding
is supported by the innovation literature, which has also recognized
the importance of governmental actors and their support for</t>
  </si>
  <si>
    <t>networking and gaining the support of other ministries. The ﬁnding
is supported by the innovation literature, which has also recognized
the importance of governmental actors and their support for
innovation pioneers. This role is usually attributed to ministerial
staff and their function in administration and power ( Hermans
et al., 2013 ;Klagge and Brocke, 2012 ).
5)Creation of new positions or working groups
This case study is in line with the ﬁndings of Klagge and Brocke
(2012) , who observed that creating special positions or working
groups is helpful in innovation projects. Compared to other success
factors, this is a rather common practice in project and innovation
activities.
7. Conclusions
Overall, one can conclude from this case study that PAS 2060 has
a considerable potential to promote climate protection in agricul-
tural production, because efforts have been made to strengthen the
trustworthiness, comparability and transparency of this approach</t>
  </si>
  <si>
    <t>a considerable potential to promote climate protection in agricul-
tural production, because efforts have been made to strengthen the
trustworthiness, comparability and transparency of this approach
towards climate-friendly certi ﬁcation. The case study also shows
that the carbon footprint calculations required for PAS 2060 are a
valuable tool to identify emission hot-spots regarding GHG emis-
sions along (agricultural) value chains and to create awareness
about these hot-spots. In the case of Coopedota, reduction of
emissions was not the biggest challenge, because the cooperative
had already engaged in this activity. The biggest challenge was to
ﬁgure out how to apply PAS 2060 in the agri-food sector for the ﬁrst
time. Future projects that aim to certify agri-food products with PAS
2060 can probably bene ﬁt from the experience of the certi ﬁer
CarbonClear on how to apply the certi ﬁcation. Depending on the</t>
  </si>
  <si>
    <t>time. Future projects that aim to certify agri-food products with PAS
2060 can probably bene ﬁt from the experience of the certi ﬁer
CarbonClear on how to apply the certi ﬁcation. Depending on the
type of product, there still might be differences (e.g., in case of non-perennial crops or different processing requirements) that need to
be addressed. Furthermore, products may have different
geographical and biophysical circumstances to consider. In view of
the challenge of data availability, new location-speci ﬁc challenges
may surface if other organizations apply for PAS 2060.
Next to these general conclusions, a number of speci ﬁc con-
clusions can be derived from the case study as well. One conclusion
refers to the importance of good quality farm data on the type of
inputs used and the amount applied. This can be seen as a common
challenge, especially in developing countries, where farmers might
be illiterate. Coopedota successfully addressed this challenge by</t>
  </si>
  <si>
    <t>inputs used and the amount applied. This can be seen as a common
challenge, especially in developing countries, where farmers might
be illiterate. Coopedota successfully addressed this challenge by
including farmers in the PAS 2060 certi ﬁcation who were already
certiﬁed under the Rainforest Alliance. These farmers were familiar
with the documentation of farm management activities. Another
conclusion refers to the importance of the functional unit that needs
to be speci ﬁed for calculating the CF (e.g., kg of green coffee).
Likewise, the system boundaries (cradle-to-gate or cradle-to-grave)
need to be speci ﬁed in order to identify emission hot-spots along
the value chain. CF studies are essential to detect emission hot-spots ,
to assess emission variability and dynamics and to identify suitable
(economic and technical) approaches to emission reduction. Theidenti ﬁcation of emission reduction strategies is essential to set up</t>
  </si>
  <si>
    <t>(economic and technical) approaches to emission reduction. Theidenti ﬁcation of emission reduction strategies is essential to set up
the required carbon management plan . Pure off-setting is not an
option in PAS 2060, which enhances the credibility of this standard.
However, carbon accounting (that is acknowledging on-site carbon
sequestration) is not an option yet, even though this would be
particularly important in coffee production. Recognizing biogenic
carbon sequestration in climate-friendly certi ﬁcation might
encourage farmers to adopt agroforestry systems, which could
signiﬁcantly contribute to a sustainable integrated mitigation and
adaptation approach. Taking carbon sequestration into account
may also reduce mistrust towards carbon neutral claims, which
continues to challenge the marketability of products that are
labelled carbon neutral.
Another conclusion refers to the progress that Coopedota had
already made regarding emission reductions prior to engaging in</t>
  </si>
  <si>
    <t>labelled carbon neutral.
Another conclusion refers to the progress that Coopedota had
already made regarding emission reductions prior to engaging in
PAS 2060. Examples include applying Good Agricultural Practices
(GAP) and ISO 9001 and 14001. These pre-achievements turned out
to be essential for Coopedota's application for its coffee to be
certiﬁed as carbon neutral. Since such standards are widely applied,
other businesses which are considering the application of PAS 2060
certiﬁcation should analyse whether they have already gained
relevant experience, which would facilitate the application of this
certiﬁcation. As a ﬁrst step, it might be useful to implement other
environmental standards or sustainability labels before aiming for
carbon neutrality. In general, the question is, whether it is better to
have a range of speci ﬁc labels with different focus areas, or whether
it is advisable to combine different certi ﬁcation schemes with the</t>
  </si>
  <si>
    <t>have a range of speci ﬁc labels with different focus areas, or whether
it is advisable to combine different certi ﬁcation schemes with the
aim to create new holistic labels (sustainability labels) that cover all
these aspects at once.
The case study also allows for conclusions regarding the role of
pioneers in the ﬁeld of climate change mitigation in the agri-food
sector. Analysing Coopedota's case from an innovation systems
perspective, this study illustrates the importance of a fertile ground
in terms of conducive political and societal frame conditions .
The Net-Map results con
ﬁrmed a number of success factors that
have been identi ﬁed in the literature on innovation networks.
These include the positive role of a diverse set of actors, the pres-
ence of strong central actors, the need to create new special posi-
tions for innovation projects and the continual support of
important ministries. Coopedota's case underlined the crucial role</t>
  </si>
  <si>
    <t>ence of strong central actors, the need to create new special posi-
tions for innovation projects and the continual support of
important ministries. Coopedota's case underlined the crucial role
that central actors can play when they perform more than one ofA. Birkenberg, R. Birner / Journal of Cleaner Production 189 (2018) 485 e501 498</t>
  </si>
  <si>
    <t>the three ‘necessary network functions ’at the same time (see 6.2). In
this case study the central actors were performing all three
network functions, which is a capacity that can rarely be found
(Hermans et al., 2013 ). Nevertheless, the reliance on few central
actors may also threaten the robustness and resilience of an inno-
vation system if such strong actors leave the organization.
This case study also identi ﬁed a success factor, which has not
been detected in the literature on social networks and innovation
systems so far: the role of ‘double linkages ’.These were de ﬁned here
as a combination of different links between actors, for example
funding combined with advisory services or advice combined with
the on-site support by experts. These ‘double linkages ’created an
added value to the services received by the actors, and, thus, were
found to be an important success factor. Identifying this factor was
only possible by using the innovative Process Net-Map tool , which</t>
  </si>
  <si>
    <t>found to be an important success factor. Identifying this factor was
only possible by using the innovative Process Net-Map tool , which
provides valuable insights not only into the importance of different
actors and the power relations between them, but also into the
different types of linkages and their role in the network.
To facilitate a wider adoption of carbon neutral certi ﬁcations,
additional research would be helpful, including studies on eco-
nomic feasibility and simulations for different types of economicactors and ﬁnancial situations. It would also be important to
analyse the application of certi ﬁcation in other regions, different
types of coffee processing, and ultimately for different crops, which
may involve different challenges. Still, it is perhaps the most
encouraging aspect of Coopedota's case that it was a cooperative of
smallholder coffee farmers in the mountains of Costa Rica that was</t>
  </si>
  <si>
    <t>may involve different challenges. Still, it is perhaps the most
encouraging aspect of Coopedota's case that it was a cooperative of
smallholder coffee farmers in the mountains of Costa Rica that was
abledthrough its own vision, initiative and effort dto certify theworld's ﬁrst carbon-neutral coffee.
Disclosure statement
No potential con ﬂict of interest was reported by the authors.
Acknowledgements
This work was supported by a grant of the German Academic
Exchange Service (DAAD, grant number 50015186), the FAZIT Stif-
tung and the Foundation Fiat Panis.
The authors are grateful to all persons who were interviewed for
this study. This study would not have been possible without the
outstanding support of Roberto Mata and Daniel Ure ~na from Coo-
pedota R.L. We would like to express our heartfelt thanks to them.
We gratefully acknowledge the excellent collaboration with Dr.
Olman Quir /C19os Madrigal from the Universidad de Costa Rica (UCR),</t>
  </si>
  <si>
    <t>pedota R.L. We would like to express our heartfelt thanks to them.
We gratefully acknowledge the excellent collaboration with Dr.
Olman Quir /C19os Madrigal from the Universidad de Costa Rica (UCR),
which was essential for this study. The support from Olivier Rou-
psard from CATIE-CIRAD is gratefully acknowledged, as well. We
would also like to thank Ivan Lee and Kathleen Mackie-Haas for
their critical comments and editorial support. Moreover, the au-
thors are very grateful for the valuable comments of three anony-
mous reviewers.
Appendix A
Fig. A.1. GHG emissions accounted for in Coopedota's certi ﬁcation of green coffee for export.A. Birkenberg, R. Birner / Journal of Cleaner Production 189 (2018) 485 e501 499</t>
  </si>
  <si>
    <t>References
Aberman, N., Schiffer, E., Johnson, M., Oboh, V., 2010. Mapping the Policy Process in
Nigeria: Examining Linkages between Research and Policy. IFPRI Discussion
Paper 01000 .
Andrade, H.J., Segura, M.A., Canal, D.S., Feria, M., Alvarado, J.J., Marín, L.M.,
Pach /C19on, D., G /C19omez, M.J., 2014. Chapter 3. The carbon footprint of coffee pro-
duction chains in Tolima, Colombia. In: Sustainable Agroecosystems in Climate
Change Mitigation. Wageningen Academic Publishers, The Netherlands,
pp. 53e66.https://doi.org/10.3920/978-90-8686-788-2_3 .
Bellarby, J., Foereid, B., Hastings, A.F.S.J., Smith, P., 2008. Cool Farming ;: climate
impacts of agriculture and mitigation potential. Greenpeace Int 44 .
Bessou, C., Basset-Mens, C., Tran, T., Benoist, A., 2013. LCA applied to perennial
cropping systems: a review focused on the farm stage. Int. J. Life Cycle Assess.
18, 340 e361. https://doi.org/10.1007/s11367-012-0502-z .</t>
  </si>
  <si>
    <t>cropping systems: a review focused on the farm stage. Int. J. Life Cycle Assess.
18, 340 e361. https://doi.org/10.1007/s11367-012-0502-z .
Biggs, R., Westley, F.R., Carpenter, S.R., 2010. Navigating the back loop: fostering
social innovation and transformations in ecosystem management. Ecol. Soc. 15
doi:9 .
Bioeconomy council of the German Government, 2017. What Is Bioeconomy?
[WWW Document]. http://biooekonomierat.de/home-en/bioeconomy.html
(accessed 3.20.17).
Bitsch, V., 2005. Qualitative Research : a grounded theory example and evaluation
criteria. J. Agribus. 23, 75 e91.
Bock, S., 2013. Flawed Logic - Why Forests Cannot Offset Fossil Fuel Emissions .
British Standard Institution (BSI), 2014. PAS 2060-Speci ﬁcation for the Demon-
stration of Carbon Neutrality. UK) .
British Standards Institution (BSI), 2011. PAS 2050: 2011 eSpeci ﬁcation for the
Assessment of the Life Cycle Greenhouse Gas Emissions of Goods and Services.
UK. doi:978 0 580 71382 8 .</t>
  </si>
  <si>
    <t>British Standards Institution (BSI), 2011. PAS 2050: 2011 eSpeci ﬁcation for the
Assessment of the Life Cycle Greenhouse Gas Emissions of Goods and Services.
UK. doi:978 0 580 71382 8 .
Bunn, C., L €aderach, P., Ovalle Rivera, O., Kirschke, D., 2014. A bitter cup: climate
change pro ﬁle of global production of Arabica and Robusta coffee. Climatic
Change 129, 89 e101. https://doi.org/10.1007/s10584-014-1306-x .
Bunning, J., Beattie, C., Rauland, V., Newman, P., 2013. Low-carbon sustainable
precincts: an Australian perspective. Sustain. Times 5, 2305 e2326. https://
doi.org/10.3390/su5062305 .
Ceschin, F., 2013. Critical factors for implementing and diffusing sustainable
product-Service systems: insights from innovation studies and companies'
experiences. J. Clean. Prod. 45, 74 e88. https://doi.org/10.1016/
j.jclepro.2012.05.034 .
Coopedota, R.L., 2011. Primer Caf /C19e Carbono Neutral a Nivel Mundial. Presentation by
Adrian Cordero Cordero) .</t>
  </si>
  <si>
    <t>j.jclepro.2012.05.034 .
Coopedota, R.L., 2011. Primer Caf /C19e Carbono Neutral a Nivel Mundial. Presentation by
Adrian Cordero Cordero) .
Coopedota R.L. (2014). http://www.coopedota.com/media/Video/ þQN.mp4
(accessed 05.14.2015) [video].
Co2Balance, 2011. White Paper PAS 2060 .
Environmental Product Declaration (EPD), 2013. Green Coffee (CFP-PCR) 2013, p. 21 .Esquivel, P., Jim /C19enez, V.M., 2012. Functional properties of coffee and coffee by-
products. Food Res. Int. 46, 488 e495. https://doi.org/10.1016/
j.foodres.2011.05.028 .
Feola, G., Nunes, R., 2014. Success and failure of grassroots innovations for
addressing climate change: the case of the transition movement. Global Envi-
ron. Change 24, 232 e250. https://doi.org/10.1016/j.gloenvcha.2013.11.011 .
Fernandez-Gomez, B., Lezama, A., Amigo-Benavent, M., Ullate, M., Herrero, M.,
Martín, M./C19A., Mesa, M.D., del Castillo, M.D., 2016. Insights on the health bene ﬁts</t>
  </si>
  <si>
    <t>Fernandez-Gomez, B., Lezama, A., Amigo-Benavent, M., Ullate, M., Herrero, M.,
Martín, M./C19A., Mesa, M.D., del Castillo, M.D., 2016. Insights on the health bene ﬁts
of the bioactive compounds of coffee silverskin extract. J. Funct. Foods 25,
197e207. https://doi.org/10.1016/j.jff.2016.06.001 .
Finkbeiner, M., 2009. Carbon footprinting - opportunities and threats. Int. J. Life
Cycle Assess. 14, 91 e94.https://doi.org/10.1007/s11367-009-0064-x .
Forrest, N., Wiek, A., 2014. Environmental Innovation and Societal Transitions
Learning from success dtoward evidence-informed sustainability transitions
in communities. Environ. Innov. Soc. Transitions 12, 66 e88.https://doi.org/
10.1016/j.eist.2014.01.003 .
Freeman, L.C., 1978. Centrality in social networks. Soc. Networks 215 e239. https://
doi.org/10.1016/0378-8733(78)90021-7 .
Grabher, G., 2006. Trading routes, bypasses, and risky intersections: mapping the
travels of “networks ”between economic sociology and economic geography.</t>
  </si>
  <si>
    <t>doi.org/10.1016/0378-8733(78)90021-7 .
Grabher, G., 2006. Trading routes, bypasses, and risky intersections: mapping the
travels of “networks ”between economic sociology and economic geography.
Prog. Hum. Geogr. 30, 163 e189. https://doi.org/10.1191/0309132506ph600oa .
Grabs, J., Langen, N., Maschkowski, G., Schpke, N., 2016. Understanding role models
for change: a multilevel analysis of success factors of grassroots initiatives forsustainable consumption. J. Clean. Prod. 134, 98 e111. https://doi.org/10.1016/
j.jclepro.2015.10.061 .
Hall, A., Rasheed Sulaiman, V., Clark, N., Yoganand, B., 2003. From measuring impact
to learning institutional lessons: an innovation systems perspective on
improving the management of international agricultural research. Agric. Syst.
78, 213 e241. https://doi.org/10.1016/S0308-521X(03)00127-6 .
Hermans, F., Stuiver, M., Beers, P.J., Kok, K., 2013. The distribution of roles and
functions for upscaling and outscaling innovations in agricultural innovation</t>
  </si>
  <si>
    <t>Hermans, F., Stuiver, M., Beers, P.J., Kok, K., 2013. The distribution of roles and
functions for upscaling and outscaling innovations in agricultural innovation
systems. Agric. Syst. 115, 117 e128. https://doi.org/10.1016/j.agsy.2012.09.006 .
International Coffee Organization (ICO), 2014. Wolrd Coffee Trade (1963-2013): a
Review of the Markets, Challenges and Opportunities Facing the Sector
(London) .
Iribarren, D., Hospido, A., Moreira, M.T., Feijoo, G., 2010. Carbon footprint of canned
mussels from a business-to-consumer approach. A starting point for mussel
processors and policy makers. Environ. Sci. Policy 13, 509 e521. https://doi.org/
10.1016/j.envsci.2010.05.003 .
Jakku, E., Thorburn, P.J., 2010. A conceptual framework for guiding the participatory
development of agricultural decision support systems. Agric. Syst. 103,
675e682. https://doi.org/10.1016/j.agsy.2010.08.007 .
Jim/C19enez, G.A., Kilian, B., Rivera, L., 2013. Sustainability in the Coffee Growing</t>
  </si>
  <si>
    <t>675e682. https://doi.org/10.1016/j.agsy.2010.08.007 .
Jim/C19enez, G.A., Kilian, B., Rivera, L., 2013. Sustainability in the Coffee Growing
Business : Coopedota and the Path towards Carbon Neutral Coffee .
Johnson, F.X., Silveira, S., 2014. Pioneer countries in the transition to alternative
Fig. A.2. GHG emissions accounted for in Coopedota's certi ﬁcation of nationally sold coffee.A. Birkenberg, R. Birner / Journal of Cleaner Production 189 (2018) 485 e501 500</t>
  </si>
  <si>
    <t>transport fuels: comparison of ethanol programmes and policies in Brazil,
Malawi and Sweden. Environ. Innov. Soc. Transitions 11, 1 e24.https://doi.org/
10.1016/j.eist.2013.08.001 .
Kilian, B., Rivera, L., Soto, M., Navichoc, D., 2013. Carbon footrpint across the coffee
supply chain: the case of Costa Rican coffee. J. Agric. Sci. Technol. B 3, 151 e170.
Klagge, B., Brocke, T., 2012. Decentralized electricity generation from renewable
sources as a chance for local economic development: a qualitative study of two
pioneer regions in Germany. Energy. Sustain. Soc. 2, 5. https://doi.org/10.1186/
2192-0567-2-5 .
Lewandrowski, J., Hohenstein, B., 2013. Greenhouse Gas Mitigation Options and
Costs for Agricultural Land and Animal Production within the United States
Greenhouse Gas Mitigation Options and Costs for Agricultural Land and Animal
Production within the United States (Washington, DC) .
Lipsett, M.S., Wahrhaftig, R., Kossobudzki, L.A., Mullan, D., Street, W.H.,</t>
  </si>
  <si>
    <t>Production within the United States (Washington, DC) .
Lipsett, M.S., Wahrhaftig, R., Kossobudzki, L.A., Mullan, D., Street, W.H.,
Kossobudzki, L.A., Mullan, D., 2001. Human Infrastructure for Industrial Inno-
vation (Vancouver) .
Luqmani, A., Leach, M., Jesson, D., 2016. Factors behind sustainable business inno-
vation: the case of a global carpet manufacturing company. Environ. Innov. Soc.Transitions. https://doi.org/10.1016/j.eist.2016.10.007 .
Mussatto, S.I., Machado, E.M.S., Martins, S., Teixeira, J.A., 2011. Production, compo-
sition, and application of coffee and its industrial residues. Food Bioprocess
Technol. 4, 661 e672. https://doi.org/10.1007/s11947-011-0565-z .
Nieters, A., Grabs, J., Jimenez, G., Alpizar, W., 2015. NAMA Caf /C19e Costa Rica eA Tool for
Low-carbon Development .
Notarnicola, B., Tassielli, G., Renzulli, P.A., Lo Giudice, A., 2015. Life Cycle Assessment
in the Agri-food Sector: an Overview of its Key Aspects, International Initiatives,</t>
  </si>
  <si>
    <t>Notarnicola, B., Tassielli, G., Renzulli, P.A., Lo Giudice, A., 2015. Life Cycle Assessment
in the Agri-food Sector: an Overview of its Key Aspects, International Initiatives,
Certiﬁcation, Labelling Schemesand Methodological Issues, in: Life Cycle
Assessment in the Agri-food Sector. Springer International Publishing, Cham,
pp. 1e56.https://doi.org/10.1007/978-3-319-11940-3_1 .
O'Brien, D., Brennan, P., Humphreys, J., Ruane, E., Shalloo, L., 2014. An appraisal of
carbon footprint of milk from commercial grass-based dairy farms in Ireland
according to a certi ﬁed life cycle assessment methodology. Int. J. Life Cycle
Assess. 19, 1469 e1481. https://doi.org/10.1007/s11367-014-0755-9 .
Pahl-wostl, C., Craps, M., Dewulf, A., Mostert, E., Tabara, D., Taillieu, T., 2007. Social
learning and water resources management. Ecol. Soc. 12, 5 doi:5 .
Paustian, K., Lehmann, J., Ogle, S., Reay, D., Robertson, G.P., Smith, P., 2016. Climate-</t>
  </si>
  <si>
    <t>learning and water resources management. Ecol. Soc. 12, 5 doi:5 .
Paustian, K., Lehmann, J., Ogle, S., Reay, D., Robertson, G.P., Smith, P., 2016. Climate-
smart soils. Nature 532, 49 e57.https://doi.org/10.1038/nature17174 .
PCF Pilotprojekt Deutschland, 2009. Product Carbon Footprinting eEin geeigneter
Weg zu klimavertr €aglichen Produkten und deren Konsum? Erfahrungen.Erkenntnisse und Empfehlungen aus dem Product Carbon Footprint Pilotpro-
jekt Deutschland, Ergebnisbericht .
Pretty, J., Ball, A., 2001. Agricultural in ﬂuences on carbon emissions and seques-
tration: a review of evidence and the emerging trading options. Cent. Environ.
Soc. Occas. Pap 1 e31.
Raabe, K., Birner, R., Sekher, M., Gayathridevi, K.G., Shilpi, A., Schiffer, E., 2010. How
to Overcome the Governance Challenges of Implementing NREGA. International
Food Policy Research Institute .
Salomone, R., Cappelletti, G.M., Malandrino, O., Mistretta, M., Neri, E.,</t>
  </si>
  <si>
    <t>to Overcome the Governance Challenges of Implementing NREGA. International
Food Policy Research Institute .
Salomone, R., Cappelletti, G.M., Malandrino, O., Mistretta, M., Neri, E.,
Nicoletti, G.M., Notarnicola, B., Pattara, C., Russo, C., Saija, G., 2015. Life Cycle
Assessment in the Olive Oil Sector, in: Life Cycle Assessment in the Agri-food
Sector. Springer International Publishing, Cham, pp. 57 e
121. https://doi.org/
10.1007/978-3-319-11940-3_2 .
Schaefer, F., Blanke, M., 2014. Opportunities and challenges of carbon footprint,
climate or CO2 labelling for horticultural products. Erwerbsobstbau 56, 73 e80.
https://doi.org/10.1007/s10341-014-0206-6 .
Schiffer, E., 2007. The power mapping tool: a method for the empirical research of
power relations. Food Pol. IFPRI Discussion Paper, Series number: 703 .
Schiffer, E., Hauck, J., 2010. Net-map: collecting social network data and facilitating
network learning through participatory in ﬂuence network mapping. Field</t>
  </si>
  <si>
    <t>Schiffer, E., Hauck, J., 2010. Net-map: collecting social network data and facilitating
network learning through participatory in ﬂuence network mapping. Field
Meth. 22, 231 e249. https://doi.org/10.1177/1525822X10374798 .
Spielman, D.J., Davis, K., Negash, M., Ayele, G., 2010. Rural innovation systems and
networks: ﬁndings from a study of Ethiopian smallholders. Agric. Human
Values 28, 195 e212. https://doi.org/10.1007/s10460-010-9273-y .
Stuck, J., Broekel, T., Revilla Diez, J., 2015. Network structures in regional innovation
systems. Eur. Plan. Stud 1 e20.https://doi.org/10.1080/09654313.2015.1074984 .
Swarr, T.E., 2009. Societal life cycle assessment-could you repeat the question? Int. J.
Life Cycle Assess. 14, 285 e289. https://doi.org/10.1007/s11367-009-0088-2 .
Thorn, M.J., Kraus, J.L., Parker, D.R., 2011. Life-cycle assessment as a sustainability
management tool: strengths, weaknesses, and other considerations. Environ.Qual. Manag. 20, 1 e10.https://doi.org/10.1002/tqem .</t>
  </si>
  <si>
    <t>management tool: strengths, weaknesses, and other considerations. Environ.Qual. Manag. 20, 1 e10.https://doi.org/10.1002/tqem .
Van Bueren, E.M., Klijn, E.-H., Koppenjan, J.F.M., 2003. Dealing with wicked prob-
lems in networks: analyzing an environmental debate from a network
perspective. J. Public Adm. Res. Theory 13, 193. https://doi.org/10.1093/jopart/
mug017 .
Vermeulen, S.J., Campbell, B.M., Ingram, J.S., 2012. Climate change and food systems.
Annu. Rev. Environ. Resour. 37, 195 e222. https://doi.org/10.1146/annurev-en-
viron-020411-130608 .
Yin, R.K., 2009. Case Study Research: Design and Methods. Sage Publications .A. Birkenberg, R. Birner / Journal of Cleaner Production 189 (2018) 485 e501 501</t>
  </si>
  <si>
    <t>Revista Chapingo. Serie Ciencias Forestales y
del Ambiente
ISSN: 2007-3828
rforest@correo.chapingo.mx
Universidad Autónoma Chapingo
México
Espinoza-Domínguez, William; Krishnamurthy, L.; Vázquez-Alarcón, Antonio; Torres- Rivera, Antonio
ALMACÉN DE CARBONO EN SISTEMAS AGROFORESTALES CON CAFÉ
Revista Chapingo. Serie Ciencias Forestales y del Ambiente, vol. 18, núm. 1, enero-abril, 2012, pp.
57-70
Universidad Autónoma Chapingo
Chapingo, México
Disponible en: http://www.redalyc.org/articulo.oa?id=62924537005
   Cómo citar el artículo
   Número completo
   Más información del artículo
   Página de la revista en redalyc.org
Sistema de Información Científica
Red de Revistas Científicas de América Latina, el Caribe, España y Portugal
Proyecto académico sin fines de lucro, desarrollado bajo la iniciativa de acceso abierto</t>
  </si>
  <si>
    <t>CARBON STOCKS IN AGROFORESTRY SYSTEMS WITH COFFEE PLANTATIONS.pdf</t>
  </si>
  <si>
    <t>ALMACÉN DE CARBONO EN SISTEMAS AGROFORESTALES CON CAFÉ
CARBON STOCKS IN AGROFORESTRY SYSTEMS WITH COFFEE PLANTATIONS 
William Espinoza-Domínguez1; L. Krishnamurthy1¶; Antonio V ázquez-Alarc ón2; Antonio Torres-
Rivera3.
1Centro de Agroforestería para el Desarrollo Sostenible, Universidad Autónoma Chapingo. km 38.5 Carretera México-Texcoco, Chapingo, Estado de 
México. C. P. 56230. (¶Autor para correspondencia Correo-e: uach1854@gmail.com).
2Departamento de Suelos, Universidad Autónoma Chapingo. km 38.5 Carretera México-Texcoco, Chapingo, Estado de México. C. P. 56230.
3Centro Regional Universitario de Oriente (CRUO), Universidad Autónoma Chapingo. Huatusco, Ver. México.
RESUMEN
El presente estudio se realizó con el objetivo de estimar el almacén de carbono en sistemas agro -
forestales (SAF) con base en café en la región de Huatusco, zona de mayor producción de café 
(Coffea arabiga  L.) en el estado de Veracruz, México, a fin de obtener información cuantitativa sobre</t>
  </si>
  <si>
    <t>forestales (SAF) con base en café en la región de Huatusco, zona de mayor producción de café 
(Coffea arabiga  L.) en el estado de Veracruz, México, a fin de obtener información cuantitativa sobre 
el potencial de mitigación de carbono en los SAF de la región. Para ello, se estimaron los reservorios 
de carbono en biomasa vegetal y la materia orgánica edáfica existentes en sistemas agroforestales 
de café-plátano, café-macadamia, café-cedro rosado, café-ganado ovino y café-chalahuite, y como 
referencia de una condición no agroforestal se incluyeron un bosque primario y un potrero con prade -
ra natural. La  recolección de muestras se hizo en parcelas de 4 x 25 m (100 m2), donde se colectó 
biomasa de vegetación herbácea y mantillo, y para el suelo la profundidad de muestreo fue de 0 a 30 
cm.  El sistema agroforestal que presentó la mayor cantidad de carbono aéreo, estimado con modelos</t>
  </si>
  <si>
    <t>cm.  El sistema agroforestal que presentó la mayor cantidad de carbono aéreo, estimado con modelos 
alelométricos, fue café-cedro rosado (Ca + Ce), con 114 Mg C ·ha-1, seguido de los sistemas café - 
macadamia (Ca + Ma),  con 34 Mg C ·ha-1; café-chalahuite (Ca + Ch), con 29 Mg C ·ha-1; café-plátano 
velillo (Ca + Pl), con 27 Mg C ·ha-1;  y por último el sistema silvopastoril (Sp), con 2 Mg C ·ha-1. Para el 
caso del carbono orgánico del suelo, el tratamiento (Ca + Ce) fue el que presentó mayor contenido de 
carbono fácilmente oxidable en el suelo,  con 58 Mg C ·ha-1, y el menor fue el tratamiento potrero (P),  
con 50 Mg C ·ha-1.  Del carbono orgánico  total  entre los SAF el tratamiento Ca + Ce fue el que tuvo 
el  mayor valor, con 172 Mg  C ·ha-1, y el tratamiento silvopastoril (Sp) presentó el menor, con 65 Mg 
C·ha-1. De los sistemas evaluados se concluye que, en promedio, los SAF  almacenan 102 Mg C ·ha-1,</t>
  </si>
  <si>
    <t>C·ha-1. De los sistemas evaluados se concluye que, en promedio, los SAF  almacenan 102 Mg C ·ha-1, 
mientras que el  potrero almacena 52 t C ·ha-1, y el bosque primario es el sistema que más almacena 
carbono total, con un valor de 355 Mg C ·ha-1. 
ABSTRACT
This study was conducted with the aim of estimating carbon stocks  in coffee-based agroforestry sys -
tems (AFS) in the Huatusco region, a major coffee ( Coffea arabica  L.) producing area in the state of 
Veracruz, Mexico, in order to obtain quantitative data on the carbon mitigation potential of major agro -
forestry systems in that region. To this end, carbon stocks were estimated for plant biomass and soil 
organic matter in the following agroforestry systems: coffee-banana, coffee-macadamia, coffee-pink 
cedar, coffee-sheep and coffee- Inga spuria , as well as a primary forest and a grazing land for com -
parative purposes. The samples were collected from 4 x 25 m (100 m2) plots for tree biomass, herbs</t>
  </si>
  <si>
    <t>parative purposes. The samples were collected from 4 x 25 m (100 m2) plots for tree biomass, herbs 
and litter; for soil, the sampling depth was 0 to 30 cm. The highest amount of aboveground carbon, 
estimated using allometric models, was recorded for coffee-pink cedar (Co + Ce), with 114 Mg C ·ha-1, 
followed in descending order by:  coffee-macadamia (Co + Ma), with 34 C Mg ·ha-1; coffee- Inga spuria 
(Co + In), with 29 C Mg ·ha-1; coffee-banana (Co + Ba), with 27 Mg C ·ha-1; and lastly the grazing land 
(G) with 2 Mg C ·ha-1. For soil organic carbon, the Co + Ce treatment had the highest amount with 58 
Mg C ·ha-1, while the grazing land (G) had the lowest with 50 Mg C ·ha-1. As far as total organic carbon 
is concerned, the maximum amount of 172 Mg C ·ha-1 was found in Co + Ce and the minimum, 65 
Mg C ·ha-1, in the grazing land. In conclusion, among the coffee-based systems studied, the average</t>
  </si>
  <si>
    <t>is concerned, the maximum amount of 172 Mg C ·ha-1 was found in Co + Ce and the minimum, 65 
Mg C ·ha-1, in the grazing land. In conclusion, among the coffee-based systems studied, the average 
carbon stock is 102 Mg C ·ha-1, compared to 52 Mg C ·ha-1 for the grazing land and 355 Mg C ·ha-1 for 
the primary forest, which stores the most total carbon.Recibido: 01 de abril, 2011
Aceptado: 15 de diciembre, 2011
DOI: 10.5154/r.rchscfa.2011.04.030  
http://www.chapingo.mx./revistas
PALABRAS CLAVE:  Plantación 
de café, sistemas agroforestales, 
carbono del suelo, México.
KEYWORDS:  Carbon stock, 
coffee plantation, agroforestry 
systems, soil carbon, Mexico. 
INTRODUCCIÓN
Una forma de mitigar los efectos con que el CO2 at-
mosférico participa en el cambio climático es a través de 
la captura del carbono, mediante la fotosíntesis, y man -INTRODUCTION
One way to mitigate the effects of atmospheric CO2 
on climate change is through carbon capture, by means</t>
  </si>
  <si>
    <t>la captura del carbono, mediante la fotosíntesis, y man -INTRODUCTION
One way to mitigate the effects of atmospheric CO2 
on climate change is through carbon capture, by means 
of photosynthesis, and to  keep it sequestered as long Revista Chapingo Serie Ciencias Forestales y del Ambiente 18(1): 57-70, 2012.</t>
  </si>
  <si>
    <t>Almacén de carbono... Laksmi Reddiar-Krishnamurthy, et. al.
58tenerlo el mayor tiempo posible secuestrado,  ya sea en 
el suelo o en forma de biomasa, la cual incluye todo tipo 
de vegetación y organismos animales.  Mediante la fo -
tosíntesis, la vegetación asimila CO2 atmosférico, forma 
carbohidratos y aumenta su volumen. Por su parte, los 
bosques  del mundo capturan y conservan una alta can -
tidad de carbono y participan con  90 % del flujo anual de 
carbono de la atmósfera y de la superficie terrestre (De 
Jong et al., 2004; Montoya et al. , 1995). 
Los sistemas agroforestales (SAF), de acuerdo con 
Nair (1993), se definen como aquellos sistemas de uso 
de la tierra donde especies leñosas perennes se usan y 
manejan junto con cultivos agrícolas y animales, donde 
se producen interacciones ecológicas y económicas en -
tre los componentes que son resultado de los arreglos 
espaciales y temporales. Los sistemas agroforestales 
también son importantes reservorios de carbono en el</t>
  </si>
  <si>
    <t>tre los componentes que son resultado de los arreglos 
espaciales y temporales. Los sistemas agroforestales 
también son importantes reservorios de carbono en el 
tiempo, mismos que dependen de la productividad, la fi -
nalidad para la cual se hayan diseñado y las condiciones 
ambientales bajo las que se desarrollan, además de ser 
una fuente de alimento para los dueños y proporcionar 
alimento para animales. La acumulación de carbono (C) 
secuestrado es más evidente en la biomasa de árboles y 
arbustos; las cantidades  de almacenamiento de C  en la 
biomasa  dependen de la proporción de árboles presen -
tes y del tamaño del árbol (Montagnini y Nair, 2004). De 
acuerdo con Young (1997), la producción de biomasa 
aérea en diferentes SAF  y regiones ecológicas varía de 
2.3 Mg ·ha-1·año-1 a 48 Mg ·ha-1 ·año-1, dependiendo del 
número de componentes, estratos y arreglos espaciales 
y temporales. La producción de biomasa subterránea 
puede variar de 1 Mg ·ha-1·año-1 a 4.5 Mg ·ha-1·año-1.</t>
  </si>
  <si>
    <t>número de componentes, estratos y arreglos espaciales 
y temporales. La producción de biomasa subterránea 
puede variar de 1 Mg ·ha-1·año-1 a 4.5 Mg ·ha-1·año-1.
Los principales factores que actúan sobre la evolu -
ción de la materia orgánica del suelo (MOS) y su estado 
de residencia, conciernen al tipo de vegetación presente, 
ingreso de residuos, composición química de los materia -
les, factores climáticos (temperatura y humedad) y propie -
dades del suelo, como textura, contenido y mineralogía de 
arcillas, y nivel de acidez presente (Stevenson, 1994). 
Los sistemas agroforestales almacenan aproxima -
damente 9, 21, 50 y 63 Mg C ·ha-1, en biomasa aérea y 
raíces de regiones semiáridas, subhúmedas, húmedas y 
templadas, respectivamente, y el carbono en todos los al -
macenes se estima entre 12 y 228 Mg C · ha-1 (Schroeder, 
1994).  De acuerdo con Oelbermann et al. (2004), el po -
tencial de almacenamiento de C en biomasa viva en SAF</t>
  </si>
  <si>
    <t>macenes se estima entre 12 y 228 Mg C · ha-1 (Schroeder, 
1994).  De acuerdo con Oelbermann et al. (2004), el po -
tencial de almacenamiento de C en biomasa viva en SAF 
de zonas tropicales es de 2.1 x 109 Mg C ·año-1, mientras 
en zonas templadas es de 1.9 x 109 Mg C ·año-1.
Rajagopal (2004) realizó un estudio en Tlapacoyan, 
Veracruz, en el cual estimó la cantidad de C almacena -
do en SAF de cítricos en diferentes arreglos espaciales 
y componentes; los sistemas cítrico + café + plátano, 
cítrico + café, cítrico + potrero y cítrico + plátano almace -as possible, either in the soil or in the form of biomass, 
which includes all types of vegetation and animal organ -
isms. Through photosynthesis, vegetation assimilates  
atmospheric CO2, forms carbohydrates and increases its 
biomass volume. For their part, the world’s forests cap -
ture and retain a high amount of carbon and are involved 
in 90 % of the annual carbon flow from and to the atmo -</t>
  </si>
  <si>
    <t>biomass volume. For their part, the world’s forests cap -
ture and retain a high amount of carbon and are involved 
in 90 % of the annual carbon flow from and to the atmo -
sphere and  land surface (De Jong et al., 2004; Montoya 
et al., 1995).
Agroforestry systems (AFS), according to Nair 
(1993), are defined as land-use systems where woody 
perennials are used and managed together with agricul -
tural crops and animals, and where ecological and eco -
nomic interactions are produced among the components 
that are the result of spatial and temporal arrangements. 
Agroforestry systems are also important carbon sinks 
over time, which depend on productivity, the purpose for 
which they were designed and the environmental condi -
tions under which they develop, as well as being a food 
source for the owners and providing animal feed.The ac -
cumulation of sequestered carbon (C) is most evident 
in tree and shrub biomass ; the amounts of C in stand -</t>
  </si>
  <si>
    <t>source for the owners and providing animal feed.The ac -
cumulation of sequestered carbon (C) is most evident 
in tree and shrub biomass ; the amounts of C in stand -
ing biomass depend on the proportion of trees present 
and tree size (Montagnini and Nair, 2004). According to 
Young (1997), aboveground biomass production in dif -
ferent agroforestry systems and ecological regions rang -
es from 2.3 Mg ·ha-1·year-1 to 48 Mg ·ha-1·year-1, depend -
ing on the number of components, layers and spatial and 
temporal arrangements. Underground biomass produc -
tion can vary from 1 Mg ·ha-1·year-1 to 4.5 Mg ·ha-1·year-1.
The main factors affecting  the evolution of soil or -
ganic matter (SOM) and its residence time  include  the 
type of vegetation present, litter input, the chemical 
composition of materials, climatic factors (temperatu -
re and humidity) and soil properties, such as texture, 
clay content and mineralogy and level of acidity present 
(Stevenson, 1994).</t>
  </si>
  <si>
    <t>composition of materials, climatic factors (temperatu -
re and humidity) and soil properties, such as texture, 
clay content and mineralogy and level of acidity present 
(Stevenson, 1994).
Agroforestry systems store approximately 9, 21, 50 
and 63 Mg C ·ha-1 in aboveground biomass and roots in 
semi-arid, sub-humid, humid and temperate areas, res -
pectively, and carbon in all stocks is estimated between 
12 and 228 Mg C ·ha-1 (Schroeder, 1994). According to 
Oelbermann et al. (2004), the potential to sequester C 
in living biomass in agroforestry systems is 2.1 x 109 Mg 
C·year-1 in tropical zones and 1.9 x 109 Mg C ·year-1 in 
temperate zones. 
Rajagopal (2004) conducted a study in Tlapacoyan, 
Veracruz, which estimated C stocks in citrus plantation-
based AFS with different spatial arrangements and com -
ponents. The citrus plantation + coffee + banana, citrus 
plantation + coffee, citrus plantation + grazing land and 
citrus plantation + banana systems stored 196, 186, 181</t>
  </si>
  <si>
    <t>ponents. The citrus plantation + coffee + banana, citrus 
plantation + coffee, citrus plantation + grazing land and 
citrus plantation + banana systems stored 196, 186, 181 
and 144 Mg C ·ha-1, respectively. C content in aboveg -</t>
  </si>
  <si>
    <t>59Revista Chapingo Serie Ciencias Forestales y del Ambiente 18(1): 57-70, 2012.
naron 196, 186, 181 y 144 Mg C ·ha-1, respectivamente. 
El C contenido en la biomasa aérea varió  entre 41 y 75 
Mg C ·ha-1; la mayor cantidad se encontró en los árboles, 
siendo cinco veces mayor al C almacenado por arbustos 
y hierbas. La distribución del C en este reservorio mos -
tró amplias  variaciones por el tipo de especies arbóreas, 
densidad, regímenes de manejo y edad de los sistemas.
Otras experiencias de captura de carbono se han 
desarrollado por el proyecto Scolel  té, en las regiones 
Tzeltal y Tzotzil del estado de Chiapas . De Jong et al.  
(1997) estiman que el potencial de captura de carbono de 
sistemas agroforestales, en zonas subtropicales y tropi -
cales, puede oscilar de 40 a 80 y de 60 a 140 Mg C ·ha-1, 
respectivamente. Balbont ín et al.  (2009) reportaron que 
el contenido de carbono orgánico del suelo, en diferentes 
grupos climáticos de México, varía desde 34.75 Mg C ·ha-1</t>
  </si>
  <si>
    <t>respectivamente. Balbont ín et al.  (2009) reportaron que 
el contenido de carbono orgánico del suelo, en diferentes 
grupos climáticos de México, varía desde 34.75 Mg C ·ha-1 
(clima muy seco y semicálido) hasta 168.79 Mg ·ha-1 (cli-
ma tropical húmedo con lluvias todo el año).
Callo-Concha (2001), en un estudio realizado en la 
Amazonia peruana, reportó que la mayor cantidad de C 
se encontraba en el suelo. Los sistemas como huerto 
casero, café bajo sombra y silvopastura almacenaron 
196, 193 y 120 Mg C ·ha-1, respectivamente, de los cua -
les más de 58 % se ubicaba en el suelo. El autor conclu -
yó, además, que los árboles son también un importante 
reservorio, con 30 % del C.
Ávila et al.  (2001) realizaron evaluaciones sobre 
almacenamiento de C en cuatro SAF, en andisoles de 
Costa Rica. Reportaron que el sistema que almacenó 
más C fue café – Erytrina poeppigiana,  de 10 años (195 
Mg C ·ha-1); seguido de café- Eucalyptus deglupt, de</t>
  </si>
  <si>
    <t>Costa Rica. Reportaron que el sistema que almacenó 
más C fue café – Erytrina poeppigiana,  de 10 años (195 
Mg C ·ha-1); seguido de café- Eucalyptus deglupt, de 
ocho  años (169 Mg C· ha-1); Brachiaria brizantha-Acacia 
mangium , de tres  años (96 Mg C· ha-1); y B. brizantha-E. 
deglupta,  de tres  años (95 Mg C· ha-1). Al comparar los 
reservorios de C de biomasa aérea y materia orgánica 
del suelo, a 0.25 m de profundidad, más de 90 % del C 
se encontró en este último. Concluyeron que el suelo es 
el principal reservorio y que la cantidad de C almacena -
do en cada SAF depende del clima, de las condiciones 
edáficas y del manejo que se brinde al sistema.
El presente estudio se realizó con el objetivo de es -
timar el almacén de carbono en sistemas agroforestales 
cuyo componente principal es el  café en la región de 
Huatusco, Veracruz,  México, a fin de obtener información 
cuantitativa acerca del potencial de mitigación de carbono</t>
  </si>
  <si>
    <t>cuyo componente principal es el  café en la región de 
Huatusco, Veracruz,  México, a fin de obtener información 
cuantitativa acerca del potencial de mitigación de carbono 
por medio de los sistemas agroforestales de la región.
MATERIALES Y MÉTODOS
El área de estudio la comprenden localidades del 
municipio de Huatusco. Además se realizaron mues -
treos en los municipios de Chocamán y Totutla todos en 
el estado de  Veracruz,  México . round biomass ranged between 41 and 75 Mg C·ha-1, with 
the largest amount found in trees, which was five times 
greater than that stored by shrubs and herbs. C distribu -
tion in this sink showed wide variations by type of tree 
species, density, management regimes and system age. 
Other carbon sequestration experiments have been 
developed by the Scolel té project in the Tzeltal and 
Tzotzil areas of Chiapas. De Jong et al. (1997) estimate 
that C-sequestration potential of agroforestry systems 
in subtropical and tropical zones may range from 40 to</t>
  </si>
  <si>
    <t>Tzotzil areas of Chiapas. De Jong et al. (1997) estimate 
that C-sequestration potential of agroforestry systems 
in subtropical and tropical zones may range from 40 to 
80 and 60 to 140 Mg C ·ha-1, respectively. Balbontín et 
al. (2009) reported that soil organic carbon content in 
different climatic groups in Mexico ranges from 34.75 
Mg C ·ha-1(very dry and semi-warm climate) to 168.9 Mg 
C·ha-1(wet tropical climate with rain all year).
Callo-Concha (2001), in a study conducted in the 
Peruvian Amazon, reported that the greatest C amount 
was found in the soil. Home garden, shade coffee and 
silvopastoral systems store 196, 193 and 120 Mg C ·ha-1, 
respectively, of which over 58 % is in the soil. The author 
concluded, moreover, that trees are also an important 
sink, holding 30 % of stored C.  
Ávila et al. (2001) assessed C levels in four AFS in 
andosols in Costa Rica.  They reported that a 10-year-old 
coffee- Erytrina poeppigiana system stored the most C</t>
  </si>
  <si>
    <t>Ávila et al. (2001) assessed C levels in four AFS in 
andosols in Costa Rica.  They reported that a 10-year-old 
coffee- Erytrina poeppigiana system stored the most C 
(195 Mg C ·ha-1), followed by an eight-year-old coffee- Eu-
calyptus deglupt  system (169 Mg C ·ha-1), a three-year-
old Brachiaria brizantha -Acacia mangium  system (96 
Mg C ·ha-1) and a three-year-old B. brizantha -E. deglupta  
system (95 Mg C ·ha-1). When comparing the C pools in 
aboveground biomass and soil organic matter up to 0.25 
m in depth, over 90 % of the stored C was found in the 
latter. They concluded that the soil is the main sink and 
that the amount of C stored in each AFS depends on 
climate, soil conditions and management system used.
This study was conducted with the aim of estimat -
ing carbon stocks in coffee-based agroforestry systems 
in the Huatusco region of Veracruz, Mexico, in order to 
obtain quantitative data on the potential for carbon miti -</t>
  </si>
  <si>
    <t>ing carbon stocks in coffee-based agroforestry systems 
in the Huatusco region of Veracruz, Mexico, in order to 
obtain quantitative data on the potential for carbon miti -
gation through agroforestry  systems in the region. 
MATERIALS AND METHODS
The study area includes  locations  in the municipa -
lity of Huatusco, state of Veracruz, Mexico. In addition, 
samples were collected in the municipalities of Choca -
mán and Totutla, also located in Veracruz.
Agroforestry systems selected. The most com -
mon and important agroforestry systems, based on cultu -
ral, economic, ethnic and other criteria, were considered. 
According to Callo-Concha (2001), it was also necessary 
to conduct sampling in two undisturbed primary forest 
systems, which have untouched flora an d thus provide</t>
  </si>
  <si>
    <t>Almacén de carbono... Laksmi Reddiar-Krishnamurthy, et. al.
60Sistemas agroforestales seleccionados. Se con -
sideraron los SAF más frecuentes y relevantes (criterios 
culturales, económicos, étnicos, etc.). De acuerdo con 
Callo-Concha (2001), fue además necesario realizar un 
muestreo en dos sistemas  bosque primario no intervenido, 
el cual mantiene su flora inalterada y da una idea de la can -
tidad de carbono que puede almacenar un ecosistema  en 
condiciones clímax, y  un terreno bajo roza-tumba-quema, 
que en el momento de realizar el estudio se encontraba en 
su última etapa con un uso para la producción pecuaria, el 
cual se denominará  como potrero, cuyas características 
destacables eran deforestación, suelo compactado, con 
procesos de lixiviación y varios años de aprovechamien -
to. Ambos sistemas sirvieron de referencia, al compararlos 
con  los otros  sistemas agroforestales.
En los 12 sitios seleccionados, se evaluaron 24</t>
  </si>
  <si>
    <t>to. Ambos sistemas sirvieron de referencia, al compararlos 
con  los otros  sistemas agroforestales.
En los 12 sitios seleccionados, se evaluaron 24 
parcelas con cuatro repeticiones de 100 m2 cada una. 
De éstas, 18 fueron de sistemas agrosilvopastoriles, 
cuatro para bosque y dos para potrero. 
Muestreo . El tamaño de los sitios de muestreo se 
representa en la  Figura 1 , donde el rectángulo mayor (4 m 
x 25 m) aplica al muestreo de especies arbóreas de tallos 
leñosos, el rectángulo mediano (1 m x 1 m) aplica a las 
herbáceas y en el cuadro menor (0.5 m x 0.5 m) se mues -
trean la vegetación de hojarascas y mantillo de suelo. La 
metodología empleada para el establecimiento de tales 
parcelas se ajustó según lineamientos técnicos descritos 
por diferentes autores para estudios ecológicos e inven -
tarios de biomasa en bosques y sistemas agroforestales 
(IPCC, 2001;  Lamprecht, 1990; MacDiken, 1997; Rügnitz 
et al. , 2009; Woomer y Palm, 1993).
25 m4 m
1 m x 1 m
0.50 m x 0.50 m</t>
  </si>
  <si>
    <t>tarios de biomasa en bosques y sistemas agroforestales 
(IPCC, 2001;  Lamprecht, 1990; MacDiken, 1997; Rügnitz 
et al. , 2009; Woomer y Palm, 1993).
25 m4 m
1 m x 1 m
0.50 m x 0.50 m
FIGURA 1. Tamaño de las parcelas de muestreo.
Especie                 Ecuación alométrica R2Fuente
  Mangle       Y = exp [-2.977 + Ln (r D2H)]   0.99          Chave et al., 2005 
  Palmas       Y = 10 + 6.4(H)   0.96          Frangi  y Lugo, 1985
  Musa sp.       Y = 0.0303D2.1345  0.99          Hairiah et al., 2001 
  Citrus sinensis       Y =6.64 + 0.279(AB) + 0.000514(AB)2  0.94          IPCC, 2001
  Coffea arabica       Y  = 0.2811D2.0635  0.94          Hairiah et al., 2001CUADRO 1. Modelos alométricos empleados en la estimación de biomasa arbórea y arbustiva, en sistemas agroforestales de café bajo 
sombra.
Y: biomasa, en kg ·(árbol)-1 D: diámetro normal , en cm, a 1.3 m. H: altura total, en m.</t>
  </si>
  <si>
    <t>sombra.
Y: biomasa, en kg ·(árbol)-1 D: diámetro normal , en cm, a 1.3 m. H: altura total, en m. 
r: densidad de la madera, en g ·cm-3. AB: área basal, en cm2.an idea as to how much carbon can be stored in a climax 
ecosystem, and a land tract under slash and burn,  which 
at the time of the study was in its last stage,  namely li -
vestock production, and which will be referred to as gra -
zing land, the most notable characteristics of which were 
deforestation, compacted soil with leaching and several 
years of use. Both systems were used as a reference, to 
compare them with the other agroforestry systems. 
In the 12 sites selected, 24 plots with four replicates 
of 100 m2 each were assessed. Of these, 18 were agrosil -
vopastoral systems, four forests and two grazing lands. 
Sampling.  The size of the sampling sites is depict -
ed in Figure 1, where the large rectangle (4 m x 25 m) 
applies to the sampling of woody tree species, the me -</t>
  </si>
  <si>
    <t>Sampling.  The size of the sampling sites is depict -
ed in Figure 1, where the large rectangle (4 m x 25 m) 
applies to the sampling of woody tree species, the me -
dium rectangle (1 m x 1m) to herbs and the small square 
(0.5 m x 0.5 m) to litter. The methodology for establishing 
these plots was adjusted according to technical guide -
lines described by different authors for ecological studies 
and biomass inventories in forests and agroforestry sys -
tems (IPCC, 2001; Lamprecht, 1990; MacDiken, 1997; 
Rügnitz et al., 2009; Woomer and Palm, 1993).
Carbon in trees (T) and shrubs (S).  In the 100 m2 
plots , tree diameters were measured  at a height of 1.3 m, 
whose diameter value was equal to or greater than 2.5 
cm at a height of 1.3 m; height was measured from the 
ground to the tip of each tree.      
In 100 m2 plots, coffee, which was taken as a shrub, 
was measured; tree and shrub biomass was calculated 
using allometric models developed by different authors 
(Table 1).
25 m4 m</t>
  </si>
  <si>
    <t>In 100 m2 plots, coffee, which was taken as a shrub, 
was measured; tree and shrub biomass was calculated 
using allometric models developed by different authors 
(Table 1).
25 m4 m
1 m x 1 m
0.50 m x 0.50 m
FIGURE 1. Size of sampling plots.</t>
  </si>
  <si>
    <t>61Revista Chapingo Serie Ciencias Forestales y del Ambiente 18(1): 57-70, 2012.
Carbono en árboles (A) y arbustos (arb) . En las 
parcelas de 100 m2 se midieron  los diámetros de los 
árboles a la altura de 1.3 m,  cuyo valor de diámetro 
fuese igual o mayor de 2.5  cm a una altura de 1.3 m; la 
altura se midió desde la base del suelo hasta la punta 
de cada árbol. 
En parcelas de 100 m2 se midió el café, el cual se 
tomó como arbusto; la biomasa arbórea y arbustiva se 
calculó con los modelos alométricos desarrollados por 
diferentes autores ( Cuadro 1 ).
Para el caso de plátano, se emplearon modelos 
alométricos específicos. Estos modelos usan las va -
riables diámetro normal (DN), altura (h) y densidad de 
la madera (ρ); los datos de densidad se obtuvieron de 
Brown (1997) y Cordero y Boshier (2003). Se asumió, Species                 Allometric equation R2 Source
  Mangrove       Y = exp [-2.977 + Ln (r D2H)]   0.99          Chave et al., 2005</t>
  </si>
  <si>
    <t>Brown (1997) y Cordero y Boshier (2003). Se asumió, Species                 Allometric equation R2 Source
  Mangrove       Y = exp [-2.977 + Ln (r D2H)]   0.99          Chave et al., 2005 
  Palms       Y = 10 + 6.4(H)   0.96          Frangi and Lugo, 1985
  Musa  sp.       Y = 0.0303D2.1345  0.99          Hairiah et al., 2001 
  Citrus sinensis       Y =6.64 + 0.279(AB) + 0.000514(AB)2  0.94          IPCC, 2001
  Coffea arabica       Y  = 0.2811D2.0635  0.94          Hairiah et al., 2001TABLE 1. Allometric models used to estimate  tree and shrub biomass in shaded coffee agroforestry systems.
Y: biomass, in kg·(tree)-1. D: diameter at breast height, in cm, at 1.3 m. H: total height, in m.
r: wood density, in  g·cm3. BA: basal area, in cm2.
CUADRO 2. Modelos alométricos para estimar la biomasa sobre el suelo del componente leñoso, con datos de inventarios forestales 
(Brown et al. , 1989). 
Tipo de clima Ecuación R2  ajustado</t>
  </si>
  <si>
    <t>CUADRO 2. Modelos alométricos para estimar la biomasa sobre el suelo del componente leñoso, con datos de inventarios forestales 
(Brown et al. , 1989). 
Tipo de clima Ecuación R2  ajustado 
Seco (&lt; 1500 mm ·año-1) y = 34,4703 – 8,0671 D + 0.,6589 D2 0.67 
Húmedo (1500 – 4000 mm ·año-1) y = 38,4908 – 11,7883 D + 1,1926 D2 0.78 
y = exp [-3,1141 + 0,9719 ln(D2H)] 0.97 
y = exp [-2,4090 + 0,9522 ln(D2HS)] 0.99 
Lluvioso (&gt; 4000 mm ·año-1) y = 13,2579 – 4,8945 D 0.90 
y = exp [-3,3012 + 0,9439 ln(D2H)] 0.90 
y : biomasa sobre el suelo, (kg MS ·árbol-1), H: altura (m), D: diámetro a la altura del pecho (1.3 m) (cm), S : densidad de la madera (t ·m-3). For banana, specific allometric models were used. 
These models use the variables diameter at breast 
height (DBH), height (h) and wood density (p); density 
data were obtained from Brown (1997) and Cordero and 
Boshier (2003). It was assumed, by convention, the va -
lue 0.5 as the carbon factor for calculating total carbon</t>
  </si>
  <si>
    <t>data were obtained from Brown (1997) and Cordero and 
Boshier (2003). It was assumed, by convention, the va -
lue 0.5 as the carbon factor for calculating total carbon 
content in tree and shrub biomass (IPCC, 2001). In this 
study, general formulas were used for cloud forest spe -
cies, as shown in Table 2 (Brown et al., 1989).
Carbon in herbs (Hb). Two 1 x 1 m quadrants were 
chosen randomly in each of the four 4 x 25 m subplots. 
All epigeal biomass was cut off from  shrubs with a cover 
diameter of less than 2.5 cm, as was  the biomass of the 
herbaceous vegetation. Samples were taken  to the labo -
ratory in plastic bags. At the laboratory, total fresh weight 
TABLE 2. Allometric models for estimating aboveground biomass in the woody component, with forest inventory data (Brown et al., 1989). 
Climate type  Equation  Adjusted R2 
Dry (&lt; 1500 mm·year-1) y = 34,4703 – 8,0671 D + 0.,6589 D2 0.67 
Humid (1500 – 4000 mm·year-1) y = 38,4908 – 11,7883 D + 1,1926 D2 0.78</t>
  </si>
  <si>
    <t>Climate type  Equation  Adjusted R2 
Dry (&lt; 1500 mm·year-1) y = 34,4703 – 8,0671 D + 0.,6589 D2 0.67 
Humid (1500 – 4000 mm·year-1) y = 38,4908 – 11,7883 D + 1,1926 D2 0.78 
y = exp [-3,1141 + 0,9719 ln(D2H)] 0.97 
y = exp [-2,4090 + 0,9522 ln(D2HS)] 0.99 
Rainy (&gt; 4000 mm·year-1) y = 13,2579 – 4,8945 D 0.90 
y = exp [-3,3012 + 0,9439 ln(D2H)] 0.90 
y: aboveground biomass (kg DM·tree-1), H: height (m), D: diameter at breast height (1.3 m), S: wood density (t·m-3).</t>
  </si>
  <si>
    <t>Almacén de carbono... Laksmi Reddiar-Krishnamurthy, et. al.
62por convención, el valor de 0.5 como factor de carbono 
para el cálculo de contenido de carbono total presente 
en la biomasa arbórea y arbustos (IPCC, 2001). En el 
presente estudio, para las especies del bosque de nie -
bla se utilizaron fórmulas generales, como las que se 
indican en el Cuadro 2  (Brown  et al. , 1989) . 
Carbono en hierbas (Hb).  Se eligieron al azar 
dos cuadrantes, de 1 x 1 m, en cada una de las cua -
tro subparcelas de 4 x 25 m. Se cortó toda la bioma -
sa epígea de los arbustos con diámetro de copa menor 
de 2.5 cm y la biomasa de la vegetación herbácea. Las 
muestras se trasladaron hasta el laboratorio en bolsas 
de plástico. Ya en laboratorio, se obtuvo el peso fresco 
total y con una submuestra de  500 g, previamente seca -
da  a 70 ºC,  se determinó el peso seco de cada material 
colectado (Rügnitz et al.,  2009). 
Carbono en  ramas caídas en el suelo (RCS).</t>
  </si>
  <si>
    <t>total y con una submuestra de  500 g, previamente seca -
da  a 70 ºC,  se determinó el peso seco de cada material 
colectado (Rügnitz et al.,  2009). 
Carbono en  ramas caídas en el suelo (RCS).  
Se calculó el volumen de ramas caídas en el suelo a 
través del método de intersección planar, propuesto por 
Van Wagner (1968), sobre estimaciones de volúmenes 
de ramas caídas en superficies forestales. Se muestrea -
ron cuatro transectos de 25 m cada uno, dentro de la 
parcela de 1,000 m2, y en ese muestreo se cuantificaron 
ramas caídas con diámetros mayores de 3 cm según 
los siguientes criterios: fresco, seco y descompuesto; el 
volumen se calculó con la siguiente ecuación: 
Donde: V: volumen (m3), d: diámetro de la rama, (m).
Para estimar la densidad, se tomó una muestra de 
las ramas evaluadas y  se secó  a 70 ºC, para registrar  
el peso  seco; con estos valores y la estimación del vo -
lumen se calculó la densidad de ramas.  
Carbono en hojarasca (H).  La hojarasca compren -</t>
  </si>
  <si>
    <t>el peso  seco; con estos valores y la estimación del vo -
lumen se calculó la densidad de ramas.  
Carbono en hojarasca (H).  La hojarasca compren -
de todos los residuos orgánicos (hojas, ramas, frutos y 
semillas) sobre la superficie del suelo. La cuantificación 
de este componente consiste en pesar todo el material 
vegetal encontrado y la toma de una muestra para de -
terminar la humedad a 70 ºC y poder reportar los valores 
con base en peso seco. 
Dentro de los cuadrantes de 1 x 1 m se delimitaron 
subcuadrantes de 0.5 x 0.5 m, en los cuales se colectó 
y pesó la hojarasca acumulada; después se tomó una 
submuestra de 500 g y se transportó en bolsas de plás -
tico. En el laboratorio, la submuestra se colocó en bol -
sa de papel y se secó a 70 ºC, hasta obtener un  peso 
constante.  El contenido de carbono, en cada fuente de 
biomasa, se estimó al asumir un factor de  0.5 del total 
de la biomasa es carbono. 
Carbono en la materia orgánica del suelo (MOS).</t>
  </si>
  <si>
    <t>constante.  El contenido de carbono, en cada fuente de 
biomasa, se estimó al asumir un factor de  0.5 del total 
de la biomasa es carbono. 
Carbono en la materia orgánica del suelo (MOS). 
En los mismos sitios donde se recolectó el mantillo, se 
tomaron muestras de suelo con una barrena tipo Hoffer V = π2Ʃd2
200was obtained and, with a 500-g subsample previously 
dried at 70 ºC, dry weight was determined for each mate -
rial collected (R ügnitz et al., 2009).
Carbon in fallen branches on the ground (FBG) . 
Wood volume on the ground was calculated using the 
line intersect method, proposed by Van Wagner (1968), 
on volume estimates of fallen branches in forest areas. 
Four 25-m transects within the 1,000 m2 plot were sam-
pled, and in this sampling all fallen branches with dia -
meters greater than 3 cm were quantified using the fo -
llowing criteria: fresh, dry and decomposed; volume was 
calculated using the following equation: 
V = π2Ʃd2
200</t>
  </si>
  <si>
    <t>meters greater than 3 cm were quantified using the fo -
llowing criteria: fresh, dry and decomposed; volume was 
calculated using the following equation: 
V = π2Ʃd2
200
Where: V: volume, (m3); d: branch diameter, (m).
 To estimate  density, a sample of the evalua -
ted branches was taken and  dried at 70 ºC to record 
dry weight; with these values and the volume estimate, 
branch density  was calculated.
 Carbon in litter (L). Litter includes all organic 
residues (leaves, branches, fruits and seeds) on the 
ground.  This component was quantified by weighing all 
plant material found and taking a sample to determine 
moisture  content at 70 ºC, which enabled reporting the 
values based on dry weight.
 Within the 1 x 1 m quadrants, 0.5 x 0.5 m sub-
quadrants were delimited, and the accumulated litter 
within each one was collected and weighed. Then 500-g 
subsamples were taken and transported in plastic bags 
to the laboratory, where the subsamples were placed in</t>
  </si>
  <si>
    <t>within each one was collected and weighed. Then 500-g 
subsamples were taken and transported in plastic bags 
to the laboratory, where the subsamples were placed in 
paper bags and dried at 70 ºC until constant weight. Car -
bon content in each biomass source was estimated by 
assuming a factor of 0.5 of total biomass is carbon.
 Carbon in soil organic matter (SOM). In the 
same sites where litter was collected, soil samples were 
taken with a Hoffer soil auger and a composite sample 
per plot, from 0 to 30 cm deep, was formed.  Organic 
matter was analyzed using the wet combustion method, 
while bulk density was measured for each sample using 
the method reported by Anderson and Ingram (1993).
RESULTS AND DISCUSSION
 Tree carbon. Based  on the most representa -
tive agroforestry systems (AFS) of the region, three 
commercial plantation systems were evaluated: coffee-
macadamia, coffee-pink cedar and coffee-banana; a 
silvopastoral system: cattle  + pasture  + colorín ( Ery-</t>
  </si>
  <si>
    <t>commercial plantation systems were evaluated: coffee-
macadamia, coffee-pink cedar and coffee-banana; a 
silvopastoral system: cattle  + pasture  + colorín ( Ery-
trina americana ) or huisache ( Acacia farmesiana ); a 
traditional plantation system: coffee + Inga spuria  and 
two systems, the deciduous forest and grazing land, for 
comparative purposes.</t>
  </si>
  <si>
    <t>63Revista Chapingo Serie Ciencias Forestales y del Ambiente 18(1): 57-70, 2012.
y se conformó una muestra compuesta por parcela, de 
0 a 30 cm de profundidad. El análisis de materia orgáni -
ca fue con el método de combustión húmeda. En cada 
muestra se midió la densidad aparente, con el método 
reportado por Anderson e Ingram (1993).
RESULTADOS Y DISCUSIÓN
Carbono arbóreo.  De acuerdo con los sistemas 
agroforestales (SAF)  más representativos de la región, 
se evaluaron tres sistemas de plantaciones comerciales: 
café-macadamia, café-cedro rosado y café-plátano; un 
sistema silvopastoril: bovinos + pasto + colorín o huiza -
che; un sistema de plantación tradicional: café + cha -
lahuite y dos sistemas, de referencia, el bosque caduci -
folio y el potrero.
En el bosque primario (BoP) se encontró la mayor 
cantidad de carbono, con  266 Mg C ·ha-1, y en el trata -
miento potrero (P), al no haber especies arbóreas, no 
se registraron datos para este tratamiento. El sistema</t>
  </si>
  <si>
    <t>cantidad de carbono, con  266 Mg C ·ha-1, y en el trata -
miento potrero (P), al no haber especies arbóreas, no 
se registraron datos para este tratamiento. El sistema 
agroforestal que presentó la mayor cantidad de carbono 
aéreo, fue el tratamiento café + cedro rosado (Ca + Ce) 
con 114 Mg C ·ha-1. Seguidos de este, se presentan, de 
mayor a menor, los siguientes sistemas: café -macada -
mia (Ca + Ma), con 34 Mg C ·ha-1; café + chalahuite (Ca 
CUADRO 3. Cantidad de carbono almacenado en el sustrato aéreo arbóreo, herbáceo y de hojarasca, en cada sistema agroforestal de 
uso del suelo.
Sistema agroforestalCarbono almacenado (Mg C ·ha-1)
Arbóreo  Herbáceo hojarasca Total
Silvopastoril (Sp)    2   0.6 1.2 3
Bosque caducifolio (BoP) 266   0.6 1.9 269
Café + Chalahuite  (Ca+Ch)   29   0.0 1.9 31
Café + Macadamia  (Ca+Ma)   34   0.0 0.9 35
Café + Cedro Rosado  (Ca + Ce) 114   0.1 0.3 115
Café + Plátano  (Cs + Pl)   27   0.0 1.0 28
Potrero (P)     0   1.8 0.0 2</t>
  </si>
  <si>
    <t>Café + Macadamia  (Ca+Ma)   34   0.0 0.9 35
Café + Cedro Rosado  (Ca + Ce) 114   0.1 0.3 115
Café + Plátano  (Cs + Pl)   27   0.0 1.0 28
Potrero (P)     0   1.8 0.0 2
Arbóreo (arboles vivos y muertos), Herbáceo (arbustos y hierbas)The most carbon, 266 Mg C·ha-1, was found in the 
primary forest (PF), whereas in the grazing land (G), by 
not having any tree species, no data was recorded. The 
agroforestry system with the highest amount of above -
ground carbon was coffee + pink cedar (Co + Ce), with 
114 Mg C·ha-1, followed in descending order by these 
systems: coffee + macadamia (Co + Ma), with 34 Mg 
C·ha-1; coffee + Inga spuria (Co + In),  with 29 Mg C·ha-1; 
coffee + banana (Co + Ba), with 27 Mg C·ha-1; and lastly 
the silvopastoral system (Sp), with 2 Mg C·ha-1 (Table 3).
To evaluate the coffee-based agroforestry systems, 
similar edaphoclimatic and altitude conditions were 
sought; however, they present marked variations in tree</t>
  </si>
  <si>
    <t>To evaluate the coffee-based agroforestry systems, 
similar edaphoclimatic and altitude conditions were 
sought; however, they present marked variations in tree 
carbon. This is mainly due to the heterogeneity of the 
plantations, related to planting density, technical agricul -
tural management and plantation age. The Sp system is 
subject to constant cattle grazing and the low number of 
trees allows the grasses to grow, which is why a minor 
amount of carbon was obtained. In the Co + Ba system, 
one must take into account that the product obtained is 
the banana leaf, which is subject to constant pruning and 
intensive plantation management. As for Co + In and Co 
+ Ma, they are specialized systems. The former  is a tradi -
tional system whose main product is coffee; Inga spuria  
prunings  are necessary in this system and overgrowth of 
TABLE 3. Amount of carbon stored in the aboveground tree, herbaceous and litter layers in each agroforestry land-use system.</t>
  </si>
  <si>
    <t>prunings  are necessary in this system and overgrowth of 
TABLE 3. Amount of carbon stored in the aboveground tree, herbaceous and litter layers in each agroforestry land-use system.
Agroforestry systemsCarbon stocks (Mg C·ha-1)
Tree  Herbs Litter Total
Silvopastoral  (Sp)    2   0.6 1.2 3
Deciduous forest (PF) 266   0.6 1.9 269
Coffee +  Inga spuria  (Co + In)   29   0.0 1.9 31
Coffee + Macadamia (Co + Ma)   34   0.0 0.9 35
Coffee + Pink Cedar (Co + Ce) 114   0.1 0.3 115
Coffee + Banano (Co + Ba)   27   0.0 1.0 28
Grazing land (G)     0   1.8 0.0 2
Tree (living and dead trees), Herbs (shrubs and herbs)</t>
  </si>
  <si>
    <t>Almacén de carbono... Laksmi Reddiar-Krishnamurthy, et. al.
64+ Ch), con 29 Mg C ·ha-1; café + plátano (Ca + Pl), con 27 
Mg C ·ha-1; y por último, el sistema silvopastoril (Sp), con 
2 Mg C ·ha-1 (Cuadro 3 ).
Para la evaluación de los sistemas agroforesta -
les con base en café, se buscó la similitud de condicio -
nes edafoclimáticas y de altitud; sin embargo, se pre -
sentan variaciones muy marcadas de C arbóreo. Esto 
se debe, principalmente, a la heterogeneidad de las 
plantaciones,relacionada con la densidad de plantación, 
el manejo técnico-agrícola y la edad de la plantación. El 
tratamiento Sp está sometido al constante ramoneo de 
los bovinos y a un bajo  número de árboles que permite el 
crecimiento de los pastos, por ello se obtuvo una menor 
cantidad de carbono. En el tratamiento Ca + Pl se debe 
tomar en cuenta que el producto obtenido de este sistema 
es la hoja de plátano (velillo), por lo cual está sometido 
a la constante poda y manejo intensivo de la plantación.</t>
  </si>
  <si>
    <t>tomar en cuenta que el producto obtenido de este sistema 
es la hoja de plátano (velillo), por lo cual está sometido 
a la constante poda y manejo intensivo de la plantación. 
En cuanto a Ca + Ch y Ca + Ma, representan  sistemas 
especializados; el primero es un sistema tradicional, cuyo 
principal producto es el café; las podas de chalahuite se 
hacen necesarias en este sistema y no se permite el cre -
cimiento excesivo de los árboles; en el segundo, se obtie -
ne como producto café y macadamia; los árboles de ma- árboles de ma-rboles de ma -
cadamia que se encontraron  fueron desde cinco hasta 20 
años de edad. El tratamiento Ca + Ce fue el que present ó 
la mayor cantidad de C, de los sistemas sometidos a ma -
nejo agropecuario, debido a que el cedro tiene un rápido 
crecimiento, superior al de las demás especies que se 
encuentran en asociación con café.
Otros factores importantes  que influyen sobre las 
cantidades de  biomasa encontradas en el componen -</t>
  </si>
  <si>
    <t>crecimiento, superior al de las demás especies que se 
encuentran en asociación con café.
Otros factores importantes  que influyen sobre las 
cantidades de  biomasa encontradas en el componen -
te arbóreo fueron el patrón de crecimiento, la dinámica 
de regeneración y la emergencia múltiple. Esos factores  
dependen del tipo de  especies. 
En el café los patrones de crecimiento dependen 
de la variedad utilizada. Es frecuente encontrar de tres a 
nueve ramificaciones, abajo del diámetro a la altura del 
pecho, aspecto que influye en los valores que generan 
los modelos de estimación de biomasa.
Como lo señala Rajagopal (2004), la dinámica de 
regeneración puede afectar también las reservas  de 
CO2, como es el caso del plátano y su hábito para re -
generar hijuelos, que sumados a su capacidad de cre -
cimiento puede afectar fuertemente la cantidad de bio -
masa producida. La emergencia múltiple, en el caso del 
café, se presenta cuando dos o más individuos emergen 
en un mismo nicho.</t>
  </si>
  <si>
    <t>cimiento puede afectar fuertemente la cantidad de bio -
masa producida. La emergencia múltiple, en el caso del 
café, se presenta cuando dos o más individuos emergen 
en un mismo nicho. 
Carbono herbáceo.  El mayor contenido de carbo -
no herbáceo se encontró en el tratamiento P; esto se 
debe principalmente a la presencia de pastos, expuestos 
a la luz solar. Los siguientes sistemas con mayor canti -
dad de biomasa fueron los tratamientos Bop y Sp, que 
presentaron valores de 0.6  Mg C ·ha-1 en  ambos. Cabe the trees is not permitted. In the latter,  coffee and maca -
damia are obtained as products; the macadamia trees 
encountered were between 5 to 20 years of age. The Co 
+ Ce system had the most C of the systems under agri -
cultural management, because pink cedar has a faster 
growth rate than the other species mixed with coffee.
Other important factors influencing the biomass 
amounts found in  the tree component were growth pat -</t>
  </si>
  <si>
    <t>growth rate than the other species mixed with coffee.
Other important factors influencing the biomass 
amounts found in  the tree component were growth pat -
tern, regeneration dynamics and multiple emergence.  
These factors depend on the type of species. 
In coffee, growth patterns  depend on the variety 
used. It is common to find three to nine branches, below 
diameter at breast height, an aspect  that influences the 
values generated by biomass estimation models. 
As pointed out by Rajagopal (2004), regeneration 
dynamics can also affect CO2 stocks, as in the case of 
banana and its habit of regenerating plantlets, which 
added to its capacity for growth can strongly affect the 
amount of biomass produced. Multiple emergence, in 
the case of coffee, occurs when two or more individuals 
emerge in the same niche. 
Carbon in herbs.  The highest amount of herba -
ceous carbon was found in the grazing land, mainly due 
to the presence of grasses exposed to sunlight. The PF</t>
  </si>
  <si>
    <t>emerge in the same niche. 
Carbon in herbs.  The highest amount of herba -
ceous carbon was found in the grazing land, mainly due 
to the presence of grasses exposed to sunlight. The PF 
and Sp systems had the most biomass, with a value of 
0.6 Mg C·ha-1 in both. It should be noted that although the 
forest has a high tree density, some herbs can be found 
as a result of clearings opened by the fall of  trees and 
branches, and  by being a deciduous forest, temperature, 
humidity and light conditions allow the rapid growth of 
dormant seeds in the soil. Table 3 shows no herbaceous 
C data for the Co + In, Co + Ma and Co + Ba systems, 
because the tree and shrub components impede herb 
growth  and the amount of litter produced by them.
Litter carbon.  The PF and Co + In systems had the 
highest amount of litter C , with 1.9 Mg C·ha-1. Inga spuria  
is a widely-used species in traditional AFS due to its eco -
logical benefits (shade, biological nitrogen fixation, litter,</t>
  </si>
  <si>
    <t>highest amount of litter C , with 1.9 Mg C·ha-1. Inga spuria  
is a widely-used species in traditional AFS due to its eco -
logical benefits (shade, biological nitrogen fixation, litter, 
etc.), a characteristic that stands out in the findings of 
this assessment,  having a litter production similar to that  
of the forest. In the Sp system, cattle are rotated in the 
subdivisions of the pasture, allowing the grass left over 
to be incorporated as litter.  In the G system, the carbon 
value was close to zero, due to intensive management; 
therefore, the formation of litter is also low or quickly de -
composes into soil.
Total carbon in aboveground biomass. The hig -
hest total carbon value for aboveground biomass was 
recorded in the PF system, with 269 Mg C·ha-1(Table 3);  
because it is a preserved  primary forest, that value was 
expected. Of the agroforestry systems evaluated, the Co 
+ Ce system had the largest C stock with 115 Mg C·ha-</t>
  </si>
  <si>
    <t>because it is a preserved  primary forest, that value was 
expected. Of the agroforestry systems evaluated, the Co 
+ Ce system had the largest C stock with 115 Mg C·ha-
1. The correlation between tree and total carbon, with a</t>
  </si>
  <si>
    <t>65Revista Chapingo Serie Ciencias Forestales y del Ambiente 18(1): 57-70, 2012.
mencionar que si bien el bosque tiene alta densidad de 
árboles, se pueden encontrar algunas hierbas, producto 
de claros abiertos por la caída de árboles y ramas, y al 
ser bosque caducifolio las condiciones de temperatura, 
humedad y luz permiten el rápido crecimiento de semi -
llas latentes en el suelo. En el Cuadro 3 se observa que  
no hay datos de C herbáceo  para los tratamientos Ca + 
Ch, Ca + Ma y Ca + Pl, debido a que los componentes 
arbóreo y arbustivo impiden el crecimiento de hierbas y 
a la cantidad de hojarasca producida por los mismos. 
Carbono en hojarasca . Los tratamientos BoP y 
Ca + Ch presentaron la mayor cantidad de C en ho -
jarasca, con 1.9 Mg C ·ha-1. El chalahuite es una es -
pecie muy utilizada en los SAF tradicionales, debido 
a la incorporación de materia orgánica, característica 
que  resalta en lo obtenido en esta evaluación, al tener</t>
  </si>
  <si>
    <t>pecie muy utilizada en los SAF tradicionales, debido 
a la incorporación de materia orgánica, característica 
que  resalta en lo obtenido en esta evaluación, al tener 
una producción de hojarasca similar en el bosque. En 
el tratamiento Sp las vacas pastoreadas se rotan en las 
subdivisiones del potrero, lo que permite que los restos 
de pasto se incorporen como mantillo. En el tratamien -
to P, la cuantificación de la hojarasca present ó un valor 
de carbono cercano a cero, debido al manejo intensivo; 
por lo tanto, la formación de mantillo también es baja o 
se incorpora rápidamente al suelo. 
Carbono total de la biomasa aérea . El mayor va -
lor obtenido del carbono total de la biomasa aérea fue 
el del tratamiento BoP, con 269 Mg C ·ha-1 (Cuadro 3); 
por tratarse de un bosque primario conservado, era de 
esperarse ese valor. En los sistemas agroforestales eva -
luados, el tratamiento Ca + Ce con 115 Mg C ·ha-1 repre -
sentó el sistema con mayor valor de C acumulado. La</t>
  </si>
  <si>
    <t>esperarse ese valor. En los sistemas agroforestales eva -
luados, el tratamiento Ca + Ce con 115 Mg C ·ha-1 repre -
sentó el sistema con mayor valor de C acumulado. La 
correlación entre el carbono arbóreo y el total, con una 
r2 de 0.99, es reiterada en este apartado, ya que ambas 
fuentes de biomasa siguen el mismo patrón de acumu -
lación y distribución. 
Carbono en el  suelo . De acuerdo con los resul -
tados,  el tratamiento Ca + Pl fue el que present ó mayor 
contenido de carbono en el suelo, con 73 Mg C ha-1, y 
el menor valor se encontró en el tratamiento P, con 50 
CUADRO 4. Carbono orgánico en los suelos de los sistemas agroforestales  en Huatusco, Veracruz.
Sistema (Tratamientos)C.B.A.
( Mg·ha-1)Prof. suelo
(m)D. Ap.
(g·cm-3)M.O.
(%)C.O.S. 
(Mg·ha-1)
Silvopastoril (Sp) 3 0.30 0.91 3.90 62
Bosque caducifolio (BoP) 269 0.30 0.74 6.70 86
Café + Chalahuite (Ca + Ch) 31 0.25 1.12 3.35 54
Café + Macadamia (Ca + Ma) 35 0.25 0.83 4.14 50</t>
  </si>
  <si>
    <t>(Mg·ha-1)
Silvopastoril (Sp) 3 0.30 0.91 3.90 62
Bosque caducifolio (BoP) 269 0.30 0.74 6.70 86
Café + Chalahuite (Ca + Ch) 31 0.25 1.12 3.35 54
Café + Macadamia (Ca + Ma) 35 0.25 0.83 4.14 50
Café + Cedro rosado  (Ca + Ce) 115 0.30 0.88 3.82 58
Café + Plátano (Ca + Pl) 28 0.30 0.90 4.68 73
Potrero (P) 2 0.30 0.92 3.12 50
C.B.A. Carbono en biomasa aérea, D. ap: Densidad aparente del suelo, M.O.: % de materia orgánica del suelo y C.O.S.: carbono orgánico en el suelo. R2 of 0.99, is reiterated in this section, as both biomass 
sources follow the same pattern of accumulation and 
distribution.  
Soil carbon.  Based o n the results, the Co + Ba 
system had the highest soil carbon content, with 73 Mg 
C·ha-1, while the lowest amount was found in the G sys -
tem, with 50 Mg C·ha-1. The primary forest had the most 
carbon stored, with a total of 86 Mg C·ha-1, representing 
24 % of the total held by the system (Tables 4 and 5). 
If the value of 126.33 Mg C·ha-1 for a semitropical</t>
  </si>
  <si>
    <t>carbon stored, with a total of 86 Mg C·ha-1, representing 
24 % of the total held by the system (Tables 4 and 5). 
If the value of 126.33 Mg C·ha-1 for a semitropical 
climate with summer rains, reported by Balbontín et al. 
(2009), is compared with the data in Table 4, where a 
range of 50 to 86 Mg C·ha-1 is shown, a marked diffe -
rence is apparent which is attributable to land use and 
management. Agroforestry systems contribute to higher 
organic C storage. The primary forest system seques -
tered the most carbon, representing up to 3.2 times the 
amount in the coffee + macadamia system; this factor 
could be used as an indicator of the important role pla -
yed by cloud forests in capturing and retaining C.  
Of the total carbon found in the systems assessed,  
the Co + Ce mixture showed the  highest value, with 172  
Mg C·ha-1, while grazing land had the lowest amount 
with 52 Mg C·ha-1 (Table 5).
The suggested carbon fixing scenarios refer to C</t>
  </si>
  <si>
    <t>the Co + Ce mixture showed the  highest value, with 172  
Mg C·ha-1, while grazing land had the lowest amount 
with 52 Mg C·ha-1 (Table 5).
The suggested carbon fixing scenarios refer to C 
gain, in the form of CO2, which accumulates in above -
ground biomass and soil organic matter in an agrofores -
try system, compared with a monoculture. Table 6 shows 
the results of this comparison. The Co + Ce system 
shows a gain of 145 Mg C·ha-1, a value which exceeds 
that of the other systems. 
As seen in Table 6, the C gain in agroforestry sys -
tems is evident. Except for the silvopastoral system, 
combining two or more species in a system contribu -
tes to a greater C amount, which is confirmed in this 
evaluation. 
The total carbon amounts for the primary forest are 
similar to those reported by Callo-Concha (2001) in natu -</t>
  </si>
  <si>
    <t>Almacén de carbono... Laksmi Reddiar-Krishnamurthy, et. al.
66Mg C·ha-1. El bosque primario represent ó el sistema que 
mayor cantidad de carbono almacenó, con un total de 
86 Mg ·C ha-1, representando  24 % del total que tiene el 
sistema  ( Cuadros 4 y 5 ).
Si el valor de 126.33  Mg C ·ha-1, para la condición 
climática semitropical con lluvias en verano,  reportado 
por   Balbonltín et al.  (2009), se compara con los datos 
reportados en el Cuadro 4, en este último caso se regis -
tró un intervalo de 50 a 86 Mg de C ·ha-1, diferencias que 
son atribuibles al uso y manejo de los suelos. Los sis -
temas agroforestales  son métodos de producción que 
contribuyen a un mayor almacenaje del C orgánico. El 
sistema de bosque primario fue  el que más carbono 
secuestrado tuvo, representando hasta 3.2 veces más   CUADRO 5. Carbono total para sistemas agroforestales en Huatusco, Veracruz.
Sistema (Tratamientos) C aéreo C suelo C total
(Mg·ha-1)
Silvopastoril  (Sp) 3 62 65</t>
  </si>
  <si>
    <t>Sistema (Tratamientos) C aéreo C suelo C total
(Mg·ha-1)
Silvopastoril  (Sp) 3 62 65
Bosque caducifolio  (BoP) 269 86  355
Café + Chalahuite  (Ca + Ch) 31 54 85
Café + Macadamia  (Ca + Ma) 35 50  85
Café + Cedro rosado  (Ca + Ce) 114 58 172
Café + Plátano  (Ca + Pl)  28 73 101
Potrero  (P)  2 50 52
TABLE 5.Total carbon for agroforestry systems in Huatusco, Veracruz.
System (Treatments ) Aboveground C Soil C Total C
(Mg·ha-1)
Silvopastoral (Sp) 3 62 65
Deciduous forest (PF) 269 86  355
Coffee +  Inga spuria  (Co + In) 31 54 85
Coffee + Macadamia (Co + Ma) 35 50  85
Coffee + Pink Cedar (Co + Ce) 114 58 172
Coffee + Banano (Co + Ba)  28 73 101
Grazing land (G)  2 50 52System (Treatments)C.A.B
( Mg·ha-1)Soil Depth  
(m)D. Ap.
(g·cm-3)S.O.M.
(%)S.O.C. 
(Mg·ha-1)
Silvopastoral (Sp) 3 0.30 0.91 3.90 62
Deciduous forest (PF) 269 0.30 0.74 6.70 86
Coffee + Inga spuria  (Co + In) 31 0.25 1.12 3.35 54
Coffee + Macadamia (Co + Ma) 35 0.25 0.83 4.14 50</t>
  </si>
  <si>
    <t>(Mg·ha-1)
Silvopastoral (Sp) 3 0.30 0.91 3.90 62
Deciduous forest (PF) 269 0.30 0.74 6.70 86
Coffee + Inga spuria  (Co + In) 31 0.25 1.12 3.35 54
Coffee + Macadamia (Co + Ma) 35 0.25 0.83 4.14 50
Coffee + Pink Cedar (Co + Ce) 115 0.30 0.88 3.82 58
Coffee + Banano (Co + Ba) 28 0.30 0.90 4.68 73
Grazing land (G) 2 0.30 0.92 3.12 50
C.A.B. Carbon in aboveground biomass, B.D.: bulk density of the soil, S.O.M.: % of soil organic matter and S.O.C.: soil organic carbon.TABLE 4. Organic carbon in agroforestry system soils in Huatusco, Veracruz.
ral systems in the Peruvian Amazon, where reported val -
ues are 46 and 96 Mg C·ha-1 for aboveground biomass 
and soil, respectively. They are also similar to those re -
ported by Herrera et al. (2001), who report 111 Mg C·ha-1 
in primary forests  in Colombia. In the agroforestry sys -
tems assessed , although there are differences in spe -
cies and topological arrangements, the results resem -
ble those presented by Rajagopal (2004) and Aguirre</t>
  </si>
  <si>
    <t>tems assessed , although there are differences in spe -
cies and topological arrangements, the results resem -
ble those presented by Rajagopal (2004) and Aguirre 
(2006). In coffee-based systems with citrus plantations 
and others with  different vegetation types, C densities 
per system in living biomass and soil organic matter are 
similar to those reported by Ávila (2001), Callo-Concha 
(2001) and Rajagopal (2004), in shaded coffee systems, 
in Costa Rica, Peru and Mexico, respectively. In the case</t>
  </si>
  <si>
    <t>67Revista Chapingo Serie Ciencias Forestales y del Ambiente 18(1): 57-70, 2012.
que el sistema café + macadamia; este factor se podría 
usar como un indicador de la importancia del papel que 
desempeñan los bosques de neblina en la captura y re -
tención de C.
Del carbono total encontrado en los sistemas eva -
luados, el Tratamiento Ca + Ce present ó el mayor valor, 
con 172  Mg C·ha-1, mientras que el tratamiento que pre -
sentó la menor cantidad de carbono total fue  el P, con 52 
Mg C ·ha-1 (Cuadro 5). 
Los escenarios sugeridos de fijación de carbono se 
refieren a la ganancia de C, en forma de CO2, que se 
acumula en la biomasa aérea y  la materia orgánica del 
suelo de un sistema agroforestal, en comparación con 
CUADRO 6. Ganancia de C de los sistemas agroforestales en Huatusco, Veracruz.
Sistema (Tratamientos)Monocultivo Agroforestal  Ganancia
(Mg C ·ha-1)
Silvopastoril  (Sp) 65 65 0.00
Bosque caducifolio  (BoP) 355 355 0.00
Café + Chalahuite  (Ca + Ch) 27 85 58</t>
  </si>
  <si>
    <t>Sistema (Tratamientos)Monocultivo Agroforestal  Ganancia
(Mg C ·ha-1)
Silvopastoril  (Sp) 65 65 0.00
Bosque caducifolio  (BoP) 355 355 0.00
Café + Chalahuite  (Ca + Ch) 27 85 58
Café + Macadamia  (Ca + Ma) 27 85 58
Café + Cedro rosado  (Ca + Ce) 27 172 145
Café + Plátano  (Ca+ Pl) 27 101 74
Potrero  (P) 52 52 0.00
TABLE 6. C gain in agroforestry systems in Huatusco, Veracruz.
System (Treatments)Monoculture Agroforestry Gain
(Mg C ·ha-1)
Silvopastoral (Sp) 65 65 0.00
Deciduous forest (PF) 355 355 0.00
Coffee + Inga spuria  (Co + In) 27 85 58
Coffee + Macadamia (Co + Ma)  27 85 58
Coffee + Pink Cedar (Co + Ce) 27 172 145
Coffee + Banana (Co + Ba) 27 101 74
Grazing land (G) 52 52 0.00
un monocultivo. En el Cuadro 6 se muestran los resulta -
dos obtenidos de dicha comparación. El Tratamiento Ca 
+ Ce muestra una ganancia de 145 Mg C ·ha-1, valor que 
supera al de los demás tratamientos.
Como se puede observar en el Cuadro 6, la ganan -</t>
  </si>
  <si>
    <t>dos obtenidos de dicha comparación. El Tratamiento Ca 
+ Ce muestra una ganancia de 145 Mg C ·ha-1, valor que 
supera al de los demás tratamientos.
Como se puede observar en el Cuadro 6, la ganan -
cia de C en los sistemas agroforestales es evidente. A 
excepción del sistema silvopastoril, el combinar dos o 
más especies en un sistema contribuye a que haya ma -
yor cantidad de C, lo cual se confirma en esta evaluación.of aboveground biomass reported for systems involv -
ing citrus plantations with coffee and citrus plantations 
with coffee and banana, in the Mexican humid tropics 
the former system stored 57 Mg C·ha-1 and the latter 62 
Mg C·ha-1, while soil organic matter (SOM) was 128 and 
132 Mg C·ha-1 for each agroforestry system, respectively 
(Rajagopal, 2004). In the Peruvian Amazon in a sys -
tem with shaded coffee and  Inga spuria , Callo-Concha 
(2001) report that 46 and 96 Mg C·ha-1 were stored in 
aboveground biomass and SOM, respectively.</t>
  </si>
  <si>
    <t>tem with shaded coffee and  Inga spuria , Callo-Concha 
(2001) report that 46 and 96 Mg C·ha-1 were stored in 
aboveground biomass and SOM, respectively.
 Schroth and Sinclair (2003) report that C input 
through litter is 6 Mg C·ha-1 in the soil organic matter 
pool, as a result of the accumulation of litter materials 
and stems in different stages of decomposition. In turn, 
litter is on e of the most constant components in C amount 
stored in the systems evaluated. 
It can be concluded from the results that conver -
sion to other production systems, such as livestock, 
would bring serious environmental consequences, such 
as the release of large CO2 volumes to the atmosphe -
re.  According to Moguel and Toledo (1999), 60 % of 
coffee-growing areas are under traditional management</t>
  </si>
  <si>
    <t>Almacén de carbono... Laksmi Reddiar-Krishnamurthy, et. al.
68Las cantidades de carbono total para el bosque pri -
mario son similares a las reportadas por Callo-Concha 
(2001) en sistemas naturales de la selva peruana, cuyos 
valores reportados son 46 y 96 Mg C ·ha-1  para biomasa 
aérea y edáfica, respectivamente. De igual  forma, son 
similares a los reportados por Herrera et al.  (2001), quie -
nes reportan 111 Mg C ·ha-1, en selvas primarias de Co -
lombia. En los sistemas agroforestales evaluados, a pe -
sar de existir diferencias en cuanto a especies y arreglos 
topológicos, los resultados observados se asemejan a 
los presentados por Rajagopal (2004) y Aguirre (2006). 
En los sistemas de café con cítricos y café con distintos 
tipos de vegetación, las densidades de C por sistema 
en la biomasa viva y la materia orgánica del suelo son 
similares a las reportadas por Ávila (2001), Callo-Con -
cha (2001) y Rajagopal (2004), en sistemas de café bajo</t>
  </si>
  <si>
    <t>en la biomasa viva y la materia orgánica del suelo son 
similares a las reportadas por Ávila (2001), Callo-Con -
cha (2001) y Rajagopal (2004), en sistemas de café bajo 
sombra en Costa Rica, Perú y México, respectivamente. 
En el caso de la biomasa aérea reportada para sistema 
de cítricos con café y cítricos con café y plátano, en el 
trópico húmedo mexicano almacenaron 57 Mg C ·ha-1 
para el sistema café + cítricos, y para el sistema café 
+ cítricos + plátano almacenó 62 Mg C ·ha-1, mientras 
la materia orgánica del suelo (MOS) fue 128 y 132 Mg 
C·ha-1 para cada sistema agroforestal, respectivamente 
(Rajagopal, 2004). En la amazonia peruana en un sis -
tema de café bajo sombra de Inga spp ., Callo-Concha 
(2001) reporta que se almacenó 46 y 96 Mg ·ha-1  en la 
biomasa aérea y en la  MOS, respectivamente.
Schroth y Sinclair (2003) reportan que el aporte de 
C que realiza el mantillo es de 6 Mg ·ha-1 en el reservorio 
de materia orgánica edáfica, como resultado de la acu -</t>
  </si>
  <si>
    <t>Schroth y Sinclair (2003) reportan que el aporte de 
C que realiza el mantillo es de 6 Mg ·ha-1 en el reservorio 
de materia orgánica edáfica, como resultado de la acu -
mulación de materiales de hojarasca y tallos en diferen -
tes estados de descomposición. A su vez, el mantillo es 
uno de los compartimientos más constantes en cantidad 
de C almacenado en los sistemas evaluados. 
Con los resultados se puede inferir que  la conver -
sión a otros sistemas de producción, como la ganade -
ría, traería serias consecuencias ambientales, como la 
emisión de grandes volúmenes CO2 a la atmósfera. De 
acuerdo con Moguel y Toledo (1999),  60 % de las  áreas 
cafetaleras se encuentra bajo manejo tradicional (420,000 
ha); si durante las próximas décadas existieran políticas o 
crisis económicas que condujeran a la eliminación de 20 
% del área cultivada, las emisiones de C a la atmósfera, 
producto sólo de la quema de los reservorios de biomasa</t>
  </si>
  <si>
    <t>crisis económicas que condujeran a la eliminación de 20 
% del área cultivada, las emisiones de C a la atmósfera, 
producto sólo de la quema de los reservorios de biomasa 
y materia orgánica,  alcanzarían el orden de 4 436 880 
Mg C, sin incluir los fuertes impactos sobre el suelo, la 
biodiversidad y regulación hidrológica, entre otros.
CONCLUSIONES
Los sistemas agroforestales con base en café cap -
turan en promedio 110 t C ·ha-1, al ser sistemas perennes 
y con un manejo adecuado. Donde los residuos se incor -(420,000 ha); if over the coming decades there are poli -
cies or economic crises that lead  to the elimination of 20 
% of the cultivated area, C emissions to the atmosphere , 
a product only of the burning of  biomass stocks and or -
ganic matter, would reach the order of 4,436,880 Mg C; 
in addition, there would be strong impacts on soil, biodi -
versity and water regulation, among others. 
CONCLUSIONS
 The coffee-based agroforestry systems captu -</t>
  </si>
  <si>
    <t>in addition, there would be strong impacts on soil, biodi -
versity and water regulation, among others. 
CONCLUSIONS
 The coffee-based agroforestry systems captu -
red on average 110 t C·ha-1, being perennial systems 
with proper management. As long as the residues are 
incorporated into the soil, these carbon stock levels are 
assured.
 According to the aboveground biomass results 
in the coffee-based systems, the coffee + pink cedar, 
coffee + macadamia, coffee + Inga spuria  and coffee 
+ banana systems store 115, 35, 31 and 28 Mg C·ha-1, 
respectively,  with the mature systems showing greater 
carbon storage than the younger ones.
 In the primary forest, C content in aboveground 
biomass  is 269 Mg C·ha-1, which is more than double 
the amount accumulated by the pink cedar system; the 
forest sequestration rate is higher because it stores as 
much carbon as possible in aboveground biomass.   
 In the silvopastoral and grazing land systems,</t>
  </si>
  <si>
    <t>forest sequestration rate is higher because it stores as 
much carbon as possible in aboveground biomass.   
 In the silvopastoral and grazing land systems, 
3 and 2 Mg C·ha-1 were found in the aboveground bio -
mass, respectively, which are low carbon storage levels 
compared to systems without the animal component.
End English version
poren al suelo se puede asegurar que esta cantidad de 
carbono almacenado  se mantiene. 
De acuerdo con los resultados en biomasa  aérea de 
los sistemas que incluyen al café, se encontró que los sis- , se encontró que los sis -
temas café + cedro rosado, café + macadamia, café + cha -
lahuite y café + plátano, almacenan 115, 35, 31 y 28 Mg 
C·ha-1, en ese orden donde los sistemas maduros muestran 
un incremento en el almacenamiento de carbono, compara -
do con los sistema más jóvenes. 
En el bosque primario, el carbono en biomasa  aérea 
es de 26 9 Mg C ·ha-1, lo que representa más del doble de 
lo que acumuló el sistema de cedro rosado, pero en el</t>
  </si>
  <si>
    <t>do con los sistema más jóvenes. 
En el bosque primario, el carbono en biomasa  aérea 
es de 26 9 Mg C ·ha-1, lo que representa más del doble de 
lo que acumuló el sistema de cedro rosado, pero en el 
bosque la tasa de secuestro es mayor, debido a que éste 
mantiene en la biomasa  aérea la mayor cantidad posible 
de carbono almacenado.
En los sistemas silvopastoril y potrero se encontró en 
la biomasa  aérea 3 y 2 Mg C ·ha-1, respectivamente. En ese 
orden, es un bajo almacenamiento de carbono, en compa -
ración con los sistemas sin el componente animal.</t>
  </si>
  <si>
    <t>69Revista Chapingo Serie Ciencias Forestales y del Ambiente 18(1): 57-70, 2012.
LITERATURA  CITADA
Aguirre D., C. M. (2006). Servicios ambientales: captura 
de carbono en sistemas de café bajo sombra en 
Chiapas, México. México. Universidad Autónoma 
Chapingo. Maestría en Agroforestería para el De -
sarrollo Sostenible. 
Anderson, J. M. &amp; Ingram, J. S. I. (1993).  Tropical soil bi -
ology and fertility a handbook of methods.  London, 
UK . CAB International. 
Ávila, G., Jiménez, F., Beer, J.,  Gómez, M., &amp; Ibrahim, 
M. (2001). Almacenamiento, fijación de carbono y 
valoración de servicios ambientales en sistemas 
agroforestales en Costa Rica. Agroforestería de 
las Américas  8(30), 32 - 35.
Balbontín-Claudio, C., Cruz, C. O., Paz, F. &amp; Etchévers, 
J. D. (2009).  Soil carbon sequestration in different 
ecoregions of  Mexico . In: Rattan Lal and  Ronald 
F. Follett, (Eds). Soil Carbon Sequestration and the 
Greenhouse Effect. 2nd edition. Special Publica -
tion 57. Madison, WI, USA.</t>
  </si>
  <si>
    <t>ecoregions of  Mexico . In: Rattan Lal and  Ronald 
F. Follett, (Eds). Soil Carbon Sequestration and the 
Greenhouse Effect. 2nd edition. Special Publica -
tion 57. Madison, WI, USA. 
Brown, S. (1997).  Estimating biomass and biomass 
change of  tropical forests:  a primer. (FAO Forestry 
Paper - 134).  Rome, Italia. FAO.
Brown, S. A. J., Gillespie, J. R., &amp; Lugo, A. E.  (1989). Bio -
mass estimation methods for tropical forests with 
application to forest inventory data. Forest Scien -
ce. 35 (4), 881-902.
Callo-Concha, D. A. (2001). Cuantificación del carbono 
secuestrado por algunos sistemas agroforestales 
y testigos en tres pisos Ecológicos de la Amazonia 
del Perú. Universidad Autónoma Chapingo. Maes -
tría en Agroforestería para el Desarrollo Sosteni -
ble. México. 
Chave J., Andalo, C., Brown, S., Cairn, M. A., Cham -
bers, J. Q., Eamus, D., Foslster H., Fromard,  F., 
Higuchi,  N., Kira, T., Lescure,  J. P., Nelson,  B. 
W., Ogawa, H., Puig, H., Riera,  B. &amp; Yamakura,</t>
  </si>
  <si>
    <t>bers, J. Q., Eamus, D., Foslster H., Fromard,  F., 
Higuchi,  N., Kira, T., Lescure,  J. P., Nelson,  B. 
W., Ogawa, H., Puig, H., Riera,  B. &amp; Yamakura, 
T. (2005). Tree allometry and improved estimation 
of carbon stocks and balance in tropical forests. 
Oecologia  145, 87-99.
Cordero, J. &amp; Boshier, D. H. (2003). Árboles de 
Centroamérica: Un manual para extensionistas. Cos- : Un manual para extensionistas. Cos -
ta Rica. Oxford Forestry Institute y Centro Agronómi -
co Tropical de Investigación y Enseñanza CATIE. 
De Jong, B., Masera, O. &amp; Hernández-Tejeda T. (2004). 
Opciones de captura de carbono en el sector fo -
restal. En: Cambio Clim ático: Una visión desde 
México.  (pp 369-380) México. Secretar ía de Medio 
Ambiente y Recursos Naturales (SEMARNAT) e 
Instituto Nacional de Ecología (INE). De Jong, B., Tipper, R. &amp; Taylor, R. (1997). A Framework 
for monitoring and evaluation of carbon mitigation by 
farm forestry projects: example of a demonstration</t>
  </si>
  <si>
    <t>for monitoring and evaluation of carbon mitigation by 
farm forestry projects: example of a demonstration 
project in Chiapas, Mexico. Mitigation and Adapta -
tion Strategies for Global Change  2, 231-246. 
Frangi, J. L. &amp; A. E. Lugo. (1985). Ecosystem dynamics 
of a subtropical floodplain forest. Ecological Mono -
graphs . 55, 351-369.
Hairiah, K., Sitompul, S. M., Van Noordwijk, M. &amp; Palm, 
C. A.  (2001).  Carbon stocks of tropical land use 
systems as part of the global carbon balance:  ef-
fects of forest conversion and options for clean de -
velopment activities.  Alternatives to slash-and-burn 
(ASB) Lecture Note 4.   Bogor, Indonesia. ICRAF. 
Herrera M., Del Valle, J. &amp;  Orrego, S. (2001). Bioma -
sa de la vegetación herbácea y leñosa pequeña 
y necromasa en bosques tropicales y secundarios 
de Colombia . Universidad Nacional de Colombia. 
http://www.uach.cl/procarbono/pdf/simposio_car -
bono/28_Herrera.PDF  
IPCC, (2001). Climate Change 2001: The Scientific Ba -</t>
  </si>
  <si>
    <t>de Colombia . Universidad Nacional de Colombia. 
http://www.uach.cl/procarbono/pdf/simposio_car -
bono/28_Herrera.PDF  
IPCC, (2001). Climate Change 2001: The Scientific Ba -
sis. Contribution of Working Group I to the Third 
Assessment Report of the Intergovernmental Pan -
el on Climate Change. In:  Houghton, J. T., Y.  Ding, 
D.J. Griggs, M. Noguer, P. J. Van der Linden, X. 
Dai, K. Maskell, and C.A. Johnson (eds.). Cam -
bridge, United Kingdom and New York, NY, USA. 
Cambridge University Press,
Lamprecht, H. (1990). Silvicultura en los trópicos.  Los 
ecosistemas forestales en los bosques tropicales 
y sus especies arbóreas, posibilidades y métodos 
para un aprovechamiento sostenido. Cooperación 
Técnica, República Federal de Alemania. Eschborn. 
MacDiken, K. (1997). A Guide to monitoring carbon stor -
age in forestry and agroforestry projects.  Arling -
ton, VA, USA. Winrock International Institute for 
Agriculture Development.</t>
  </si>
  <si>
    <t>MacDiken, K. (1997). A Guide to monitoring carbon stor -
age in forestry and agroforestry projects.  Arling -
ton, VA, USA. Winrock International Institute for 
Agriculture Development.  
Moguel, P. &amp; Toledo, V. M. (1999). Biodiversity conserva -
tion in traditional coffee systems of Mexico. Con-
servation Biology 13 (1), 11 - 21.
Montagnini, F., &amp; Nair, P. K. R. (2004). Carbon sequestration: 
An underexploited environmental benefit of agrofor -
estry systems. Agroforestry Systems 61, 281 – 295.
Montoya, G. L., Soto P., Jong, B. Nelson, K. Farías, 
P., Taylor, J.  &amp; Tipper, R. (1995). Desarrollo Fo -
restal Sustentable: Captura de Carbono en las 
Zonas Tzeltal y Tojolabal del Estado de Chiapas . 
México, D. F. Instituto Nacional de Ecología, Cua-  Instituto Nacional de Ecología, Cua -
dernos de Trabajo 4. 
Nair, P. K. R. (1993). An introduction to agroforestry. The 
Netherlands. Kluwer Academic Publishers.</t>
  </si>
  <si>
    <t>Almacén de carbono... Laksmi Reddiar-Krishnamurthy, et. al.
70Oelbermann, M., Voroney, P. R., &amp; Gordon, M. A. (2004). 
Carbon sequestration in tropical and temperate 
agroforestry systems: a review with examples 
from Costa Rica and southern Canada. Agricultu -
re, Ecosystems and Environment  104, 359 - 377. 
Rajagopal, R. I. (2004). Estimación del secuestro de car -
bono en sistemas agroforestales a base de cítricos 
en el trópico húmedo mexicano.  Universidad Autó -
noma Chapingo. Maestría en Agroforestería para 
el Desarrollo Sostenible. México. 
Rügnitz  M. T.; Chacón, L. M. &amp; Porro R. (2009). Guía 
para la determinación de carbono en pequeñas 
propiedades rurales. Lima, Perú. Centro Mundial 
de Agroforestería, Consorcio Iniciativa Amazónica .
Schroeder, P. (1994). Carbon storage benefits of agro- Carbon storage benefits of agro -
forestry systems. Agroforestry Systems 27, 89–97.Schroth, G., &amp; Sinclair, F. L. (2003). Trees, crops and</t>
  </si>
  <si>
    <t>Schroeder, P. (1994). Carbon storage benefits of agro- Carbon storage benefits of agro -
forestry systems. Agroforestry Systems 27, 89–97.Schroth, G., &amp; Sinclair, F. L. (2003). Trees, crops and 
soil fertility. Concepts and research methods. UK. 
CABI Publishing. 
Stevenson, F. J. (1994). Humus chemistry: Genesis, compo -
sition, reactions.   New York, NY. John Wiley and Sons. 
Van Wagner, C. E. (1968). The line intersect method in 
forest fuel sampling.  Forest Science  14(1), 20-26. 
Woomer, P. L., &amp;  Palm, C. A. (1993). Shifting cultivation 
effects of tropical soil organic matter.  Experimental 
protocol prepared for the Global Iniciative for Alter -
natives to Slash and Burn Agriculture. Nairobi, Ke -
nya. Tropical Soil Biology and Fertility Programme. 
Mimeografiado. 
Young, A. (1997). Agroforestry for soil management. 2da 
ed. UK. CAB International. International Centre for 
Research in Agroforestry (ICRAF).</t>
  </si>
  <si>
    <t>Integrating Agriculture, Conservation  
and Ecotourism: Examples from the Field</t>
  </si>
  <si>
    <t>A Review of Ecosystem Services, Farmer Livelihoods, and Value Chains in Shade Coffee Agroecosystems.pdf</t>
  </si>
  <si>
    <t>Issues in Agroecology – Present Status  
and Future Prospectus
V olume 1
Series Editors 
W. Bruce Campbell and Silvia López Ortíz 
For other titles published in this series, go to
http://www.springer.com/series/8794</t>
  </si>
  <si>
    <t>W. Bruce Campbell • Silvia López Ortíz
Editors
Integrating Agriculture,  
Conservation and Ecotourism: Examples from the Field</t>
  </si>
  <si>
    <t>ISSN 2211-2405 e-ISSN 2211-2413
ISBN 978-94-007-1308-6 e-ISBN 978-94-007-1309-3
DOI 10.1007/978-94-007-1309-3
Springer Dordrecht Heidelberg London New York
Library of Congress Control Number: 2011930868
© Springer Science+Business Media B.V . 2011
No part of this work may be reproduced, stored in a retrieval system, or transmitted in any form or by any means, electronic, mechanical, photocopying, microfilming, recording or otherwise, without written  permission from the Publisher, with the exception of any material supplied specifically for the purpose of being entered and executed on a computer system, for exclusive use by the purchaser of the work.
Printed on acid-free paperSpringer is part of Springer Science+Business Media (www.springer.com)Editors
W. Bruce CampbellCardno ENTRIX 701 University AvenueSuite 200
Sacramento, California
95825 USAbruce_campbell3@hotmail.comSilvia López OrtízColegio de Postgraduados Campus VeracruzKm. 86.5 Carretera Federal Xalapa-  Veracruz</t>
  </si>
  <si>
    <t>Sacramento, California
95825 USAbruce_campbell3@hotmail.comSilvia López OrtízColegio de Postgraduados Campus VeracruzKm. 86.5 Carretera Federal Xalapa-  Veracruz  
via Paso de Ovejas 
entre Paso San Juan y Puente JulaTepetates, Veracruz, MexicoC.P. 91690silvialopez@colpos.mx
and
Colegio de Postgraduados
Campus VeracruzApartado Postal 421Veracruz, Mexico, C.P. 91700</t>
  </si>
  <si>
    <t>vForeword
Finding Ways Forward, Together…
Agroecology encompasses not only aspects of ecology and agriculture, but the 
 ecology of sustainable food production systems, including the technology and 
related societal and cultural values (e.g. Gliessman 1998; Altieri and Hecht 1990; Altieri 1989, 1987, 1983) to better promote healthy and functional environments for a sustainable quality of life (see also Castillo et al. 2005). To provide effective com-</t>
  </si>
  <si>
    <t>munication regarding the status and advances in this burgeoning field, connections must be established with many disciplines including (but not limited to) ecology, agriculture, sociology, anthropology, environmental sciences, ethics, rural develop-ment, policy and management, and economics, to provide integrated points of view that will help lead to a more sustainable construction of values than conventional commercial economics alone. Such designs are inherently complex and dynamic, and go beyond the individual farm to include landscapes, communities, and biogeo-graphic regions by emphasizing their unique agricultural and ecological values, and their biological, societal, and cultural components and processes. This multifaceted perspective provides immense insight on dealing with systems level issues and  contributing to the development of sustainable societies.
The concept of agroecology is not new; early agrarian and small-scale  agroforestry-</t>
  </si>
  <si>
    <t>The concept of agroecology is not new; early agrarian and small-scale  agroforestry-  
oriented populations knew what plant and animal species would coexist well and have</t>
  </si>
  <si>
    <t>oriented populations knew what plant and animal species would coexist well and have 
sufficient yields in given local environments. However, as societies grew, they became spatially larger and more fixed in space and time; no longer migrating or moving, and requiring increasingly greater resource inputs to survive. As such, many (if not most) traditional and local-scale farming practices succumbed to the pressures of societal advances by occupying more space, intensively using more resources and existing spaces, and becoming more monoculturally and commercially oriented. Such prac-tices were promoted because they not only continued to supply the dietary needs of a growing population, but they also were seen as unlocking the hidden potential in nature for greater food production and economic growth; often focusing on the evolv-ing power of technological advances to help do so. Indeed,  improvements in food</t>
  </si>
  <si>
    <t>vi Foreword
storage and food delivery systems permitted agricultural products to be available for 
longer periods of time and for international distribution and trade. No longer present were the natural, diverse, and coevolved local ecological systems. Landscapes became more homogeneous and intensively managed with tremendous energy inputs to sat-isfy growing market demands, even for species not suited to the area. Left in place to operate continuously, the earlier low-level and chronic impacts to ecosystems have now become acute, and the more familiar means of managing or ameliorating such problems no longer function effectively. These legacies of accumulating impacts, in concert with those from modern society, have led us to the realization that our current systems are not sustainable in their present form; many strong changes and fresh per -
spectives are needed.
During the early 1900s, a union between agronomy and ecology was, in fact,</t>
  </si>
  <si>
    <t>spectives are needed.
During the early 1900s, a union between agronomy and ecology was, in fact, 
promoted (Gliessman 1998; Klages 1928), and scientists explored the local  
(e.g. soil) and regional (e.g. climate) environmental conditions promoting crop adaptations. After World War II, however, the resultant economic and population surges caused a rift to develop between ecologists (who experimented in natural systems) and agronomists (who worked in cultivated agricultural systems). It wasn’t until the 1970s that either group began to officially recognize the value of and work in the other, such that the academic and scientific literature began to incorporate the term agroecology and the concept of agroecosystem with increasing frequency. Key</t>
  </si>
  <si>
    <t>among these was the work of Mexican ethnobotanist Efraim Hernández Xolocotzi who researched indigenous cultivation systems (Hernández Xolocotzi 1977), and recognized that as socioeconomic forces became more influential on food produc-tion systems, ecological connections within these systems would decline. Although we cannot eliminate commercial production because of societal needs, Gliessman (1998) suggested that as the similarity in structure and function between agroeco-systems and natural systems grew in their respective biogeographic regions, so did the capacity for sustainability. Is it possible then, to create a more sustainable, secure and equitable future for food production by recovering knowledge from centuries of traditional agricultural practices and modifying it based on what we know of natural systems so that it can be blended with the development of new technologies and societal needs? Within the pages of this and succeeding volumes of Issues in</t>
  </si>
  <si>
    <t>Agroecology exist numerous and diverse examples of how various solutions have been found, how diverse conditions affect possible outcomes, and how some condi-tions can be changed to improve progress toward sustainable objectives. Within each contribution is the constant presence of scale; whether temporal, geographic, social or economic in scope, as this factor is one of the most difficult to engender, implement or manage, and may sometimes be unpredictable. Political and socio-economic issues also are common and sometimes overriding sources of influence.
Issues In Agroecology – Present Status and Future Prospectus is the result of 
7 years of planning, gestation, and countless, tireless hours of discussion with col-</t>
  </si>
  <si>
    <t>Issues In Agroecology – Present Status and Future Prospectus is the result of 
7 years of planning, gestation, and countless, tireless hours of discussion with col-
leagues, students and rural peoples regarding local, regional and larger scale issues. This review series was produced from the realization that since the 1980s there has been tremendous growth in the agricultural and agroecological literature at all scales of observation; growth that requires critical assessments and syntheses from the</t>
  </si>
  <si>
    <t>vii Foreword
point of view of sustainability. Quite simply, are our collective efforts, irrespective 
of scale of analysis, region of application or topic of work, orienting us along paths toward improved sustainability, or are we still suffering from obscured vision by being ‘lost in the forest through the trees’? Such a multifaceted question not only prompts a multidisciplinary approach in each invited review, but a multiscaled per -</t>
  </si>
  <si>
    <t>spective in the assessment as well. Hence, the series approaches this question and the corresponding complex panorama of interrelated and integrated topics by pre-senting authoritative, comprehensive, and analytical reviews from leading scientists in all areas of agroecology worldwide. Authors for each review represent a collab-orative mix sufficient to provide strong summaries and scholarly advances, and to identify inaccuracies, gaps, and needs to improve the foundations for discussion leading to novel routes of research activity, application of management methodolo-gies, and education and outreach programs. Each review represents a concise and up-to-date synthesis of the rapidly growing quantity of scientific information in its respective topic within the highly interdisciplinary field of agroecology.
The first four V olumes of the review series (published twice per year) are  oriented 
around particular themes that have arisen from growing interest in the literature,</t>
  </si>
  <si>
    <t>The first four V olumes of the review series (published twice per year) are  oriented 
around particular themes that have arisen from growing interest in the literature, 
sufficiently enough to promote their own cohesive syntheses:
V olume 1 – Integrating Agriculture, Conservation, and Ecotourism: Examples from 
the Field
V olume 2 – Integrating Agriculture, Conservation, and Ecotourism: Societal Influences
V olume 3 – Sustainable Food Production Includes Human and Environmental Health
V olume 4 – Propagation for Consumption and Ornamental Trade
Later volumes will contain more individualized review topics, including guest 
edited volumes.
Given the interrelated and integrated nature of themes, issues and topics 
 underneath the rather broad umbrella of agroecology, certain broad thematic con-</t>
  </si>
  <si>
    <t>edited volumes.
Given the interrelated and integrated nature of themes, issues and topics 
 underneath the rather broad umbrella of agroecology, certain broad thematic con-
siderations will always be fundamentally interwoven in reviews. In particular, the value of sustainability and the environment, the concern over the future of the world’s food supply, and that institutional and political factors are very often more influential than technical ones with regard to dealing with sustainability issues. Coupled with the informed assessments of the routes to realize future potential, the review series is expected to be an essential part of the scientific method and a necessity for researchers, teachers, students, and field professionals when dealing with increasing global environmental and socioeconomic change. This format will make Issues In Agroecology – Present Status and Future Prospectus a highly</t>
  </si>
  <si>
    <t>citable review series that is guaranteed to enlighten researchers, technology users, educators, students, and the general public on the status and advances in agroeco-logical topics around the world.
November 30, 2010 Dr. W. Bruce Campbell
Dr. Silvia López Ortíz
CoEditors-In-Chief</t>
  </si>
  <si>
    <t>viii Foreword
References
Altieri MA (1983) Agroecology. University of California Press, Berkeley
Altieri MA (1987) Agroecology: the scientific basis of alternative agriculture. Westview Press, 
Boulder
Altieri MA (1989) Agroecology: a new research and development paradigm for world agriculture. 
Agric Ecosyst Environ 27:37–46
Altieri MA, Hecht SB (eds.) (1990) Agroecology and small farm development. CRC Press,  
Boca Raton
Castillo A, Torres A, Velásquez A, Bocco G (2005) The use of ecological science by rural produc-
ers: a case study in Mexico. Ecol Appl 15(2):745–756
Gliessman SR (1998) Agroecology: ecological processes in sustainable agriculture. Ann Arbor 
Press, Chelsea
Hernández Xolocotzi E (ed.) (1977) Agroecosistemas de Mexico: contribuciones a la ensenanza, 
investigacion, y divulgacion agricola. Colegio de Postgraduados, Chapingo
Klages KHW (1928) Crop ecology and ecological crop geography in the agronomic curriculum.  
J Am Soc Agron 20:336–353</t>
  </si>
  <si>
    <t>ixAcknowledgements
The realization of this review series is a large step forward for agroecology as a 
 science, a movement, and a practice on an international scale, as well as for its sus-
tainable evolution. Yet, such endeavors require a great deal of continuous and tire-less collaborative effort from a diverse array of people. Hence, we are indebted to Dr. Maryse Walsh, Jacco Flipsen and Melanie van Overbeek of Springer Science and Business Media B.V ., Dordrecht, and to the many reviewers of the initial series plans whose past and present commitment to the concept and publication of this series is invaluable. We thank the members of the international editorial committee, Dr. Alexander Wezel, Dr. Louise Jackson, Dr. Miguel A. Altieri, Dr. Ted Lefroy and Dr. Juan J. Villalba, who have given of themselves tremendously to promote the birth and continued production of this series.
November 30, 2010 Dr. W. Bruce Campbell
Dr. Silvia López Ortíz
CoEditors-in-Chief</t>
  </si>
  <si>
    <t>xiContents
Agroecology – Interpretations, Approaches and Their Links to Nature  
Conservation, Rural Development and Ecotourism ....................................  1
Alexander Wezel and Jean-Claude Jauneau 
Organic Compost and Manufactured Fertilizers:  
Economics and Ecology ..................................................................................  27
David C. Weindorf, James P. Muir, and Cesáreo Landeros-Sánchez 
Global Perspectives on Birds in Agricultural Landscapes ..........................  55
Ron J. Johnson, Julie A. Jedlicka, John E. Quinn, and James R. Brandle A Review of Ecosystem Services, Farmer Livelihoods,  
and Value Chains in Shade Coffee Agroecosystems ....................................  141
Shalene Jha, Christopher M. Bacon, Stacy M. Philpott, Robert A. Rice,  V . Ernesto Méndez, and Peter Läderach 
Ecosystem Services from Smallholder Forestry and Agroforestry</t>
  </si>
  <si>
    <t>Shalene Jha, Christopher M. Bacon, Stacy M. Philpott, Robert A. Rice,  V . Ernesto Méndez, and Peter Läderach 
Ecosystem Services from Smallholder Forestry and Agroforestry  
in the Tropics ...................................................................................................  209
Travis Idol, Jeremy Haggar, and Linda Cox 
Sustainable Development of an Agricultural Region – The Case  
of the Allgäu, Southern Germany ..................................................................  271
Sabine Weizenegger and Alexander Wezel 
Index............... ..................................................................................................  299</t>
  </si>
  <si>
    <t>xiiiContributors
Series Editors
Dr. W. Bruce Campbell is a Visiting Professor at Colegio de Postgraduados,</t>
  </si>
  <si>
    <t>Dr. W. Bruce Campbell is a Visiting Professor at Colegio de Postgraduados, 
Campus Veracruz, Mexico, and a Senior Project Scientist with Cardno ENTRIX, Sacramento, California, USA. He is an aquatic and terrestrial ecologist focusing on the development of strategies to detect and interpret the changes in biological com-munities, assemblages, and populations resulting from environmental impact, habi-tat alteration, harvesting pressure, resource use, introductions of exotic species, and conservation and restoration practices. Such work is essential for the development and maintenance of functional foundations in ecological and agroecological research and management, as well as in the development of sustainable resource initiatives. To understand these changes and the foundations behind them, he also focuses on identifying the components and processes that define various systems and how these definitions change with observational scale. These objectives foster greater under -</t>
  </si>
  <si>
    <t>standing of how to improve or help maintain natural productivity and ecological function while also benefiting human society and promoting sustainable practices. Email: bruce_campbell3@hotmail.com
Dr. Silvia López Ortíz is an Associate Professor at Colegio de Postgraduados,</t>
  </si>
  <si>
    <t>Dr. Silvia López Ortíz is an Associate Professor at Colegio de Postgraduados, 
Campus Veracruz, Mexico. Her research focuses on plant-herbivore interactions, how body condition of livestock influences the ability of the animals to detoxify plant secondary compounds as well as affecting their ability to avoid those plants with higher concentrations of toxins, and how management practices can best be applied to reduce problems associated with consumption of toxic plants. She is involved in researching how different grazing management schemes alter pasture plant commu-nity structure, and how such changes translate to changes in ruminant dietary quality and pasture health and stability. She is currently researching native forage trees that can be used by farmers as a strategy to produce more and higher quality forage dur -</t>
  </si>
  <si>
    <t>ing the dry season. She has identified as many as 30 species of native trees that could be used as forage; in particular guacimo (Guazuma ulmifolia Lam.), which has shown strong success in outreach studies with local farmers who are planting the tree to  create silvopastoral systems. Email: silvialopez@colpos.mx</t>
  </si>
  <si>
    <t>xiv Contributors
Series Associate Editors
Dr. Alexander Wezel is an Associate Professor of Agroecology, and French 
Coordinator of the European Master of Science Program in Agroecology in the Department of Agroecosystems, Environment and Production at ISARA-Lyon, France. He is an agroecologist and landscape ecologist working with various topics related to land use and resource conservation in the tropics and subtropics. Over the last few years his research has focused on analysing and defining agroecology as a scientific discipline, as well as on research projects dealing with agroecosystem analy-sis and management and on relating effects from agricultural practices with water quality and biodiversity. He is actively engaged in work related to agroecology, land-scape ecology, agroecosystems management, management of biodiversity, homegar -
dens, and traditional agriculture in the tropics and subtropics. Email: wezel@isara.fr</t>
  </si>
  <si>
    <t>dens, and traditional agriculture in the tropics and subtropics. Email: wezel@isara.fr
Dr. Louise Jackson is Professor and Cooperative Extension Specialist in the 
Department of Land, Air and Water Resources at the University of California, Davis, California, USA. She holds the Orr Chair in Environmental Plant Science and is co-chair of the DIVERSITAS network on agrobiodiversity. Her research is focused on utilizing biodiversity to increase ecosystem services in intensive agricultural sys-tems, ranging from the molecular to the ecosystem and landscape scales. She also is active in developing participatory processes for public involvement in biodiversity issues across agricultural landscapes, especially as relevant to climate change. She is a frequent contributor to regional, national, and international organizations on topics related to plant and soil ecology, agricultural sustainability, utilization of bio-diversity, and land use change. Email: lejackson@ucdavis.edu</t>
  </si>
  <si>
    <t>Dr. Miguel A. Altieri is a Professor of Agroecology at the University of California, 
Berkeley, California, USA, in the Department of Environmental Science, Policy and Management. He has served as a Scientific Advisor to the Latin American Consortium on Agroecology and Development (CLADES) in Chile, an NGO net-work promoting agroecology as a strategy for sustainable small farm development in the region. He also served for 4 years as the General Coordinator for the United</t>
  </si>
  <si>
    <t>Nations Development Program of Sustainable Agriculture Networking and Extension which aims at capacity building in agroecology among NGOs and the scaling-up of successful local sustainable agricultural initiatives in Africa, Latin America and Asia. He was the chairman of the NGO committee of the Consultative Group on International Agriculture Research whose mission was to ensure that the research agenda of the 15 International Agricultural Research Centers benefited the poor farmers. Currently, he is advisor to the FAO-GIAHS program (Globally Ingenious Agricultural Heritage Systems), which is devoted to identifying and dynamically conserving traditional farming systems in the developing world. He also is the general coordinator of the Latin American Scientific Society of Agroecology (www.agroeco.org/socla). His research focuses on the application of agroecological principles for the design of biodiverse, resilient and durable agricul-tural systems. Email: agroeco3@berkeley.edu</t>
  </si>
  <si>
    <t>xv Contributors
Dr. Ted Lefroy is Director, Centre for Environment, at the University of Tasmania, 
Hobart, Tasmania. He trained in agricultural science and spent 7 years working in 
rural development and extension in Queensland and Papua New Guinea before returning to southwestern Australia to work with watershed groups on a United Nations Man and the Biosphere Project on integrated resource management and conservation around the World Heritage Fitzgerald River National Park. He has since held research positions with state Department’s of Agriculture, The University of Western Australia and CSIRO involving leadership of interdisciplinary research teams working with land managers to minimize the impacts of agriculture on natu-ral resources and biodiversity. In 2005 he was appointed Professor of Environment and Director of the Centre for Environment at the University of Tasmania.  
Email: Ted.Lefroy@utas.edu.au</t>
  </si>
  <si>
    <t>Email: Ted.Lefroy@utas.edu.au
Dr. Juan J. Villalba is a Research Assistant Professor in the Department of Wildland 
Resources at Utah State University, Logan, Utah, USA. His research focuses on understanding the mechanisms that influence food selection and intake in herbi-vores, with the aim of creating efficient alternatives to manage animals and their environment. He also serves as Research Coordinator of the program BEHA VE (www.behave.net), a worldwide network of scientists, producers, land managers, and extension personnel committed to integrating behavioral principles and pro-cesses with local knowledge to enhance ecological, economic, and social values of rural and urban communities and landscapes. Email: jjvillalba@usu.edu
Authors for Volume 1
Dr. Jean-Claude Jauneau is a socio-economist at ISARA-Lyon, France. His work focuses on evaluating rural development programs (LEADER programs, assess-ment of services in mountain areas), working with agri-environmental policies</t>
  </si>
  <si>
    <t>(at local, regional or national levels), with programs concerning the remuneration of non-market functions in agriculture in Regional Nature Parks, and with the evalua-tion of small dairy farm sustainability in France. He is actively engaged in work dealing with agricultural economics, agricultural and rural policies, agri- environmental measures, and assessment of rural development policies and  programs. Email: jauneau@isara.fr
Dr. David C. Weindorf is an Associate Professor of Soil Classification and Land 
Use, and SPESS Graduate Advisor at the Louisiana State University Agricultural Center, Baton Rouge, Louisiana, USA. He is a Fulbright Scholar with active interna-tional research collaborations with the Institute of Soil Sciences – Chinese Academy of Sciences (Nanjing, China) and Universitatea de Ştiinţe Agricole şi Medicină 
Veterinară  (Cluj-Napoca, Romania). His research is focused on new technologies in</t>
  </si>
  <si>
    <t>Veterinară  (Cluj-Napoca, Romania). His research is focused on new technologies in 
field soil surveys, land use/management, high resolution soil surveys, and interna-tional systems of soil taxonomy. He is a frequent contributor to regional, national, and international organizations on topics related to soil morphology/ classification/</t>
  </si>
  <si>
    <t>xvi Contributors
genesis, natural resource management, and field soil survey technologies. He serves 
as Editor of Soil Survey Horizons and is an active contributor to the National 
Cooperative Soil Survey (USDA-NRCS). Email: dweindorf@agcenter.lsu.edu
Dr. James P. Muir is a Professor in the Department of Soil and Crop Sciences at 
Texas AgriLife Research (Agricultural Experiment Station), Texas A &amp; M University System, Stephenville, Texas, USA. He is actively involved in studying vegetative strategies for soil phosphorus reduction and the subsequent reduced phosphorus runoff from land receiving dairy manure, researching dairy composts in silage  rotations to improve phosphorus cycling in dairies, and performing field trials  
to test annual and perennial grasses and legumes as manure-phosphorus sinks.  
Email: j-muir@tamu.edu
Dr. Cesáreo Landeros-Sánchez received his B.Sc. as an Agonomist Engineer spe-</t>
  </si>
  <si>
    <t>to test annual and perennial grasses and legumes as manure-phosphorus sinks.  
Email: j-muir@tamu.edu
Dr. Cesáreo Landeros-Sánchez received his B.Sc. as an Agonomist Engineer spe-
cializing in irrigation in 1981 from the Universidad Autónoma de Chapingo, México, his M.Sc. in Water Management in 1987 from the Agricultural University of Wageningen, The Netherlands, and his Ph.D. in Water Management-Water Table Fluctuation and Solute Redistribution from Cranfield University, Silsoe College, UK. He is a Research Professor at Colegio de Postgraduados, Campus Veracruz (Tropical Agroecosystems), Mexico, where his work focuses on sustainable water management, water contamination, and soil and water conservation in tropical crops. As well, he works on the agricultural management of sugar cane with regard to irrigation and drainage, nitrogen fertilization, harvest residue utilization (trash), and filter-cake compost application. Email: clandero@colpos.mx</t>
  </si>
  <si>
    <t>Dr. Ron J. Johnson is a Professor of Wildlife Ecology and BioSustainability in the 
Department of Forestry and Natural Resources at Clemson University, Clemson, South Carolina, USA. Dr. Johnson has worked with birds in agricultural systems for over 35 years, including bird damage management in agriculture and bird conserva-
tion and function in agroecosystems, especially the role of birds in the suppression of insect pests. He has evaluated the wildlife habitat interface between cropland and a variety of non-crop habitats including windbreaks, wooded and herbaceous ripar -
ian corridors and fencerows, grassland habitats, and wildlife in organic and non-organic agricultural systems. Recently, he led the initiation of the development of the Healthy Farm Index, assessment of interest and potential for wildlife-friendly farm certification, and an evaluation of relationships among farm birds, climate, and insect food resources. Email: ronj@clemson.edu</t>
  </si>
  <si>
    <t>Dr. Julie A. Jedlicka is, at the time of this writing, a near-completion doctoral stu-
dent at the University of California-Santa Cruz, Santa Cruz, California, USA. She has over 10 years of experience researching avian behavior and conservation within 
forest and agricultural systems. Her ornithological research includes studying avian microhabitat use in Costa Rican cloud forest, documenting foraging niche-shifts of warblers in Mexican shade coffee farms, and conducting meta-analyses on the effects of natural enemy biodiversity in suppressing arthropod herbivores. She is interested in the roles birds play at reducing insect pest populations, including research merging avian conservation with insect pest management in California vineyards. Email: jenvs@ucsc.edu</t>
  </si>
  <si>
    <t>xvii Contributors
Dr. John E. Quinn is a post-doctoral researcher in the School of Natural Resources 
at the University of Nebraska, Lincoln, Nebraska, USA. His research focuses on birds in organic agroecosystems, particularly their breeding success and functional roles. His broad research interests emphasize concerns within biodiversity and  conservation; in particular avian ecology, agroecology, restoration of working 
 landscapes, and the role of birds as a medium for environmental awareness and 
education. Email: jquinn2@unl.edu
Dr. James R. Brandle is a Professor of Agroforestry, Applied Ecology, and 
Shelterbelt Ecology in the School of Natural Resources at the University of Nebraska, Lincoln, Nebraska, USA. Over the past 30  years his research has focused on the</t>
  </si>
  <si>
    <t>Shelterbelt Ecology in the School of Natural Resources at the University of Nebraska, Lincoln, Nebraska, USA. Over the past 30  years his research has focused on the 
influence of shelterbelts on crop production with particular interest in the mechanics of wind movement in shelter, the microclimate created in shelter, the resulting yield benefits and the economics associated with shelterbelt performance. As part of these efforts he has evaluated various sustainable agriculture practices including conver -
sion issues related to organic production. Current projects are related to vegetation diversity and the resulting biodiversity associated with predator-prey relationships and control of crop pests, feeding behavior of bird species, and management options for optimizing lady beetle foraging in alfalfa. Email: jbrandle@unl.edu
Dr. Shalene Jha is a UC President’s Postdoctoral Fellow at the University of</t>
  </si>
  <si>
    <t>Dr. Shalene Jha is a UC President’s Postdoctoral Fellow at the University of 
California, Berkeley, California, USA, and her primary research interest is to under -
stand how local and regional agroecological landscapes influence plant and pollina-tor communities, their gene flow processes, and their ability to provide ecosystem services. Broadly, this research program covers topics in landscape genetics, polli-nation ecology, native bee community ecology, and foraging ecology. By integrat-ing ecological research with molecular evolution analyses and GIS tools, her research aims to reveal how best to manage landscapes in order to support robust native pollinator and seed-disperser communities, conserve key dispersal processes for native plants, and provide valuable ecosystem services to agricultural communi-ties. Email: s.jha@berkeley.edu
Dr. Christopher M. Bacon is a political ecologist, and at the time this volume was</t>
  </si>
  <si>
    <t>Dr. Christopher M. Bacon is a political ecologist, and at the time this volume was 
written, was a S.V . Ciriacy-Wantrup Fellow in the Department of Geography at the University of California, Berkeley, California, USA. Currently, he is an Assistant Professor in the Environmental Policy Institute at Santa Clara University, California, USA. He has conducted participatory action research in Mesoamerica for more than a decade, taught university courses, consulted, and contributed to developing a  campus-wide hands-on sustainability curriculum. His work focuses on the role of 
smallholder cooperatives and alternative agri-food networks in enabling more sus-tainable livelihoods and reducing hunger. Email: CBacon@scu.edu
Dr. Stacy M. Philpott is an Assistant Professor in the Department of Environmental</t>
  </si>
  <si>
    <t>Dr. Stacy M. Philpott is an Assistant Professor in the Department of Environmental 
Sciences, at the University of Toledo, Ohio, USA. She received her Ph.D. in Ecology from the University of Michigan and completed a postdoctoral fellowship at the Smithsonian Migratory Bird Center. Her research interests include community  ecology, ecosystem services, and linkages between agroecology and conservation.</t>
  </si>
  <si>
    <t>xviii Contributors
Her research focuses on coffee agroecosystems and she has experience working in 
such areas and surrounding landscapes in Mexico, Costa Rica, and Indonesia. She has a background in theoretical ecology and human rights and dedicates her efforts towards putting ecological knowledge into practice to improve farmer livelihoods while conserving biodiversity. She currently works on understanding how coffee agroecosystems and urban gardens contribute to biodiversity conservation. Email: stacy.philpott@utoledo.edu
Dr. Robert A. Rice is a geographer at the Smithsonian Migratory Bird Center 
(SMBC), Washington, DC, USA, conducting research and addressing policy issues related to migratory bird habitat and conservation. His research interests focus upon the intersection between agricultural activities and the natural environment, as well as the socioeconomic benefits derived from diverse agroforestry systems. He cur -</t>
  </si>
  <si>
    <t>rently is looking at soil carbon in agroforestry systems with different shade manage-ment regimes. Email: ricer@si.edu
Dr. V . Ernesto Méndez is an Assistant Professor of Agroecology and Environmental 
Studies in the Environmental Program and the Department of Plant and Soil Science at the University of Vermont, Burlington, Vermont, USA. His work analyzes inter -
actions between agroecology, rural livelihoods, and environmental conservation in agricultural landscapes and agro-food systems. He also is interested in applying and critically evaluating participatory action research (PAR) approaches. A native of El Salvador, he holds a B.S. in Crop Science from California Polytechnic State University, an M.S. in Tropical Agroforestry from the Tropical Research and Education Center in Costa Rica, and a Ph.D. in Environmental Studies from the University of California at Santa Cruz. Email: emendez@uvm.edu
Dr. Peter Läderach is the Central America Leader of the Decision and Policy</t>
  </si>
  <si>
    <t>Dr. Peter Läderach is the Central America Leader of the Decision and Policy 
Analysis Program (DAPA) of the International Centre for Tropical Agriculture (CIAT). He has 10 years of experience in the development and implementation of 
spatial analyses and supply chain tools for coffee and cocoa, including analyses of the impact of climate change on the agricultural sector in Central America and the Caribbean. Email: p.laderach@cgiar.org
Dr. Travis Idol is an Associate Professor of Tropical Forestry and Agroforestry at</t>
  </si>
  <si>
    <t>Dr. Travis Idol is an Associate Professor of Tropical Forestry and Agroforestry at 
the University of Hawaii-Manoa, Hawaii, USA. He was trained in forest soils and biogeochemistry at Purdue University. He worked as a postdoctoral researcher in mycorrhizal ecology at the University of California, Davis. His research interests include studying the productivity, silviculture, and biogeochemistry of restored native forests in Hawaii, evaluation of coffee agroforestry systems, and the design of agroforestry systems with native plants as a means for restoring degraded and alien-dominated forests. Email: idol@hawaii.edu
Dr. Jeremy Haggar is Leader of the Tree Crops in the Agroforestry Program at the 
Tropical Agricultural Centre for Research and Higher Education (CATIE). He was trained in tropical agroecology at the University of Cambridge. He worked as a postdoctoral researcher for the University of Florida studying the sustainability of</t>
  </si>
  <si>
    <t>xix Contributors
tropical agroecosystems, and as Forestry Coordinator for the Organization for 
Tropical Studies, both based at La Selva Biological Station, Costa Rica. Subsequently he worked for the World Agroforestry Centre, ICRAF in Mexico studying agrofor -
estry as an alternative to slash and burn agriculture on the Yucatan Peninsula. Currently, he is based in Managua, Nicaragua, where he coordinates regional proj-ects to reinforce the production and business capacity of producer organizations in Guatemala, Honduras and Nicaragua to produce and sell sustainable and quality coffees. He is working on the evaluation of the environmental services that coffee production can provide and how those services may be compensated by socially and environmentally responsible markets. He is developing and validating processes to facilitate adaptation to climate change for coffee producing families and actors in the value chain. Email: jeremyhaggar@gmail.com</t>
  </si>
  <si>
    <t>Dr. Linda J. Cox is a Community Economic Development Specialist in the 
Department of Natural Resource and Environmental Management at the University of Hawaii-Manoa, Hawaii, USA. Her areas of expertise include entrepreneurship, sustainable natural resource management, sustainable development, business man-agement, and human resource development on domestic and international scales. Email: lcox@hawaii.edu
Dr. Sabine Weizenegger is a regional manager for the LEADER-Program in the</t>
  </si>
  <si>
    <t>Dr. Sabine Weizenegger is a regional manager for the LEADER-Program in the 
Allgäu in Germany. She has worked on actor-oriented management of protected areas in sub-Saharan Africa at the University of Munich, on projects dealing with tourism and sustainable development in Benin, and with European cultural land-scapes and the economic effects to protected areas. She works on introducing meth-ods of regional development and LEADER to non-European countries on a free-lance basis. Her work involves geography, tourism and sustainable development, protected areas, rural development, regional development, cultural landscapes, and developing countries. Email: weizenegger@regionalentwicklung-oberallgaeu.de</t>
  </si>
  <si>
    <t>1 W.B. Campbell and S. López Ortíz (eds.), Integrating Agriculture, Conservation  
and Ecotourism: Examples from the Field, Issues in Agroecology – Present Status  and Future Prospectus 1, DOI 10.1007/978-94-007-1309-3_1,  
© Springer Science+Business Media B.V . 2011Abstract Different interpretations and definitions of agroecology are currently 
used world-wide. They vary from agroecology as a practice, agroecology as a move-</t>
  </si>
  <si>
    <t>used world-wide. They vary from agroecology as a practice, agroecology as a move-
ment, and varying approaches to agroecology as a scientific discipline, which are the plot/field, the agroecosystem, and the food system approach. The evolution of the interpretations and definitions are often closely linked to differences in the historical development of agroecology in different countries and regions of the world. More and more topics have become related to agroecology in recent years. In the second part of this review, we analyse and discuss the integration and linking of rural development, nature conservation and ecotourism, both within and to the framework of agroecology.
1  Introduction</t>
  </si>
  <si>
    <t>1  Introduction
In recent years, agroecology has increasingly become a topic of global interest and concern. This rise in popularity is due to the need to respond to the diverse chal-lenges facing agriculture such as sustainable production, food security, climate change, conservation of biodiversity in agroecosystems, and rural development. These challenges involve global and systems aspects and cannot be attacked using 
A. Wezel ( *)
Department of Agroecosystems, Environment and Production, ISARA Lyon,  
23, rue Jean Baldassini, 69364 Lyon cedex 07, Francee-mail: wezel@isara.fr
J.-C. Jauneau
Department of Social Science and Management, ISARA Lyon,  23, rue Jean Baldassini, 69364 Lyon cedex 07, Francee-mail: jauneau@isara.frAgroecology – Interpretations, Approaches  
and Their Links to Nature Conservation,  Rural Development and Ecotourism
Alexander Wezel and Jean-Claude Jauneau</t>
  </si>
  <si>
    <t>2 A. Wezel and J.-C. Jauneau
only disciplinary approaches. Hence, agroecology as a scientific discipline might be 
particularly suited, because interdisciplinary and systems approaches are major foundations of many present agroecology interpretations. However, to understand the issue better, we must start from the beginning; the origins of agroecology. Since the first use of the term ‘agroecology’ in the early twentieth century, its meanings, definitions, interpretations and approaches have changed enormously up to the present. Thus, this review will summarise the evolution of the topic starting with an historical overview of agroecology as a scientific discipline and the actual defini-tions and approaches used. The review will then present different utilisations of the term agroecology as a science, a movement, and a practice. As well, our synthesis</t>
  </si>
  <si>
    <t>will analyse and discuss the integration and linking of rural development, nature conservation and ecotourism, both within and to the framework of agroecology.
2  Historical Overview of Agroecology
2.1  Initial Phase: 1930s–1960s
The history of agroecology began with Bensin (1928), who first used the term agro-
ecology. According to López i Gelats (2004), it was Bensin who traced the term agroecology to 1928 from the Czechoslovak Botanical Society. Bensin (1930) sug-gested the term agroecology to describe the use of ecological methods on commer -
cial crop plants. Agroecology would hence be preliminarily defined as the application 
of ecology in agriculture. Some years later, Bensin (1938) dealt with agroecology as a basic science of agriculture.
In the 1950s, several articles were written by the German ecologist/zoologist 
Tischler (e.g. Tischler 1950). In these papers, he presented the results of his agroeco-</t>
  </si>
  <si>
    <t>In the 1950s, several articles were written by the German ecologist/zoologist 
Tischler (e.g. Tischler 1950). In these papers, he presented the results of his agroeco-
logical research, in particular on pest management, and discussed unsolved problems concerning soil biology, insect biocoenosis interactions and plant protection in agri-cultural landscapes, including non-cultivated ecosystems such as hedgerows. His book, published in 1965, was probably the first to be entitled ‘Agroecology’ (Tischler 1965). He analysed different agroecological components (plants, animals, soils and</t>
  </si>
  <si>
    <t>climate) and their interactions within an agroecosystem as well as the impact of human agricultural management on these components. This approach combined ecology (interactions among biological components at the field level, or agroecosys-tem) and agronomy (integration of agricultural management). Further publications in the 1950s and 1960s dealt with pest management and zoology (e.g. Heydemann 1953) or field crops (Vavilov 1 957).
Between the 1930s and 1960s other works on agroecology were published. The 
first book was published by the German zoologist Friederichs (1 930) on agricul-
tural zoology and related ecological/environmental factors for plant protection. This book also presented different pest management strategies, including biological control and the role of natural ecosystems for pest management, and evaluated the</t>
  </si>
  <si>
    <t>3 Agroecology – Interpretations, Approaches and Their Links to Nature Conservation...
economic impact of pest damage. His approach was very similar to that of Tischler. 
A second important book was published by the American agronomist Klages (1942) in which he dealt with the distribution of crop plants on a physiological 
basis. He also analysed the ecological, technological, socio-economic and historical factors influencing their production. In addition, Klages (1 928) is one of the first 
papers dealing with agroecology, but without using the term explicitly.
At the end of the 1960s, the French agronomist Hénin (1967) defined agronomy 
as being ‘an ecology applied to plant production and agricultural land management’ – which is very close to Bensin’s definition – without actually using the word agroecology. Something similar can be stated for the Italian author Azzi (1956), who defined agricultural ecology as the study of the physical characteristics of envi-</t>
  </si>
  <si>
    <t>ronment, climate and soil, in relation to the development of agricultural plants. The foundations of his work were already laid 30 years earlier (Azzi 1928). More details 
about the first phase of the history of agroecology as well as the roots of agroecol-ogy before the year 1928 can be found in Wezel and Soldat (2009). This first phase 
in the history of agroecology concerned only agroecology as a science (Fig. 1). 
Later interpretations of agroecology were enlarged to gradually include interpreta-tions of agroecology as a movement and as a practice. More details about this evolu-tion will be presented after the historical overview.
2.2  Expansion of Agroecology as a Science: 1970s–1980s
As for the starting phase, very few publications can be found during the 1970s which used the term agroecology (Fig. 2). Since the 1980s, this quantity changed signifi-</t>
  </si>
  <si>
    <t>As for the starting phase, very few publications can be found during the 1970s which used the term agroecology (Fig. 2). Since the 1980s, this quantity changed signifi-
cantly with an increasing publication rate up to the present. During the 1980s, many publications dealt with agroecological zones or zoning (e.g. Henricksen 1986), or 
agricultural production related to different crops or to livestock (e.g. Moss 1980). At 
the end of the 1980s, sustainability and sustainable development became topics within agroecology (e.g. Altieri 1989; Dover and Talbot 1987) as well as alternative 
agriculture (Altieri 1 987).1930
1970
Science Practice MovementScienceFig. 1 Major interpretations 
of agroecology from a 
historical perspective</t>
  </si>
  <si>
    <t>4 A. Wezel and J.-C. Jauneau
Since the beginning of the 1980s, agroecology has emerged as a distinct methodology 
and conceptual framework for the study of agroecosystems (e.g. Puia and Soran 1984). 
Agroecology at that time was defined as the global study of agroecosystems protecting 
natural resources, with a view to design and manage sustainable agroecosystems (Altieri 1989). The key concept of agroecosystem emerged in the 1970s. The term 
was formerly suggested by the ecologist Odum (1969, quoted in Altieri 1995), who 
considered agroecosystems as ‘domesticated ecosystems’, intermediate between natural and fabricated ecosystems. Another new orientation in agroecology at the time was research into traditional farming systems and agroecosystems in tropical and subtropical developing countries (e.g. Arrignon 1987; Conway 1987; Altieri 
et al. 1983). Cox and Atkins (1979) was another important agroecology publication</t>
  </si>
  <si>
    <t>et al. 1983). Cox and Atkins (1979) was another important agroecology publication 
in the 1970s and 1980s. They provided a very broad overview and in-depth analyses of different factors and dynamics in agroecosystems, but also raised political, eco-nomic and energy-related questions regarding agricultural systems in developing and developed countries.
2.3  Institutionalisation and Consolidation of Agroecology: 1990s
During the 1990s, agroecological research expanded and consolidated, and several important textbooks were published (e.g. Gliessman 1997, 1990; Altieri 1995; 
Carroll et al. 1990). During this period, the number of publications dealing with 
agroecological zones, characterization, zoning or land-use classification, as well as with sustainability and sustainable agriculture increased enormously (e.g. Thomas 01020304050607080
1930−
19391940−
19491950–
19591960–
19691970–
19791980–
19841885–
19891990–
19941995–
19992000–
20042005–
2009Average number of pub lications per y ear</t>
  </si>
  <si>
    <t>1930−
19391940−
19491950–
19591960–
19691970–
19791980–
19841885–
19891990–
19941995–
19992000–
20042005–
2009Average number of pub lications per y ear
Fig. 2 Average number of publications using the word agroecology or agroecological in the title 
or in the author keywords for different periods from 1930 to 2009 (Note: 10-year periods from 
1930 to 1979, afterwards 5-year periods)</t>
  </si>
  <si>
    <t>5 Agroecology – Interpretations, Approaches and Their Links to Nature Conservation...
and Kevan 1993). Consequently, the theme of biodiversity also emerged in the 
1990s within agroecology-related publications (e.g. Alard 1994; Altieri 1993) 
(Fig. 3). At the end of the 1990s the word soil started to be used increasingly in 
agroecology publications under various topics such as soil fertility, conservation, 
productivity or zonation. As in the 1980s, the term agroecosystem continued to be 
present in the title or the keywords of different publications (e.g. Altieri 1999; 
Johns 1998), but to a lesser degree in comparison to the words sustainability or 
biodiversity.
2.4  New Dimensions in Agroecology: 2000 to Present
At the beginning of the twenty-first century, new definitions for agroecology 
appeared. For some authors agroecology moved beyond agroecosystems toward food systems. The first definition was provided by Francis et al. (2003) with agro-</t>
  </si>
  <si>
    <t>appeared. For some authors agroecology moved beyond agroecosystems toward food systems. The first definition was provided by Francis et al. (2003) with agro-
ecology defined as “the integrative study of the ecology of entire food systems, encompassing ecological, economic and social dimensions”, or more simply the “ecology of food systems”. Gliessman (2007) provided a similar definition for agro-
ecology giving it as “the science of applying ecological concepts and principles to the design and management of sustainable food systems”, but with certain emphasis on practical application. Ten new dimensions of agroecology, compared to tradi-tional agronomic approaches, are presented by Clements and Shrestha (2004): new philosophy of agriculture, systems thinking, local adaption, non-crop biota, crop autecology, encompassing the agricultural landscape, closing the materials cycle, technology and ecology, human ecology, and the natural dimension.010203040506070</t>
  </si>
  <si>
    <t>1980 −1984 1985 −1989 1990 −1994 1995 −1999 2000 −2004 2005 −2009
YearsNumber of publicationsAgriculture
Agro(-)ecosystem
Soil(s)
Organic farming
Agro(-)ecological
zone
Biodiversity
Sustainability
Fig. 3 Evolution of selected title words and author keyword clusters in publications from 1980 to 
2009 for 5 year periods</t>
  </si>
  <si>
    <t>6 A. Wezel and J.-C. Jauneau
Since 2000, publications dealing with sustainability and sustainable agriculture 
increased significantly, but now focused more often with sustainable development, 
biodiversity, and the inclusion of new topics such as organic farming/agriculture and agrobiodiversity (Wezel and Soldat 2009).
3  Current Variations in Definitions and Scales in Agroecology
In looking at the different definitions and descriptions in publications, it is evident that agroecology has changed from the plot or field scale (1930s–1960s) to the farm or agroecosystem scale (1970s–2000s) (Fig. 4), although the smaller scale approaches 
also are still used today. At present, the definitions of agroecology given by Francis 
et al. (2 003) and Gliessman (2 007) go beyond this context by leaving the concrete</t>
  </si>
  <si>
    <t>also are still used today. At present, the definitions of agroecology given by Francis 
et al. (2 003) and Gliessman (2 007) go beyond this context by leaving the concrete 
spatial scale and entering the dimension of the food system. This dimension includes local, regional, national and global geographical scales, as well as the food produc-tion systems, society, and the economics and politics that cannot be attributed directly to a specific scale, but which are connected and interwoven in different ways.
The change of definitions and scale can be related mainly to the evolution of the 
two basic disciplines from which agroecology is derived, agronomy and ecology. However, other disciplines such as zoology, botany/plant physiology, and their applications in agricultural and environmental issues, also play important roles (Fig. 5). Over time and with larger scales, more disciplines have become involved,</t>
  </si>
  <si>
    <t>and include geography, sociology, socioeconomics and anthropology (e.g. dealing with cultures, traditions, or indigenous knowledge). Main topics and objectives vary according to the different scales and where they are applied in agroecological research. In particular, with the food systems approach, many more new topics have become part of agroecology; providing more disciplines. While some are new, others such as sociology that were already in use for the agroecosystem approach (in certain cases), became more clearly visible from the 2000s onwards. The new topics of rural poverty, rural development, and biodiversity conservation have risen far more rapidly than research at the agroecosystem level (notice the apparent plateau of the keyword agroecosystem in Fig. 3), requiring more of a food systems approach.
The second major, but more restricted approach in agroecology is the agroeco-</t>
  </si>
  <si>
    <t>The second major, but more restricted approach in agroecology is the agroeco-
system approach. Here, ongoing research dominates the agroecosystem scale, including exchange with, and impact on the environment (e.g. Martin and Sauerborn 2006). Normally, interactions with society, politics and economy are 
not taken into consideration. A definition that summarizes this quite well is pro-vided by the Department of Crop Science (Agroecology Section) at the University of Göttingen (2 008): “Agroecological analyses focus on plant and animal com-</t>
  </si>
  <si>
    <t>munities, food web interactions, and conservation biology in temperate as well as tropical agricultural landscapes and agroecosystems”, although agricultural pro-duction aspects are not clearly mentioned. Within agroecosystem approaches, the definitions and concepts might vary depending on the definition of an agroecosystem. Sometimes the farm is seen as equivalent to an agroecosystem, for others an agroecosystem is at the larger end of the scale; a local or regional landscape where</t>
  </si>
  <si>
    <t>7 Agroecology – Interpretations, Approaches and Their Links to Nature Conservation...
agriculture is practiced (Conway 1987). Figure 6 illustrates an agroecosystem 
which is characterised by a mixture of viticulture, cereal and livestock production 
in the southern part of the Vercors Regional Natural Park in southeastern France. This agroecosystem will be presented and discussed in the second half of the chapter.
The third agroecological approach is restricted to the plot or field scale. Here,</t>
  </si>
  <si>
    <t>The third agroecological approach is restricted to the plot or field scale. Here, 
research almost exclusively analyses crop–pest and crop–weed interactions with a particular emphasis on natural processes (Fig. 7). In some cases, the impact of pes-ticides on crops and natural flora and fauna also is analysed. Research on animal production within this more restricted approach focuses often on the single animal, or the resources from single or several pastures, but does not really consider the interactions and implications for the agroecosystem or the environment.Society Politics 
Agroecosystem and 
its natural resources
Economy EnvironmentPlant
productionAnimal
productionAgroecosystem and 
its natural resources
EnvironmentPlant
productionAnimal
productionPlant
productionAnimal
production
Fig. 4 The different definitions and views of agroecology in current research (left: food systems 
approach, middle: agroecosystem approach, right: plot or field approach) (From: Wezel and</t>
  </si>
  <si>
    <t>Fig. 4 The different definitions and views of agroecology in current research (left: food systems 
approach, middle: agroecosystem approach, right: plot or field approach) (From: Wezel and 
Soldat 2 009, © Earthscan)
agronomy, ecology, geography, (anthropology, sociology)food
systemscale/dimension
time1930s 1940s 1950s 1960s1 970s 1980s 1990s 2000splot, fieldfarm,
agro-
ecosystem
agronomy, zoology, ecology, crop physiologycrop protection/pest management, crop production/managementagroecosystem analysis/management, land use zoningsociology,
anthropology
geography,
socio-economy
ecology, agronomyagroecosystem management,
sustainability, biodiversity,
rural development
Fig. 5 Temporal changes in scale and dimension in the definitions of agroecology as well as 
related main topics and basic disciplines for applied research (above the arrows are main topics, 
below the arrows are basic disciplines) (Adapted from: Wezel and Soldat (2009))</t>
  </si>
  <si>
    <t>8 A. Wezel and J.-C. Jauneau
4  Interpretation of Agroecology as a Science, a Movement  
and a Practice
As already mentioned in the historical overview, interpretations of agroecology 
grew and diversified from the 1970s onwards. Besides the scientific discipline, agro -
ecology as a movement gradually emerged in the 1970s, and as a set of practices beginning in the 1980s.
Fig. 6 Viticulture and cereal production in the southern part of the Vercors Regional Natural Park 
in southeastern France
Fig. 7 Agroecological research at the plot scale: ladybird beetles are natural predators of aphids 
on organic wheat in southeastern France</t>
  </si>
  <si>
    <t>9 Agroecology – Interpretations, Approaches and Their Links to Nature Conservation...
In general, the basis for the agroecological movements was set in the environmental 
movements of the 1960s which often emerged as a consequence of the unex -
pected impacts of industrialised agriculture after the Green Revolution. 
Researchers with a focus on short-term yields and economic returns considered environmental and social factors to be externalities. Public policies rarely con -
sidered the environmental impact of agriculture, nor the social consequences of uni-dimensional rural development focused on production and economics. This environmentalism was primarily concerned with the impacts of toxic substances, in particular pesticides, on the environment. Other non-agricultural topics of these environmental movements included industrial pollution, nature conserva -</t>
  </si>
  <si>
    <t>tion, and distribution of benefits. Nevertheless, from the 1960s to the 1980s the term agroecology generally was not used to explicitly describe a movement. This 
started in the 1990s, especially in Latin America and in the USA, when the word started to be used to express a new way of considering agriculture and its rela -
tionships with society.
Almost within the same time period, a third word usage emerged, that of rec-
ognising a set of agricultural practices which aims at developing a more “envi -
ronment-friendly” or “sustainable” form of agriculture. One of the origins of agroecology as a practice began during the middle to late 1970s in Latin America (Hernández Xolocotzi 1977). It was seen as the basis for an agricultural develop -
ment framework, supported by ecologists, agronomists and ethnobotanists work-ing especially in Mexico and Central America. Agroecology helped local farmers to improve their indigenous farming practices as an alternative to high input, chemi -</t>
  </si>
  <si>
    <t>cal-intensive agriculture promoted by international corporations (see Gliessman 2007; Altieri 1995, 1989). Practices such as conservation of natural resources, 
adapted soil fertility management and conservation of agrobiodiversity are the practical bases for the different agroecological movements in Latin America. Another example of agroecology as a practice is described by Arrignon (1 987), 
who illustrated technical, more adaptive methods in agriculture such as water and livestock management or anti-erosion measures as a basis for rural and  sustainable development in arid and sub-humid areas.
Today, the three main interpretations of agroecology, as a movement, as a science 
and as a practice, can be further specified in relation to (i) definitions for the scien-
tific discipline, (ii) major objectives of the movements, and (iii) different scales (Fig. 8). For example, the agroecosystem scale is pertinent for the agroecosystems</t>
  </si>
  <si>
    <t>tific discipline, (ii) major objectives of the movements, and (iii) different scales (Fig. 8). For example, the agroecosystem scale is pertinent for the agroecosystems 
ecology approach of the scientific discipline as well as for the environmentalism and rural development movements.
In addition, the term ’agroecology’ as a movement, as a science and as a practice 
is used in many countries in a combined way, and in some situations they are even strongly intertwined. In Germany for example, agroecology has a long tradition as a scientific discipline, and the term is not associated with a movement or with prac-tices (Wezel et al. 2009). In the USA and in Brazil, agroecology is used to describe</t>
  </si>
  <si>
    <t>all three activities, with predominance toward science in the USA and a stronger movement and/or practice emphasis in Brazil. In France, agroecology was mainly known until recently as a practice, but is now increasingly also seen as a scientific discipline. In countries where agroecological movements are well established, the</t>
  </si>
  <si>
    <t>10 A. Wezel and J.-C. Jauneau
idea of practice is strongly connected, or even incorporated, into these movements. 
Here, they merge for the development of the objective and to assist in the transition into sustainable agroecosystems (e.g. Gliessman 2007; Wojtkowski 2002) and with 
other models such as traditional, alternative or organic farming. There is large over -
lap in use of these several terms.
In this sense, agroecology encourages farmers and extension personnel to par -</t>
  </si>
  <si>
    <t>lap in use of these several terms.
In this sense, agroecology encourages farmers and extension personnel to par -
ticipate in the design of new systems, and also contribute to social or political movements. This is particularly the case for Brazil, and to a certain extent for the USA and France. In these situations, there is often a link between a political vision (the movement), a technological application (the practice) to achieve the goals, and a way to produce the knowledge (the science). A key point here for the scientists is to assess how these tight connections may influence the science of agroecology, where there will be application to meet a political vision using a set of technological practices. This association raises serious questions for some who have seen science more as an objective activity that is somewhat discon -</t>
  </si>
  <si>
    <t>nected from practice. For example, when the science of agroecology is defined as the scientific basis of a sustainable development strategy which emphasises food sovereignty, conservation of natural resources and agrobiodiversity and empowers rural social movements, the science itself may appear as an advocacy activity that will be impacted by diverse goals and applications of results. Instead of con -
sidering agroecology as a general matrix including the wider range of disciplines (Caporal et al. 2006), collaborations between agricultural, natural and social sci-
entists should help to clarify such embedded interpretations of agroecology. One must ask, of course, whether this connection between the science and the prac-tice is any different from our accepted linkages between research and recommen-dation, such as studies of fertilizing rates, types of effective pesticides, or scheduling of irrigation.Agroecology
Scientific Discipline Movement
Plot/Field
approach
Agroecosystem</t>
  </si>
  <si>
    <t>Scientific Discipline Movement
Plot/Field
approach
Agroecosystem
ecologyEnviron−
mentalismRuraldevelopmentPractice
Technique
Ecology of
food systemSocial/Political movement
for sustainable agriculture
Fig. 8 Diversity of current meanings of agroecology and their relation to scale</t>
  </si>
  <si>
    <t>11 Agroecology – Interpretations, Approaches and Their Links to Nature Conservation...
5  Agroecology and Nature Conservation
In this section we will analyse and show where the links between nature conservation 
and agroecology exist. This will include the topics of species, ecosystem and land-scape conservation, agrobiodiversity, functional biodiversity, biodiversity manage-ment, protected areas management, and international conventions.
Different aspects of nature conservation (e.g. diversity, biodiversity, conserva-
tion) have become gradually integrated into agroecology publications since the 1990s, in most cases linked to the agroecosystems approach within agroecology; and since the 2000s it also has been linked to the food systems approach (Fig. 5).</t>
  </si>
  <si>
    <t>The major starting point of this shift was probably the United Nations Conference on Environment and Development, held in Rio de Janeiro, Brazil in 1992, which raised awareness of the topics of conservation and management of biodiversity on the world’s agenda. Today, it is widely accepted that to develop sustainable agricul-ture in different agroecosystems, nature conservation aspects cannot be ignored (e.g. Flade et al. 2006). In general, it is considered that conservation of biodiversity 
in agroecosystems is vital for the long-term functioning and stability of an agroeco-system (e.g. Altieri 1999; Collins and Qualset 1999). Although somewhat vague, it 
is more specific with the approaches of agrobiodiversity and functional biodiversity. Even though the ecological literature provides many insights (e.g. Hooper et al. 
2005; Fonseca and Ganade 2001), much still needs to be learned about biodiversity</t>
  </si>
  <si>
    <t>2005; Fonseca and Ganade 2001), much still needs to be learned about biodiversity 
as a natural capital for providing ecosystem goods and services for agriculture (Jackson et al. 2007).
According to Wood and Lenné (1999), agrobiodiversity is the total variation</t>
  </si>
  <si>
    <t>within and among species of living organisms related to agriculture. Agrobiodiversity includes all crops and livestock and their wild relatives and all interacting species such as pests, diseases, weeds, pollinators and biological control organisms, and the many organisms controlling nutrient cycling. Although Wood and Lenné (1999) do not include explicitly the habitats of these species (or more generally ecosystems) in their definition, agrobiodiversity cannot be seen without them as they are the necessary spatial areas where the organisms of agrobiodiversity are living (at least during parts of the life cycles). The importance of the functional role of agrobiodi-versity has been stressed by Swift and Anderson (1994). The biotic components of agroecosystems can be divided up into three types: productive, resource (beneficial) and destructive. The productive biota includes crops and livestock. The resource biota contribute positively to the productivity of the system, e.g. via</t>
  </si>
  <si>
    <t>three types: productive, resource (beneficial) and destructive. The productive biota includes crops and livestock. The resource biota contribute positively to the productivity of the system, e.g. via pollinators, plants of fallows, and much soil biota controlling nutrient cycling. Finally, the destructive biota includes weeds, pests and pathogens.</t>
  </si>
  <si>
    <t>Functional biodiversity is defined as that part of the biodiversity composed of 
clusters of elements (at the gene, species or habitat level) providing the same (agro)ecosystem service, that is driven by within-cluster diversity (Moonen and Barberi 2008). The restoration of functional biodiversity of the agricultural landscape must be a key strategy in sustainable agriculture (Altieri 1994), although in practice it is 
probably much more difficult to achieve this as high levels of biodiversity (and with</t>
  </si>
  <si>
    <t>12 A. Wezel and J.-C. Jauneau
functional biodiversity) in managed landscapes are more likely to be maintained for 
reasons of intrinsic values or utilitarian (direct use) than for functional or ecosystem service values (Swift et al. 2004).
The functional biodiversity approach applies to the plot and agroecosystem</t>
  </si>
  <si>
    <t>The functional biodiversity approach applies to the plot and agroecosystem 
scales as well. For example, which insect species, species groups or taxa should be conserved or promoted within fields to improve natural pest control, or which land-scape elements or corridors (hedgerows, tree lines, thickets, herbaceous vegetation strips, natural grasslands, etc.) should be maintained as habitats for pollinators, predators of pests, or as physical elements for wind and water erosion control as well as for water regulation and purification. Nevertheless, the agrobiodiversity and functional biodiversity approaches do in practice often neglect these parts of biodi-versity (species and ecosystems) which seem to not have obvious functions for agri-culture or which cannot clearly be identified with the provision of ecosystem services (Jackson et al. 2007). For example, the values of rareness, uniqueness and</t>
  </si>
  <si>
    <t>aesthetic beauty, as well as non-agricultural uses of agroecosystems for recreation and hunting are not considered. The rareness or uniqueness of species or ecosys-tems and the question of how to protect them have been the foundation of “tradi-tional” nature conservation over the last century. The concept of more “progressive” nature conservation was developed three decades ago by the IUCN (1 980) in defining 
targets for nature conservation that went beyond the preservation of species and pristine ecosystems. Among them are the maintenance of essential ecological pro-cesses and live-support systems, protection of genetic diversity and the management of human use of the biosphere in a sustainable manner. The latter consequently targets agricultural landscapes as agriculture is the most important form of land use worldwide (Millennium Ecosystems Assessment 2005). Thus, the major question is 
how nature conservation can be incorporated into agricultural landscapes. Figure 9</t>
  </si>
  <si>
    <t>how nature conservation can be incorporated into agricultural landscapes. Figure 9 
shows that two major concepts exist: integration or segregation (Werner et al. 2006; 
Hampicke 1988). For the latter, areas for nature conservation and areas for crop 
production are separated, sometimes shielded by buffer zones. For the integration concept, nature conservation and agriculture are combined in the same area, or they are webbed onto separate areas, but close to each other.
All of these concepts have their pros and cons depending on the objectives and the</t>
  </si>
  <si>
    <t>areas where they are intended to be implemented. The concept of combining is a major challenge for many actual agroecological research projects working at the plot scale. Topics vary for example from (i) adaptive fertilization and mowing practices which allow plant species diversity to increase in pastures and meadows, (ii) to main-taining rare and endangered plant species, or (iii) to preserving habitats for certain nesting bird species. Topics related to cropping include, for example, (i) no/reduced tillage to increase soil organism abundance and diversity, and (ii) different crop rota-tions integrating cover crops (often legumes) to preserve diversity of soil organisms or to provide habitats for beneficial insects. For the agroecosystems approach to agroecology, the concept of webbing is probably the most attractive for areas with a relatively heterogeneous small-scale landscape matrix consisting of fields, pastures and different landscape elements as well as forests. These</t>
  </si>
  <si>
    <t>is probably the most attractive for areas with a relatively heterogeneous small-scale landscape matrix consisting of fields, pastures and different landscape elements as well as forests. These landscapes can still be found in many countries (at least in Europe!), often in hilly or mountainous areas</t>
  </si>
  <si>
    <t>13 Agroecology – Interpretations, Approaches and Their Links to Nature Conservation...
where industrialized agriculture has its limits. The non-productive areas in these 
landscapes are especially interesting as habitats for many different plant and animal species. Here, many research questions such as the required minimum area for differ -</t>
  </si>
  <si>
    <t>ent species, the necessary degree of habitat connectivity, the most adaptive type of management for the landscape elements as well as how to get better positive impacts from beneficial insects in hedgerows on the adjacent cropped field are not yet suffi-ciently answered. For monotonous, intensively used agricultural landscapes the con-cept of segregation might actually remain, in many cases, as the most feasible option because economic interests for many farmers or agricultural enterprises, as well as the general objective of feeding an increasing world population will probably prevent adopting more environmentally friendly farming practices in the near future. One important objective for agroecological research will be to develop agricultural prac-tices in these intensively used landscapes which have less impact on biodiversity, or which might favor certain elements of biodiversity.
Protected areas have been established on approximately 10% of the world’s land</t>
  </si>
  <si>
    <t>Protected areas have been established on approximately 10% of the world’s land 
surface (Chape et al. 2003). Different agricultural activities are carried out in many 
of these protected areas, but especially in three out of the six major protected areas categories developed by the IUCN (UNEP-WCMC 2010; Chape et al. 2003): II 
National Parks, V Protected Land-/Seascape, and VI Managed Resource Protected Area. Different management strategies for the conservation of species and habitats in agricultural landscapes are implemented in many of these areas. Although the effectiveness of these strategies may vary considerably from country to country and from one area to another, they are generally expected to achieve better conservation results than outside the areas.
A particular world-wide strategy for practicing sustainable use is the biosphere</t>
  </si>
  <si>
    <t>A particular world-wide strategy for practicing sustainable use is the biosphere 
reserve concept. It was initiated by the Man and Biosphere program (MAB) in 1970. Since then, 551 biosphere reserves in 107 countries (UNESCO 2010a ) have been 
established, in which the major objective is to reconcile the conservation of biodiver -
sity with its sustainable use. These biosphere reserves should function as model areas where sustainable use is commonly taught, practiced, and information about it com-municated to other areas and regions. Thus, biosphere reserves have three inter-connected functions: (i) conservation of landscapes, ecosystems, species and genetic variation, (ii) economic, human and culturally adapted development, and (iii) logistic Integration Segregation
Webbing CombinationNature
Agriculture Agriculture AgricultureNatureNature
Fig. 9 Concepts in the spatial relationship between nature conservation and agriculture (Adapted 
from: Werner et al. (2006) and Hampicke (1988))</t>
  </si>
  <si>
    <t>14 A. Wezel and J.-C. Jauneau
support for research, monitoring, environmental education and training. This offers 
unique potentials to practice sustainable agriculture in the buffer and transition zones of the biosphere reserves, and link these projects with rural development (e.g. Shorfheide-Chorin Biosphere Reserve, Germany; Luberon Biosphere Reserve, France). The core zone of the biosphere reserves is restricted to strong nature conser -
vation without any use (except for scientific research and monitoring).
Not to distant from the biosphere concept, but with a stronger focus on conserva-
tion, is that of the World Heritage Sites. Under the World Heritage convention (UNESCO 2010b), cultural and natural sites as well as mixed sites are protected,</t>
  </si>
  <si>
    <t>tion, is that of the World Heritage Sites. Under the World Heritage convention (UNESCO 2010b), cultural and natural sites as well as mixed sites are protected, 
those that have outstanding value to humanity and which meet at least one out of ten selection criteria. The natural sites can partly include agricultural landscapes, for example the Alexander von Humboldt National Park in Cuba (Wezel and Bender 2002) as well as areas with very extensive agricultural use such as the Manú National Park, Peru (Ohl et al. 2008) or the Laponian Area, Sweden (UNESCO 2010b). Some 
mixed sites are cultural landscapes where traditional agriculture is still practiced, such as in the Pyrénées-Mont Perdu, France/Spain, or the Cliffs of Bandiagara (Land of the Dogons), Mali.
From the World Heritage Convention we come to two other conventions which</t>
  </si>
  <si>
    <t>are of special importance for nature conservation in agricultural landscapes and thus also for agroecological analyses: the CBD (Convention on Biological Diversity) and the CMS (Convention on Migratory Species). The CBD is presently the most well-known among international conventions. It was signed during the Earth Summit in Rio de Janeiro, Brazil in 1992, and entered into force in December 1993 (i.e., it was ratified by a sufficient number of countries) (UNEP, UN 2010). Important ele-ments of the link between biodiversity, conservation and sustainable agriculture were already written under Article 6 (General Measures for Conservation and Sustainable Use) and Article 10 (Sustainable Use of Components of Biological Diversity) in the convention text. Thereafter, elemental links were worked out more explicitly in the thematic programme Agricultural Biodiversity. Since the ratifica-tion of the convention, many strategies and measures have been developed to con-serve biodiversity and at</t>
  </si>
  <si>
    <t>out more explicitly in the thematic programme Agricultural Biodiversity. Since the ratifica-tion of the convention, many strategies and measures have been developed to con-serve biodiversity and at the same time to sustainably use it. This especially concerns the use of different (old) crop and livestock varieties, their in situ conservation in</t>
  </si>
  <si>
    <t>agroecosystems, and the sharing of the benefits arising from commercial and other forms of utilisation of these genetic resources in a fair and equitable way. In situ 
conservation of this type of agrobiodiversity is an important part of nature conserva-tion as not only species, but also their different habitats must be conserved. Moreover, the CBD aims to protect and encourage customary use of biological resources in ecosystems and agroecosystems in accordance with traditional cultural practices, among them different traditional agricultural practices.
The CMS also is an international convention (UNEP, CMS 2010), but less well-
known than the CBD. As in the CBD, it offers different strategies for the conserva-tion of biodiversity, but is restricted to species that migrate. Migrating species, as seen under the CMS, migrate from reproduction areas to summer or winter feeding areas and back, crossing over national boundaries. Many of these species (in par -</t>
  </si>
  <si>
    <t>15 Agroecology – Interpretations, Approaches and Their Links to Nature Conservation...
ticular migrating birds) feed or reproduce not only in natural areas, but often in 
different types of agroecosystems. Thus, management of these agroecosystems is of vital importance for their survival. This means that for protection of necessary habi-tats within the agroecosystem, low impact agricultural practices must be adopted.
6  Agroecology and Territorial Development
As we discussed previously, agroecology at the agroecosystem scale in most cases only focuses on agricultural activities from an agronomical and ecological point of view. Instead, the food system approach includes also the interactions, relations and influences from society, politics and economy with/on agroecosys-tems and their agricultural production. To analyse, explore and evaluate the rela -</t>
  </si>
  <si>
    <t>tions and interactions between agriculture, other activity sectors and the society, the concept of territorial (or local) development will be useful. Thus, a close link between territorial development and the food system approach of agroecology can be assumed.
The concept of territorial development is generally used to define a set of social,</t>
  </si>
  <si>
    <t>The concept of territorial development is generally used to define a set of social, 
cultural and economic processes that promote the economic dynamics and improve-ment of life quality of the population of a territory. This can be a metropolitan, rural (in this case the term territorial development can be used in an equivalent way to rural development) or peri-urban area. The keywords of this concept are valorisa-tion of indigenous resources, inter-sectorial development, valorisation of local iden-tity, self-control of development processes, solidarity, and democracy (Pecqueur 1989). Since the Rio Summit of 1992, environmental issues have been included, and in many cases it is now spoken of as territorial sustainable development (Ministère de l’Ecologie et du Développement Durable 2005).
This concept was a successful experiment in Europe within the framework of</t>
  </si>
  <si>
    <t>This concept was a successful experiment in Europe within the framework of 
the LEADER programs which were designed to help rural stakeholders consider the long-term potential of their local region (European Commission 2010a ). The 
territorial approach is described as a “bottom-up approach in the design and implementation of the programs, the integrated and pilot character of the activi-ties, and the networking of all actors involved in the field of (rural) development” (European Commission 2010b ). Often this applies to smaller regions (e.g. in 
France larger than one commune, but less than a district). The objective is to cre-ate a common place which is built by stakeholder strategies to valorise local resources in connection with the global society (Conseil Général du GREF 1999).</t>
  </si>
  <si>
    <t>Territorial development means in particular that development has to use a global approach in considering that the relations between the different sectors and the different stakeholders should be encouraged and reinforced to achieve synergies among them. From an agroecological perspective, the territorial development approach means that relations outside of agriculture, but which interfere with it, have to be taken into account. These relations can be technical, economical, social,</t>
  </si>
  <si>
    <t>16 A. Wezel and J.-C. Jauneau
human, or cultural. The relations between agriculture and the territory can impact 
each other in different ways:
Agricultural impacts on the territory: farmers are generally the most important •	
land users and their agricultural practices have effects on the territory, including impacts on landscape management, biodiversity and water quality through agri-cultural pollution.Territorial impacts on agriculture: there is often competition for land between •	
different activities (tourism, forestry, settlements, protected areas); tourists or local populations have a demand for local agricultural products; local activities offer job supplies for farmers or their families (tourism, production sector, ser -
vice sector) allowing multiple activities for farmers.Organisation at the territorial level impacts agriculture (farmer trade unions, •	
cooperatives, farmer associations, agricultural services, extension services).</t>
  </si>
  <si>
    <t>cooperatives, farmer associations, agricultural services, extension services).
In looking at territorial development and the food system approach to agroecol-
ogy, we must also take into consideration the issue of scale. The criteria for defining</t>
  </si>
  <si>
    <t>scales are not necessarily the same. For the food system approach it is difficult to attribute a clearly defined scale, as it can go beyond an agroecosystem scale and enter the dimension of the food system. Nevertheless, the agroecosystem is the pertinent scale for many analyses within agroecology of the food system when research ques-tions are linked to a certain territory (this applies also in some cases for agroecology as a movement!). As mentioned before, depending on who defines an agroecosys-tem, it can be a farm, or a local or regional landscape where a certain type of agricul-ture is practiced. In contrast, the criteria used to determine a territory for territorial/local development can be geographical, economical or sociological, and in most cases in relation with administrative units (e.g. districts, sub-districts, association of communes, communes). In some cases there can be a good overlap between an agro-ecosystem and a territory, but often territories are larger than</t>
  </si>
  <si>
    <t>units (e.g. districts, sub-districts, association of communes, communes). In some cases there can be a good overlap between an agro-ecosystem and a territory, but often territories are larger than agroecosystems.</t>
  </si>
  <si>
    <t>The role of agriculture within the concept of territorial development is closely</t>
  </si>
  <si>
    <t>linked with the promotion of multifunctional agriculture. Multifunctionality means that agriculture simultaneously carries out several functions. In general, these func-tions concern the three classic pillars/goals of sustainable development: economic sustainability, social sustainability and environmental sustainability. The functions of agriculture can be (i) economic (e.g. sale of products, income, services like clearing snow from roads, maintenance of ditches), (ii) societal (e.g. work place, employ-ment, family living place, promotion of local identity, education), or (iii) environ-mental (e.g. preservation of a certain landscape type which is attractive for tourism, creating heterogeneous landscapes and often higher diversity of species and ecosys-tems). Different approaches for multifunctionality are used in the literature. The OECD (2 001) for example, defines key elements of multifunctionality with (i) the</t>
  </si>
  <si>
    <t>existence of multiple commodity and non-commodity outputs that are produced by agriculture, and (ii) that some of the non-commodity outputs exhibit the characteris-tics of externalities, public goods or services, of which the public benefits without compensating the farmer because markets for these goods or services do not exist in most cases, or function poorly (OECD 2 001; see also Lovell et al. 2 010).</t>
  </si>
  <si>
    <t>17 Agroecology – Interpretations, Approaches and Their Links to Nature Conservation...
Mundler (2008, 2006) as well as Jauneau and Mundler (2007) indicate that accent 
must be put on global coherence (indeed, on the inseparable nature) of agriculture’s 
different functions. The main challenge is to think of the role of agriculture and its relationships with other components in the local society when studying the multidi-mensional aspects of farm household activities and their contributions to social and economic development in general. From this perspective, multifunctionality con-cerns not only agricultural products, but also the range of practices and services of farmers and their families in the spaces they occupy, thus relatively closely linked to the food system approach in agroecology. In this sense, Lovell et al. (2010) propose</t>
  </si>
  <si>
    <t>that the fields of agroecology and multifunctionality, which have developed sepa-rately, might be integrated to form a more comprehensive offering for the sustain-able design of agricultural landscapes.
To illustrate the theoretical concept of territorial development and multifunction-
ality of agriculture we will use the example of a cooperative research venture with the Regional Natural Park “Monts d’Ardèche” (Jauneau and Mundler 2007). In</t>
  </si>
  <si>
    <t>ality of agriculture we will use the example of a cooperative research venture with the Regional Natural Park “Monts d’Ardèche” (Jauneau and Mundler 2007). In 
France, a Regional Natural Park is a protected area which constitutes a form of contractual protection between a local community and the Region (a federal state in France, in our case the Region Rhône-Alpes) where the Park is located. Regional Natural Parks in France are classified under IUCN category V (Protected Land/Seascape). According to IFEN (1998), Regional Natural Parks are territories with rich and threatened natural assets, and are thus the subjects for development projects based on the protection and valorisation of these assets. A Regional Natural Park is created by decree for a maximum duration of 10 years. Its creation and the renewal</t>
  </si>
  <si>
    <t>of its classification are set in a contractual document defining the objectives of nature conservation as well as economic, social and cultural development. Regional Natural Parks are managed by a mixed syndicate which represents various local communities and concerned stakeholders. In general, agriculture plays an important role in a Regional Natural Park, which often consists of different agroecosystems (in most cases these are traditional agricultural landscapes) typical for the area and which the Park wants to conserve and manage. At the same time, the Park tries to develop other activities like tourism, services and nature conservation.
The Regional Natural Park of “Monts d’Ardèche” is located southeast of the 
Rhône-Alpes Region (Parc Naturel Régional Monts d’Ardèche 2010). It was created 
in 2001 on a chestnut producers’ initiative (Dodelin and Pluvinet 2006). The Regional 
Natural Park covers 180,000 ha of a largely mountainous area (Fig. 10). The Park’s</t>
  </si>
  <si>
    <t>in 2001 on a chestnut producers’ initiative (Dodelin and Pluvinet 2006). The Regional 
Natural Park covers 180,000 ha of a largely mountainous area (Fig. 10). The Park’s 
objectives are to protect the region’s patrimony as well as to sustainably manage the natural environment and the Park’s landscapes (e.g. relicts of volcanoes, rivers, chestnut and blueberry production areas, vineyards, water mills, old agricultural terraces).
In the framework of the above mentioned research cooperation, four groups of 
functions, that can be managed by the farmers in addition to agricultural production, have been specified by a steering committee consisting of people elected from two communes, members of the Regional Chamber of Agriculture, persons from the Regional Natural Park, and researchers. Within these groups different themes are defined (Table 1).</t>
  </si>
  <si>
    <t>18 A. Wezel and J.-C. Jauneau
After this first step, a methodology was proposed from the research side on how 
to evaluate and fulfill these different functions and how to remunerate the farmers 
for their efforts. Different propositions have been accepted by the Steering Committee, but have not yet been implemented because of local problems, such as a change in responsibility of different important stakeholders and lack of local will-ingness for immediate implementation.
7  Agroecology and Ecotourism
To illustrate the links between agroecology and ecotourism, we use the example of the Regional Natural Park “Vercors” (Vercors Regional Natural Park 2010). This</t>
  </si>
  <si>
    <t>7  Agroecology and Ecotourism
To illustrate the links between agroecology and ecotourism, we use the example of the Regional Natural Park “Vercors” (Vercors Regional Natural Park 2010). This 
Park also applies the concept of territorial development in focusing on touristic activities, among other sectors, and especially on ecotourism. Since their foundation in 1990, the International Ecotourism Society (2010) continues to use the following Table 1 Functions and themes for agriculture and for territorial development in the Regional 
Natural Park “Monts d’Ardèche”, France
Functions Themes
Land management Water management
BiodiversityLandscape qualityWaste managementFire prevention
Local cultural patrimony Architecture of agriculture housingTerraces, low walls
Contribution to local employment Quantitative and qualitative contribution to employment
Participation in local development Training, social integration activitiesTourism on the farm</t>
  </si>
  <si>
    <t>Contribution to local employment Quantitative and qualitative contribution to employment
Participation in local development Training, social integration activitiesTourism on the farm
Contribution to local production and processing networks 
(slaughterhouses, dairies, small enterprises for 
livestock fodder)
Open access to farm paths and parcels for other users 
(tourists, hikers)
Fig. 10 Typical landscapes in the Regional Natural Park “Monts d’Ardèche” in southeast France</t>
  </si>
  <si>
    <t>19 Agroecology – Interpretations, Approaches and Their Links to Nature Conservation...
definition for ecotourism: “Responsible travel to natural areas that conserves the 
environment and improves the well-being of local people”. According to Honey 
(2008), the seven defining points for ecotourism are:
 1. Involves travel to natural destinations
 2. Minimizes impact
 3. Builds environmental awareness
 4. Provides direct financial benefits for conservation
 5. Provides financial benefits and empowerment for local people
 6. Respects local culture
 7. Supports human rights and democratic movements.
7.1  Ecotourism in the Regional Natural Park of Vercors (France)
The Vercors Regional Natural Park is a natural limestone citadel, extending over 
186,000 ha between the Isère Valley to the north and the Diois Valley to the south 
(Vercors Regional Natural Park 2010). Over the centuries water has cut through its</t>
  </si>
  <si>
    <t>186,000 ha between the Isère Valley to the north and the Diois Valley to the south 
(Vercors Regional Natural Park 2010). Over the centuries water has cut through its 
cliffs forming deep gorges, natural cirques, caves and chasms. Its wooded plateaus and valleys, shaped by generations of farmers, are home to a remarkable variety of wildlife. On the north side, the harsh rigour of the Alps prevails. On the gentler and lower south side, there is influence from a Mediterranean climate, and a heteroge-neous landscape of vineyards, cereal and lavender fields, and pastures (Fig. 6). The Vercors Regional Natural Park was founded in 1970 to protect and promote these assets, maintain economic activity and promote harmonious human and environ-mental development.
In 2003, the Vercors Regional Natural Park received the certification “European</t>
  </si>
  <si>
    <t>In 2003, the Vercors Regional Natural Park received the certification “European 
Charter for Sustainable Tourism in Protected Areas” which is awarded by the Europarc Federation (2010). The reception of this certification allowed for recogni-tion of the actions which had been realised or supported by the Park as well as to define a general frame of future objectives to reinforce different actions for sustain-able tourism (in France, the term “ecotourism” is often replaced by the term “sus-tainable tourism”; whereas sustainable tourism is not necessarily carried out in nature!). Among the different actions are:
Development of the label “Reception of the Vercors Park” for different types of •	
tourist accommodations in the Park, but also to accompany hiking and other tour -</t>
  </si>
  <si>
    <t>Development of the label “Reception of the Vercors Park” for different types of •	
tourist accommodations in the Park, but also to accompany hiking and other tour -
istic activities as well as training and promotion. Presently, 70 hotels, restaurants and pensions (bed and breakfast) have received the label by assuring that they (i) respect and value nature by using environmental management measures (saving 
energy, using solar energy, etc.), (ii) help tourists to discover the territory’s resources (landscape, traditions, leisure, culinary patrimony, etc.), and (iii) welcome guests personally and with a hearty touch.Support of development of touristic actions such as information trails or local muse-•	
ums for highlighting the nature, landscapes and cultural patrimony of the Park.</t>
  </si>
  <si>
    <t>20 A. Wezel and J.-C. Jauneau
Implementation of environmental management actions such as saving energy, •	
and developing renewable energy in the touristic infrastructure.
Implementation and organisation of open air activities (promoting sporting activ-•	
ities, protecting and monitoring of areas of concern, managing conflicts between use and conservation, establishing a long distance hiking trail network, developing youth holiday centres, etc.).Promoting local food products for tourists, including the possibility for local •	
farmers to directly sell their products.
The link between ecotourism and agroecology in the Vercors Park concerns 
different points: management of agroecosystems, nature conservation in agroeco-</t>
  </si>
  <si>
    <t>farmers to directly sell their products.
The link between ecotourism and agroecology in the Vercors Park concerns 
different points: management of agroecosystems, nature conservation in agroeco-
systems, multifunctionality of agriculture, local food products, and income for farmers. The intention of the Park is, for example, to manage the traditional agro-ecosystem of the valley pasture on the plateau of the Vercors and the alpine pas-tures and meadows in the surrounding alpine mountains in such a way that this attractive landscape is maintained for tourists (hiking and other sports activities), but also guarantees sufficient income for farmers and conserves special species or ecosystems which are associated with this agroecosystem (e.g. adapting mowing dates in valley pastures to conserve an endangered bird species such as the Corn Crake or Landrail, Crex crex [L.]). In addition, part of the milk produced in this</t>
  </si>
  <si>
    <t>agroecosystem is used to make a local variety of blue cheese, the “Bleu du Vercors-Sassenage”, which is promoted with the label “Product of the Vercors Park” and a PDO label (Protected Denomination of Origin). A PDO is a European label which guarantees (i) the specificity/originality of the product (to distinguish it form standard products) and its link to the territory where it was produced, (ii) the quality of the product, and (iii) special regulations for production processes. In France, the PDO label is called AOP – Appellation d’Origine Protégée. The local blue cheese is sold either at the dairy cooperative or directly at farms. Similar initiatives are carried out for the agroecosystem at the southern feet of the Vercors Mountains. This agroecosystem, consisting of a mixture of vineyards, cereal fields, lavender fields and pastures (Fig. 6), also produces different local products</t>
  </si>
  <si>
    <t>with or without labels (e.g. different types of wine, lavender, cheese, meat, trout) which can also be sold directly to tourists.
8  Conclusions
Presently, different interpretations and definitions of agroecology are used. They 
vary from agroecology as a practice, agroecology as a movement, and varying approaches to agroecology as a scientific discipline. The evolution of the interpreta-tions and definitions are often closely linked to differences in the historical develop-ment of agroecology in different countries and parts of the world. What all these approaches and interpretations have in common is the search for more sustainable agricultural systems and agroecosystems within the goal of sustainable development.</t>
  </si>
  <si>
    <t>21 Agroecology – Interpretations, Approaches and Their Links to Nature Conservation...
The latter demands that the more traditional agroecology approaches at the plot/field,</t>
  </si>
  <si>
    <t>The latter demands that the more traditional agroecology approaches at the plot/field, 
and farm/agroecosystem scales be complemented by taking into consideration the social, political and cultural questions and dimensions for practical application. In this perspective, the concept of territorial development seems to be very promising as it considers social, cultural and economic processes, as well as environmental issues for improving the quality of life for the population of a territory. Closely linked to this is the concept of multifunctionality. From an agroecological perspec-tive, multifunctionality of agriculture might be even more important as it focuses more on agriculture and as it includes more clearly natural resources and nature conservation aspects. In contrast, the topic of ecotourism might be better integrated into the territorial development concept. For Lovell et al. (2010), the farm level is</t>
  </si>
  <si>
    <t>the scale at which most overlap exists between agroecology and landscape multi-functionality approaches. This is where management activities occur and decisions regarding land use are made. According to Wilson (2008), it is at the farm level where the most direct expression of multifunctional action and thought are found, and where the most important level for mediation of multifunctional influences are exerted by other scales in the hierarchies of multifunctionality. Nevertheless, the actions of individual farmers at the farm scale can also have far-reaching impacts beyond the farm to local and even regional scales (Shellhorn et al. 2008, cited in 
Lovell et al. 2010).
Rural or territorial development is already present in different agroecology pub-</t>
  </si>
  <si>
    <t>Lovell et al. 2010).
Rural or territorial development is already present in different agroecology pub-
lications, particularly in interpretations of agroecology as a movement. In contrast, the link to nature conservation and ecotourism has so far not been clarified. In this chapter, we have approached the filling of this gap by illustrating this connection with different examples. Whereas different aspects of nature conservation seem to be more pertinent for the plot and agroecosystem approach of the scientific disci-pline of agroecology, ecotourism plays a more important role in the broader food system approach, and in most cases is closely linked to questions within rural or territorial development.
Acknowledgements  We thank W. Bruce Campbell very much for his comments and corrections 
on the manuscript. The discussions on agroecology and inputs from Stephan Bellon, Christophe</t>
  </si>
  <si>
    <t>Acknowledgements  We thank W. Bruce Campbell very much for his comments and corrections 
on the manuscript. The discussions on agroecology and inputs from Stephan Bellon, Christophe 
David, Thierry Doré, Charles Francis, Virginie Soldat and Dominique Vallod also are highly acknowledged as they laid the foundation for the first half of this review.
References
Alard D (1994) Grassland vegetation as an indicator of the main agro-ecological factors in a rural 
landscape: consequences for biodiversity and wildlife conservation in central Normandy (France). J Environ Manage 42(2):91–109
Altieri MA (1987) Agroecology: the scientific basis of alternative agriculture. Westview, Boulder, 
227 pp
Altieri MA (1989) Agroecology: a new research and development paradigm for world agriculture. 
Agric Ecosyst Environ 27:37–46</t>
  </si>
  <si>
    <t>22 A. Wezel and J.-C. Jauneau
Altieri MA (1993) Ethnoscience and biodiversity: key elements in the design of sustainable pest 
management systems for small farmers in developing countries. Agric Ecosyst Environ 
46:257–272
Altieri MA (1994) Biodiversity and pest management in agroecosystems. Haworth, New York, 185 ppAltieri MA (1995) Agroecology: the science of sustainable agriculture. Westview, Boulder, 433 ppAltieri MA (1999) The ecological role of biodiversity in agroecosystems. Agric Ecosyst Environ 
74(1–3):19–31
Altieri MA, Letourneau DK, Davis JR (1983) Developing sustainable agroecosystems. Bioscience 
33:45–49
Arrignon J (1987) Agro-écologie des zones arides et sub-humides. Editions G.-P. Masonneuve &amp; 
Larose et ACCT, Paris, 283 pp</t>
  </si>
  <si>
    <t>33:45–49
Arrignon J (1987) Agro-écologie des zones arides et sub-humides. Editions G.-P. Masonneuve &amp; 
Larose et ACCT, Paris, 283 pp
Azzi G (1928) Agricultural ecology (in Italian). Edition Tipografia Editrice Torinese, Turin, 237 ppAzzi G (1956) Agricultural ecology. Constable &amp; Company, London, 424 ppBensin BM (1928) Agroecological characteristics, description and classification of the local corn 
varieties chorotypes. Book (Publisher unknown)
Bensin BM (1930) Possibilities for international cooperation in agroecological investigations. 
International review of agriculture. Mon Bull Agric Sci Pract (Rome) 21:277–284
Bensin BM (1938) Agroecology as a basic science of agriculture. Book (Publisher unknown)Caporal FR, Costabeber JA, Paulus G (2006) Agroecologia: matriz disciplinar ou novo paradigma 
para o desenvolvimento rural sustentavel. In: 3rd Congreso Brasileiro de Agroecologia, Florianopolis, Anais: CBA, 25 pp</t>
  </si>
  <si>
    <t>para o desenvolvimento rural sustentavel. In: 3rd Congreso Brasileiro de Agroecologia, Florianopolis, Anais: CBA, 25 pp
Carroll CR, Vandermeer JH, Rosset PM (1990) Agroecology. McGraw-Hill, New York, 641 ppChape S, Blyth S, Fish L, Fox P, Spalding M (2003) United Nations list of protected areas. In: 
IUCN – The World Conservation Union, IUCN, Gland/Cambridge and UNEP World Conservation Monitoring Centre, Cambridge, 45 pp. http://www.unep-wcmc.org/wdpa/
unlist/2003_UN_LIST.pdf. Accessed Apr 2010
Clements DR, Shrestha A (2004) New dimensions in agroecology for developing a biological 
approach to crop production. In: Clements DR, Shrestha A (eds.) New dimensions in agroecol-ogy. Haworth, New York, pp 1–20
Collins WW, Qualset CO (eds.) (1999) Biodiversity in agroecosystems. CRC Press, Boca Raton/
New York, 334 pp
Conseil Général du GREF (1999) Identification et structuration des territoires – recueil de recom-
mandations méthodologiques. Ministère de l’Agriculture et de la Pêche, 35 pp</t>
  </si>
  <si>
    <t>New York, 334 pp
Conseil Général du GREF (1999) Identification et structuration des territoires – recueil de recom-
mandations méthodologiques. Ministère de l’Agriculture et de la Pêche, 35 pp
Conway GR (1987) The properties of agroecosystems. Agric Syst 24:95–117Cox GW, Atkins MD (1979) Agricultural ecology: an analysis of world food production systems. 
W.H. Freeman and Sons, San Francisco, 721 pp
Department of Crop Science, Agroecology Section, University of Göttingen (2008) Introduction. 
http://wwwuser.gwdg.de/~uaoe/Agroecology.html. Accessed Jan 2008
Dodelin P-Y , Pluvinet P (2006) Valorisation des fonctions non marchandises de l’agriculture: 
Expérimentation sur deux communes du Parc Naturel Régional des Monts d’Ardèche. Masters thesis, ISARA Lyon, Lyon, 118 pp
Dover M, Talbot LM (1987) To feed the earth: agro-ecology for sustainable development. World 
Resources Institute, Washington, 88 pp</t>
  </si>
  <si>
    <t>Dover M, Talbot LM (1987) To feed the earth: agro-ecology for sustainable development. World 
Resources Institute, Washington, 88 pp
Europarc Federation (2010) European Charter for sustainable tourism in protected areas. http://
www.european-charter.org. Accessed May 2010
European Commission (2010a) Introduction to Leader+. http://ec.europa.eu/agriculture/rur/
leaderplus/index_en.htm. Accessed May 2010
European Commission (2010b) Leader+ Lignes directrices pour l’évaluation ex ante des programmes 
(Guidelines for the ex ante evaluation of programmes). http://ec.europa.eu/agriculture/rur/
leaderplus/guidelines/eval_fr.pdf. Accessed Apr 2010
Flade M, Plachter H, Schmidt R, Wener A (2006) Introduction. In: Flade M, Plachter H, Schmidt 
R, Wener A (eds.) Nature conservation in agricultural ecosystems. Results of the Schorfheide-Chorin Research Project. Quelle &amp; Meyer, Wiedbaden, pp 1–30</t>
  </si>
  <si>
    <t>23 Agroecology – Interpretations, Approaches and Their Links to Nature Conservation...
Fonseca CR, Ganade G (2001) Species functional redundancy, random extinctions and the stability 
of ecosystems. J Ecol 89:118–125
Francis C, Lieblein G, Gliessman S, Breland TA, Creamer N, Harwood R, Salomonsson L, 
Helenius J, Rickerl D, Salvador R, Wiedenhoeft M, Simmons S, Allen P, Altieri M, Flora C, 
Poincelot R (2003) Agroecology: the ecology of food systems. J Sustain Agr 22(3):99–118
Friederichs K (1930) Die Grundfragen und Gesetzmäßigkeiten der land- und forstwirtschaftlichen 
Zoologie. V ol 1: Ökologischer Teil, vol 2: Wirtschaftlicher Teil. Verlagsbuchhandlung Paul Parey, Berlin, 417 and 443 pp
Gliessman SR (ed) (1990) Agroecology: researching the ecological basis for sustainable agricul-
ture, vol 78, Ecological studies. Springer, New York
Gliessman SR (1997) Agroecology: ecological processes in sustainable agriculture. Chelsea, Ann 
Arbor, 384 pp</t>
  </si>
  <si>
    <t>ture, vol 78, Ecological studies. Springer, New York
Gliessman SR (1997) Agroecology: ecological processes in sustainable agriculture. Chelsea, Ann 
Arbor, 384 pp
Gliessman SR (2007) Agroecology: the ecology of sustainable food systems. CRC/Taylor &amp; 
Francis, New York, 384 pp
Hampicke U (1988) Extensivierung der Landwirtschaft für den Naturschutz: Ziele, 
Rahmenbedingungen und Maßnahmen. Schriftenreihe Bayerisches Landesamt für Umweltschutz 84:9–35, Germany
Hénin S (1967) Les acquisitions techniques en production végétale et leurs applications. Economie 
Rurale, SFER, Paris, pp 31–44
Henricksen BJ (1986) Determination of agro-ecological zones in Africa: ILCA activities and 
expectations. ILCA Bull 23:15–22
Hernández Xolocotzi E (ed.) (1977) Agroecosistemas de Mexico: Contribuciones a la Ensenanza, 
Investigacion, y Divulgacion Agricola. Colegio de Postgraduados, Chapingo
Heydemann B (1953) Agrarökologische Problematik, dargetan an Untersuchungen über die</t>
  </si>
  <si>
    <t>Investigacion, y Divulgacion Agricola. Colegio de Postgraduados, Chapingo
Heydemann B (1953) Agrarökologische Problematik, dargetan an Untersuchungen über die 
Tierwelt der Bodenoberfläche der Kulturen. Ph.D. thesis, University of Kiel, Kiel
Honey M (2008) Ecotourism and sustainable development: who owns paradise? 2nd edn. Island 
Press, Washington DC, 416 pp
Hooper DU, Chapin FS III, Ewel JJ, Hector A, Inchausti P, Lavorel S, Lawton JH, Lodge DM, 
Loreau M, Naeem S, Schmid B, Setälä H, Symstad AJ, Vandermeer J, Wardle DA (2005) Effects of biodiversity on ecosystem functioning: a consensus of current knowledge. Ecol Monogr 75(1):3–35
IFEN (Institut Français de l’Environnement) (1998) L’Environnement en France. Editions La 
Découverte et Syros et Institut Français de l’Environnement, Paris, 480 pp
International Ecotourism Society (2010) What is ecotourism? http://www.ecotourism.org/. 
Accessed Apr 2010</t>
  </si>
  <si>
    <t>Découverte et Syros et Institut Français de l’Environnement, Paris, 480 pp
International Ecotourism Society (2010) What is ecotourism? http://www.ecotourism.org/. 
Accessed Apr 2010
IUCN (International Union for Conservation of Nature) (1980) World conservation strategy: living 
resource conservation for sustainable development. IUCN, Gland, 44 pp
Jackson LE, Pascual U, Hodgkin T (2007) Utilizing and conserving agrobiodiversity in agricul-
tural landscapes. Agric Ecosyst Environ 121:196–210
Jauneau J-C, Mundler P (2007) Remuneration of non-market functions in agriculture – experimen-
tation in two communities of the Regional Natural Park of “Monts d’Ardèche”. In: Proceedings of the 3rd international scientific conference on rural development, Lithuanian University of Agriculture, Kaunas, 6 pp
Johns ND (1998) Conservation in Brazil’s chocolate forest: the unlikely persistence of the tradi-
tional cocoa agroecosystem. Environ Manage 23(1):31–47</t>
  </si>
  <si>
    <t>Johns ND (1998) Conservation in Brazil’s chocolate forest: the unlikely persistence of the tradi-
tional cocoa agroecosystem. Environ Manage 23(1):31–47
Klages KHW (1928) Crop ecology and ecological crop geography in the agronomic curriculum. 
J Am Soc Agron 10:336–353
Klages KHW (1942) Ecological crop geography. Macmillan, New York, 615 ppLópez i Gelats F (2004) A discursive approach to agricultural and rural policy in Europe. Paper 
presented at the 3rd global conference – environmental justice &amp; global citizenship, Copenhagen, 12–14 Feb 2004. http://www.inter-disciplinary.net/critical-issues/ethos/environmental-justice-
and-global-citizenship/project-archives/2004/session-6a-organic-agriculture-ecology-and-sustainability/. Accessed July 2009</t>
  </si>
  <si>
    <t>24 A. Wezel and J.-C. Jauneau
Lovell ST, DeSantis S, Nathan CA, Breton Olson M, Méndez VE, Kominami HC, Erickson DL, 
Morris KS, Morris WB (2010) Integrating agroecology and landscape multifunctionality in 
Vermont: an evolving framework to evaluate the design of agroecosystems. Agric Syst 103(5):327–341
Martin K, Sauerborn J (2006) Agrarökologie. Ulmer, Stuttgart, UTB 2793, 297 ppMillennium Ecosystem Assessment (2005) Ecosystems and human well-being: biodiversity syn-
thesis. World Resource Institute, Washington, DC
Ministère de l’Ecologie et du Développement Durable (2005) Territorial sustainable development 
projects and local agenda 21, France, 6 pp
Moonen AC, Bàrberi P (2008) Functional biodiversity: an agroecosystem approach. Agr Ecosyst 
Environ 127:7–21
Moss SR (1980) The agro-ecology and control of black-grass, Alopecurus-myosuroides huds, in 
modern cereal growing systems. ADAS Quart Rev 38:170–191</t>
  </si>
  <si>
    <t>Environ 127:7–21
Moss SR (1980) The agro-ecology and control of black-grass, Alopecurus-myosuroides huds, in 
modern cereal growing systems. ADAS Quart Rev 38:170–191
Mundler P (2006) La multifonctionnalité de l’agriculture: enjeux théoriques et d’arbitrage entre 
politiques sectorielles et politiques territoriales. In: Jean B, Lafontaine D (eds.) La multifonc-tionnalité de l’agriculture et des territoires ruraux: enjeux théoriques et d’action publique. CRDT – GRIDEQ, Rimouski
Mundler P (2008) L’agriculture en Rhône-Alpes, une multifonctionnalité évidente? In: Cornu P, 
Mayaud JL (eds.) Nouvelles questions agraires. Exploitants, fonctions et territoires. Collection pluridisciplinaire du Laboratoire d’études rurales/La Boutique de l’Histoire éditions, Lyon/Paris, pp 275–298
Odum EP (1969) The strategy of ecosystem development. Science 164:262–270OECD (2001) Multifunctionality: towards an analytical framework. OECD Publications Service, 
Paris, 28 pp</t>
  </si>
  <si>
    <t>Odum EP (1969) The strategy of ecosystem development. Science 164:262–270OECD (2001) Multifunctionality: towards an analytical framework. OECD Publications Service, 
Paris, 28 pp
Ohl J, Wezel A, Shepard GH Jr, Douglas WY (2008) Swidden agriculture in a protected area: the 
Matsigenka native communities of Manu National Park, Peru. Environ Dev Sustain 
10:821–843
Parc Naturel Régional des Monts d’Ardèche (2010) Bienvenue dans le Parc naturel régional des 
Monts d’Ardèche. www.parc-monts-ardeche.fr . Accessed Apr 2010
Pecqueur B (1989) Le développement local: mode ou modèle? Syros, Paris, 149 pp
Puia I, Soran V (1984) Agroecologie: ecosistem si agroecosistem. Agronomia, Cluj-NapocaShellhorn NA, Macfadyen S, Bianchi FJJA, Williams DG, Zalucki MP (2008) Managing ecosys-
tem services in broader landscapes: what are the appropriate spatial scales? Aust J Exp Agr 48:1549–1559
Swift MJ, Anderson JM (1994) Biodiversity and ecosystem function in agricultural systems. In:</t>
  </si>
  <si>
    <t>tem services in broader landscapes: what are the appropriate spatial scales? Aust J Exp Agr 48:1549–1559
Swift MJ, Anderson JM (1994) Biodiversity and ecosystem function in agricultural systems. In: 
Schulze E-D, Monney HA (eds.) Biodiversity and ecosystem function. Springer, Berlin, pp 15–41
Swift MJ, Izac A-MN, van Noordwijk M (2004) Biodiversity and ecosystem services in agricul-
tural landscapes – are we asking the right questions? Agric Ecosyst Environ 104:113–134
Thomas VG, Kevan PG (1993) Basic principles of agroecology and sustainable agriculture.  
J Agric Environ Ethics 6(1):1–19
Tischler W (1950) Ergebnisse und Probleme der Agrarökologie. Schriftenreihe der 
Landwirtschaftlichen Fakultät Kiel 3:71–82</t>
  </si>
  <si>
    <t>J Agric Environ Ethics 6(1):1–19
Tischler W (1950) Ergebnisse und Probleme der Agrarökologie. Schriftenreihe der 
Landwirtschaftlichen Fakultät Kiel 3:71–82
Tischler W (1965) Agrarökologie. Gustav Fischer, Jena, 499 ppUNEP, CMS (2010) Convention on migratory species. www.cms.int. Accessed Apr 2010UNEP, UN (2010) Convention on biological diversity. www.cbd.int. Accessed Apr 2010UNEP-WCMC (2010) Defining protected area management categories. www.unep-wcmc.org/
protected_areas/categories/index.html. Accessed Apr 2010
UNESCO (2010a) Biosphere reserves. http://portal.unesco.org/science/en/ev.php-URL_
ID=4801&amp;URL_DO=DO_TOPIC&amp;URL_SECTION=201.html. Accessed Apr 2010
UNESCO (2010b) World Heritage list. http://whc.unesco.org/en/list. Accessed Apr 2010Vavilov NJ (1957) Agroecological survey of the main field crops. Academy of Sciences of the 
USSR, Jerusalem/Monson, 442 pp</t>
  </si>
  <si>
    <t>25 Agroecology – Interpretations, Approaches and Their Links to Nature Conservation...
Vercors Regional Natural Park (2010) Introduction page of the Vercors Regional Natural Park. 
www.parc-du-vercors.fr/eng/. Accessed Apr 2010
Werner A, Roth R, Zander P, Meyer-Aurich A, Jarfe A (2006) Scientific background for nature 
conservation agriculture. In: Flade M, Plachter H, Schmidt R, Werner A (eds.) Nature conserva-
tion in agricultural ecosystems. Results of the Schorfheide-Chorin Research Project. Quelle &amp; Meyer, Wiedbaden, pp 529–572
Wezel A, Bender S (2002) Agricultural land use in the coastal area of the Alexander von Humboldt 
National Park, Cuba, and its implication for conservation and sustainability. GeoJournal 57(4):241–249
Wezel A, Soldat V (2009) A quantitative and qualitative historical analysis of the scientific disci-
pline of agroecology. Int J Agric Sustain 7(1):3–18
Wezel A, Bellon S, Doré T, Francis C, Vallod D, David C (2009) Agroecology as a science, a</t>
  </si>
  <si>
    <t>pline of agroecology. Int J Agric Sustain 7(1):3–18
Wezel A, Bellon S, Doré T, Francis C, Vallod D, David C (2009) Agroecology as a science, a 
movement or a practice. A review. Agron Sustainable Dev 29:503–515
Wilson GA (2008) From ‘weak’ to ‘strong’ multifunctionality: conceptualising farm-level multi-
functional transitional pathways. J Rural Stud 24:367–383
Wojtkowski PA (2002) Agroecological perspectives in agronomy, forestry and agroforestry. 
Science Publishers, Enfield, 356 pp
Wood D, Lenné JM (1999) Why agrobiodiversity? In: Wood D, Lenné JM (eds.) Agrobiodiversity: 
characterization, utilisation and management. CABI, Wallingford, pp 1–13</t>
  </si>
  <si>
    <t>27 W.B. Campbell and S. López Ortíz (eds.), Integrating Agriculture, Conservation  
and Ecotourism: Examples from the Field, Issues in Agroecology – Present Status  and Future Prospectus 1, DOI 10.1007/978-94-007-1309-3_2,  
© Springer Science+Business Media B.V . 2011Abstract Compost is a highly diverse group of organic soil amendments which 
provides substantial nutritive fertility to soils. The benefits of compost addition to soils</t>
  </si>
  <si>
    <t>provides substantial nutritive fertility to soils. The benefits of compost addition to soils 
are vast and have been well documented by a growing body of research. Composts are manufactured in a variety of methods and scales from simple localized plots to large scale commercial operations. This review examines the role of organic matter in soils, the process of composting, and the physical, chemical, and biological prop-erties of compost. The global use of compost and its agro-ecological implications is explored. The review concludes with appropriate uses of compost, its comparison to traditional commercial fertilizer, as well as some limitations for its proper use.
1  Introduction
A variety of soil amendment products and potential nutrient sources provide flexibility for agricultural and horticultural systems. However, comparing the cost and value of these different soil amendments is not as simple as it might seem. 
D.C. Weindorf ( )</t>
  </si>
  <si>
    <t>D.C. Weindorf ( )
Louisiana State University AgCenter, 307 MB Sturgis Hall, Baton Rouge, LA 70803, USA
e-mail: dweindorf@agcenter.lsu.edu
J.P. Muir
Department of Soil and Crop Sciences, Texas Agrilife Research, 1229 North US Highway 281, Stephenville, TX 76401, USAe-mail: j-muir@tamu.edu
C. Landeros-Sánchez
Colegio de Postgraduados, Campus Veracruz, Apartado Postal 421, Veracruz, Mexico, C.P. 91700 
Colegio de Postgraduados, Campus Veracruz, Km 86.5 Carretera Federal Xalapa-Veracruz, 
vía Paso de Ovejas, entre Paso San Juan y Puente Jula, Tepetates, Veracruz, México. C.P. 91690e-mail: clandero@colpos.mxOrganic Compost and Manufactured 
Fertilizers: Economics and Ecology
David C. Weindorf, James P. Muir, and Cesáreo Landeros-Sánchez</t>
  </si>
  <si>
    <t>28 D.C. Weindorf et al.
Dairy manure compost, for example, supplies not only the major nutrients (N, P, 
and K), but also a broad range of secondary nutrients, micronutrients and organic matter. These plant nutrients have economic value, which can be used to estimate compost value for comparisons with traditional fertilizer materials. Organic mat -
ter applications, such as dairy manure, can also improve water and nutrient holding capacity of the soil, reduce erosion, and reduce fluctuations in soil pH.
Nutrients in compost products are more stable and are typically released gradu-
ally over three or more years; whereas inorganic fertilizers are generally formulated to release nutrients within a year of application. Thus, a realistic assessment of compost value requires at least a 3-year time frame. Also, since compost nutrient ratios and release rate may not be optimal for crop needs, some supplemental inor -</t>
  </si>
  <si>
    <t>ganic fertilizer (particularly N) may be necessary. The following information pro-vides steps to determine the economic feasibility of using compost as an alternative or a supplement to inorganic fertilizers.
Currently, the need for reducing environmental impact requires diverse processes 
that permit an integrated reuse of solid residues, from which products or commodi-ties of industrial importance can be obtained. The waste generated by communities is composed of diverse materials that vary according to climate, urbanization, and socio-economic stratum. Approximately 38% of all trash produced is biodegradable organic matter that does not have a market. This organic trash generates a serious environmental problem, even when it can be used for the production of compost or other uses (Garcia 1993).
The solution to the problem of urban and agro-industrial solid waste is to process 
them, but adequate techniques should comply with the following requirements:</t>
  </si>
  <si>
    <t>The solution to the problem of urban and agro-industrial solid waste is to process 
them, but adequate techniques should comply with the following requirements:
To provide a cost that is accessible by the community that will use it.•	
Have a capacity to eliminate risks to human and environmental health, and not •	
generate additional unforeseen waste as a part of the processing technology.Be able to consistently process the waste that is generated, which implies a gen-•	
eral capacity to process high volumes and the flexibility to absorb fluctuations in the quantity of daily waste produced.
There are three techniques available for the treatment of urban solid waste:
Sanitary landfills•	
Composting•	
Incineration•	
In most cases, the application of these techniques individually or combined, 
permits a satisfactory economic and sanitary solution.
Studies conducted around the world have used different types of agricultural and</t>
  </si>
  <si>
    <t>permits a satisfactory economic and sanitary solution.
Studies conducted around the world have used different types of agricultural and 
agro-industrial residues such as straw, stubble, cane chaff, and pineapple pulp, as well as the biodegradable fraction of urban solid waste for the production of antibi-otics, enzymes, detoxified feeds for cattle, biofertilizers and substrate for cultiva-tion. In all cases, employing solid fermentation techniques is an efficient technological alternative (FAO 1991).</t>
  </si>
  <si>
    <t>29 Organic Compost and Manufactured Fertilizers: Economics and Ecology
Due to the impact from contamination by solid waste, investigations have been 
carried out to transform the organic matter into products of utility for agriculture. 
Processes such as composting arose from this idea which, when studied scientifi-cally, can contribute to the solution of important problems affecting modern society (e.g. the sanitary disposal of organic waste) to provide humus for field application, to maintain fields in adequate condition for cultivation, and to induce the destruction of pathogenic microorganisms (Guerrero 1993).
This review defines the important characteristics of compost, describes its various 
manufacturing methods, and presents factors that directly influence the economic viability of using compost versus industrial fertilizer for agricultural production.
2  Soil Organic Matter</t>
  </si>
  <si>
    <t>manufacturing methods, and presents factors that directly influence the economic viability of using compost versus industrial fertilizer for agricultural production.
2  Soil Organic Matter
Soil organic matter (SOM) is generally defined as the organic fraction of the soil exclusive of undecayed plant and animal residues. Organic constituents within the soil have dramatic impacts on a range of soil properties, the use and management of the soil, and soil taxonomic classification.
Frequently, SOM is defined by its level of degradation from its original plant/
animal sources. The level of SOM degradation varies widely and is characterized by a number of different organic substances within the soil to include humic and fulvic acids. Humic acid (humus) is aptly described as dark in color (black or dark brown), colloidal, and negatively charged given the high amount of oxygen (O
2−)</t>
  </si>
  <si>
    <t>2−) 
within its macromolecular structure. Fulvic acid is a biologically stable, highly oxidized, water soluble complexing agent with a general chemical formula of C
20H12(COOH)6(OH)5(CO)2 (Schnitzer 1969). It is ubiquitous in nature and dra-
matically affects plant nutrient uptake. Humic and fulvic acids are functionally differentiated by their solubility; the former representing material that can be extracted from soil with dilute alkali and other reagents and precipitated by acidi-fication to pH 1–2 (Soil Science Society of America 2010). Collectively, humic 
and fulvic acids are known as humic substances. The highly negative charge of humus gives it a large cation exchange capacity, on the order of 200 cmol kg
−1 
(Havlin et al. 2005; Brady and Weil 2002). Thus, a wide variety of cationic plant 
essential elements (Cu2+, Fe2+, Mg2+, Mn2+, K+, Zn2+, and Mo2+) and metals (Al3+, 
Cd2+, Cr3+, and Pb2+) are sorbed to humus. The sorption of polyvalent cations is</t>
  </si>
  <si>
    <t>essential elements (Cu2+, Fe2+, Mg2+, Mn2+, K+, Zn2+, and Mo2+) and metals (Al3+, 
Cd2+, Cr3+, and Pb2+) are sorbed to humus. The sorption of polyvalent cations is 
especially important as these can serve as bridges between negatively charged electrostatic clays. As these particles are joined together by cationic bridging, sub-microaggregates of individual particles begin to form. Submicroaggregates grow and combine into microaggregates, where the foundations of soil structure start to emerge. Annabi et al. (2 007) studied the influence of three urban composted mate-
rials (municipal solid sludge compost, sewage sludge/green waste, and biowaste compost) at two different stages of decomposition (immature and mature) on soil aggregate stability. They concluded that composts at both stages of decomposition enhance soil aggregate stability through fungal biomass stabilization and an</t>
  </si>
  <si>
    <t>30 D.C. Weindorf et al.
improved resistance to slaking. Soil structure represents a feature of temporal 
pedogenic development where soil aggregates into one or more of six soil struc-tural units (subangular blocks, angular blocks, plates, columns, prisms, or granules). The degree of structure development and expression are a function of developmental time under optimal (undisturbed) conditions. Soil structure dramatically impacts a number of soil properties including porosity, bulk density, water infiltration and percolation.
In many areas of the world, soil organic matter represents an essential nutrient</t>
  </si>
  <si>
    <t>In many areas of the world, soil organic matter represents an essential nutrient 
source for agronomic production where commercial fertilizers are not available. It also plays a key role in governing the form of nutrients available for plant uptake. For instance, a common indicator of organic matter nitrogen content is the carbon to nitrogen (C:N) ratio. Organic materials with a C:N ratio of less than 25:1 are con-sidered N rich. Nitrogen in this system is subject to mineralization, the conversion of plant-unavailable N to plant-available forms (NH
4+ and NO3−). Brady and Weil 
(2002) describe the process as follows: Organic N (unavailable to plants) largely exists as amine groups (R-NH
2) in proteins or as part of humus. Microbial degrada-
tion of these compounds leads to the formation of simple amino acid compounds such as lysine (CH
2NH2COOH) and alanine (CH3CHNH2COOH). Hydrolysis of the 
amine groups on these compounds leads to the formation of NH4+ which can finally</t>
  </si>
  <si>
    <t>2NH2COOH) and alanine (CH3CHNH2COOH). Hydrolysis of the 
amine groups on these compounds leads to the formation of NH4+ which can finally 
be oxidized to NO3−. Organic materials with a C:N ratio of greater than 25:1 are 
considered N poor. Nitrogen in this system is subject to immobilization, the conver -
sion of plant available N to plant-unavailable forms. In this process, microbes con-suming dead organic material effectively incorporate the available N into their cellular structure. In doing so, free ionic species of N (NO
3− and NH4+) are removed 
from the system and made unavailable for plant uptake.
The application of organic matter to soils has the potential to alter N dynamics of</t>
  </si>
  <si>
    <t>an ecosystem. If N is not bound by organic or mineral sources, excessive concentra-tions of free ionic species can pose water quality problems and health risks. Soil systems overwhelmed with nutrients (either via organic matter or inorganic fertil-izer application) lose the potential to sorb those nutrients from soil solution. The electrostatic attraction of cations to the negatively charged surface of many clays and humus or the attraction of anions to structural cations along clay particle edges are finite. Ions in direct sorptive contact with the surfaces of electrostatically charged particles constitute the stern layer; the layer most strongly bound to the particles. Beyond the stern layer, diffuse double layer theory defines the inverse relationship between distance from the charged particle surface and attraction to that surface. If the charged particle surface is fully saturated with ions, the addition of more ions via organic matter application or fertilizer will allow such</t>
  </si>
  <si>
    <t>particle surface and attraction to that surface. If the charged particle surface is fully saturated with ions, the addition of more ions via organic matter application or fertilizer will allow such ions to remain in soil solution and will be prone to leaching through deep percolation into the water table or surface water runoff. If N enters surface waters via runoff, eutrophication can occur. Eutrophication is defined as the accumulation of nutrients that support a dense growth of algae and other organisms, the decay of which depletes shallow waters of oxygen. Human consumption of nitrate laden waters (either from surface or aquifer sources) can lead to a serious health condition known as Methemoglo-binemia, where the hemoglobin of blood fails to properly bind oxygen, causing hypoxia (Kross et al. 1992).</t>
  </si>
  <si>
    <t>31 Organic Compost and Manufactured Fertilizers: Economics and Ecology
2.1  Composting
Compost is generally defined as a mixture of various decaying organic substances 
used for fertilizing the soil. Colloquial claims concerning the virtues of compost are widespread and have led to some skepticism by the scientific community. The dif-ficulty in quantifying the benefits of compost use stems from its dynamic nature; specifically, its variable source materials changes over time and methods of applica-tion. Nonetheless, the use of compost has become more widespread in recent years given new concerns over environmental sustainability and recycling.
Essentially, the process of composting involves accelerating the degradation</t>
  </si>
  <si>
    <t>Essentially, the process of composting involves accelerating the degradation 
of organic materials by optimizing conditions for microorganisms. Depending on its intended use, compost can manifest itself in a variety of products including general use compost, erosion control compost, and compost manufactured top-soil. Each of these products has unique properties and will be independently discussed. Furthermore, a broad array of methods for producing compost exists. Misra and Roy (2 002) categorize a wide variety of composting methods into</t>
  </si>
  <si>
    <t>(a) traditional methods and (b) rapid composting methods. Traditional methods of facilitating anaerobic digestion include the Indian Bangalore Method and Passive Composting of Manure Piles. Traditional methods of facilitating aerobic decomposition through passive aeration include the Indian Indore Method (pit and heap methods) and Chinese Rural Composting (pit and high temperature methods). Large scale passive aeration is accomplished via turned windrows or passively aerated windrows. Rapid composting methods include the use of shred-ding and frequent turning, mineral N activators, effective microorganisms, cel-lulolytic cultures, forced aeration, in-vessel composting, and vermicomposting (Misra and Roy 2002). In the United States, commercial compost production is 
most commonly accomplished via turned windrows and will be the focus of the discussions that follow.
2.2  Origins of Compost: Feedstocks and Processing</t>
  </si>
  <si>
    <t>most commonly accomplished via turned windrows and will be the focus of the discussions that follow.
2.2  Origins of Compost: Feedstocks and Processing
The source materials of compost can come from a variety of origins and are often referred to as feedstocks. Common compost feedstocks include animal manures 
(cow, chicken, swine, horse, goat, and rabbit), bagasse, bonemeal, citrus waste, cot-tonseed meal, cotton gin trash, grass clippings, leaves, paper, rice hulls, sawdust, and sewage sludge (Fig. 1) (Martin and Gershuny 1992; Rynk 1992). In some</t>
  </si>
  <si>
    <t>instances, feedstocks may be purchased as byproducts of other industrial processes. In other instances, the feedstocks may be provided to a composter free of charge, saving the feedstock generator disposal fees. However, the transportation and storage of compost feedstocks can be cumbersome as the materials often contain apprecia-ble water or emit foul odors from manure or slaughter waste. Feedstocks are often heterogeneous in their chemical composition and physical size, necessitating fur -
ther processing to produce high quality, uniform compost.</t>
  </si>
  <si>
    <t>32 D.C. Weindorf et al.
When compost is not an adequate mix of organic waste, the process of composting 
is slow and the final product is of low quality. To avoid this loss of quality, other 
materials can be added to improve the chemical composition and structure of the piles. According to Dalzell et al. (1991), these materials are:
Activators. Substances that enhance decomposition, and contain a large quantity of 
proteins and amino acids, as in manures and organic waste in general.
Inoculants. These are special bacterial cultures or media containing the agents 
responsible for the decomposition of organic matter. They include bacteria of the genus Azotobacter, mature compost, ground phosphorite, calcium phosphate and 
soil. Presently, many products exist on the market that can be used as biological inoculants, such as Ultrazyme
® and Bio-Compost®. These products increase the rate 
of decomposition and reduce the time to obtain mature compost.</t>
  </si>
  <si>
    <t>® and Bio-Compost®. These products increase the rate 
of decomposition and reduce the time to obtain mature compost.
Enrichers. These are commercial fertilizers that can be incorporated into the com-
posting process to increase the nutrient content.
Large feedstock materials such as tree and shrub waste (leaves or wood) are typi-
cally processed with a tub grinder (a large diesel powered grinding machine mounted on a tractor-trailer). Tub grinders are fed with an articulated loader and effectively reduce materials to a size of &lt;5 cm. To ensure that the ground products are ade-
quately processed, a set of large sieve shakers is used to separate the ground mate-rial into different size fractions for specific job requirements. Large objects retained 
Fig. 1 Feedstocks from common landscape operations in Dallas, Texas, USA (clockwise from 
upper left): wood, woody debris, fallen leaves, and grass clippings (Photos courtesy of Lawns of 
Dallas)</t>
  </si>
  <si>
    <t>33 Organic Compost and Manufactured Fertilizers: Economics and Ecology
by the sieves can be re-ground. For composts that seek to mix a variety of feed-
stocks, grinding is the ideal time to combine them.
When grinding has produced a material of the desired size, the materials are 
placed into long, linear rows termed windrows. Several key factors govern the com-
posting process including aeration, moisture, C:N ratio, pH, temperature, and par -
ticle size. Once ground material is placed into windrows, it may remain as static piles for passive aeration, be aerated artificially through turning of the windrows, or be actively aerated through a system of aeration pipes running through the pile. Functional degradation of organic feedstocks is accomplished by a number of aero-bic fungi, bacteria, and actinomycete species which operate under two different thermal ranges: mesophilic (10–40°C) and thermophilic (&gt;40°C) (Rynk 1992).</t>
  </si>
  <si>
    <t>Thermophilic composting is preferred as pathogens, weed seeds, and fly larva are destroyed at &gt;63°C. Heat and CO
2 are generated as the microorganisms begin to 
degrade freshly added feedstock. As the degradation proceeds, heat can begin to limit microorganism activity. Similarly, as O
2 is consumed by the aerobic organ-
isms, degradation slows as windrows turn anaerobic, generating H2S, NH3, and CH4. 
For this reason, regular aeration or turning of the windrows is critical. Another criti-cal factor in composting is moisture. For optimal degradation, windrows should contain 40–65% moisture (Rynk 1992). Below 40%, microbial activity is inhibited 
and above 65% moisture displaces oxygen causing anaerobic conditions within the windrow. Moisture rate reduction can be accomplished via the incorporation of cel-lulosic bulking agents such as bagasse, paper, peanut shells, and sawdust (Iqbal et al. 2010). The C to N (C:N) ratio is critical for facilitating organic matter degrada-</t>
  </si>
  <si>
    <t>tion. Rynk (1992) found that C:N ratios of 25:1–30:1 were ideal for active compost-ing, but ratios of 20:1–40:1 produced acceptable results. The C:N ratio of feedstocks varies widely with green, tender vegetation and sawdust having ratios of 12:1 and 400:1, respectively (Martin and Gershuny 1992; Rynk 1992). Optimal and accept-
able conditions for composting are given in Table 1.
As compost reaches the end of active degradation, heat generation will decline, 
even after turning or aeration. The original volume of feedstocks can be reduced up to 50% by the composting process (Rynk 1992). Finished compost is said to be cured  
and should not contain foul odors. Cured compost need not be completely homoge-nous in its composition, but it should not be undergoing active degradation.
Windrows are one of the most utilized composting techniques and are utilized</t>
  </si>
  <si>
    <t>Windrows are one of the most utilized composting techniques and are utilized 
under aerobic conditions. This technique is also known as biopiles, biocells, or com-posting piles (Iturbe-Argüelles et al. 2002). The biopiles are a form of composting in 
which piles are formed. The system can be opened or closed, permits the addition of nutrients and water, is placed in a treatment area, and may include systems for the collection of leachates and some form of ventilation (Eweis et al. 1 998).
Choosing the type of biopile system depends chiefly on the climatic conditions 
and the structure of the volatile organic compounds in the organic material. Generally, the biopiles are designed as closed systems, because they maintain tem-perature and avoid saturation with rainwater. As well, they reduce the evaporation of water and volatile organic compounds. Two of the most used biopile systems are extended biopiles (Fig. 2) and static biopiles (Fig. 4). The difference between these</t>
  </si>
  <si>
    <t>34 D.C. Weindorf et al.
Fig. 2 Schematic representation of an elongated biopile system
Fig. 4 Schematic representation of a static biopile system
Fig. 3 Windrow/biopile turning machines in Texas, USA (Photos courtesy of Saqib Mukhtar)Table  1 Optimal conditions 
for composting in windrows 
(Rynk 1992 )Factor Optimal Acceptable
C:N ratio 25:1–30:1 20:1–40:1
Moisture (%) 50–60% 40–65%
Oxygen content (%) 20% &gt;5%
Particle size (cm) Variablea0.3–1.3  cm
pH 6.5–8.0 5.5–9.0
Temperature (°C) 54–60°C 43–65°C
aDepends on intended use</t>
  </si>
  <si>
    <t>35 Organic Compost and Manufactured Fertilizers: Economics and Ecology
technologies lies in the method of ventilation that provides oxygen to the composting 
process (Eweis et al. 1998). The system of elongated biopiles (windrows) is the 
most economic and simple composting process.
The material to compost is stacked on a platform in extended piles (Fig. 2) and 
ventilation is carried out by manually or mechanically mixing the compost (Fig. 3), 
a process that at the same time permits homogenization of temperature. The mixing of the compost provides for equitable material distribution (nutrients, water, air, con-taminants and microorganisms) and facilitates biodegradation of the pathogens. The frequency of mixing the pile depends on the microbial activity which can generally be determined from the temperature profile of the compost; typically measured daily (EPA 1 995) or monthly (Sellers et al. 1 993).</t>
  </si>
  <si>
    <t>In contrast, static biopiles do not need to be mixed mechanically since ventilation 
and equalization of heat in the compost is carried out via a system that injects (com-pressor) or extracts (suction) air using pipes placed in the base that are aligned in parallel along the pile (Fig. 4). In static biopiles, an air extraction system is normally 
employed that permits the capture of a certain fraction of the volatile organic com-pounds so that they can be removed from the organic material during the ventilation process. These vapors are sent to a biofiltration system or for catalytic oxidation processing (Eweis et al. 1998). The use of an injection or extraction system for air 
in this type of biopile permits manual or automatic control of the velocity of airflow to provide oxygen to the composting process. Thus, a temporal relationship between airflow and microbial activity can be established.
Important factors in the design and operation of a compost biopile (Dalzell et al.</t>
  </si>
  <si>
    <t>Important factors in the design and operation of a compost biopile (Dalzell et al. 
1991) include economic (commodity) factors, materials cost, availability and dura-bility, commodity reproduction, and appearance. Chemical materials or variables used in processing include pH (degree of acidity or alkalinity), capacity for cationic exchange, nutrient content, and soluble salt content. Physical and structural aspects important in evaluating final compost quality include particle size, density, porosity, ventilation, and water retention capacity. According to Garcia (1993), the feasibility of the composting process is determined by the degree of control over the percent-age of humidity, since this process can be completed in a relatively short time (2–4 months).
2.3  Compost Properties</t>
  </si>
  <si>
    <t>2.3  Compost Properties
In an effort to standardize characterization and analysis of composts, the United States Composting Council (USCC) in partnership with the US Department of Agriculture (USDA) (2002) established Test Methods for the Evaluation of Composts 
and Composting (TMECC). Guidelines from TMECC have become the industry standard for quantifying physical, chemical, and biological properties of compost in the USA. Application of the TMECC protocols is facilitated through the Seal of Testing Assurance (STA) program (administered by the USCC), whereby certified laboratories provide analysis of composted products.</t>
  </si>
  <si>
    <t>36 D.C. Weindorf et al.
2.3.1  Physical
Finished compost is typically dark in color and described as very dark gray (10YR 3/1), 
very dark brown (10YR 2.5/2) or black (10YR 2.5/1). However, feedstocks can influence compost color. Particle size is a function of processing and is variable according to the product’s intended use. The Texas Department of Transportation (2004) specifies the following particle size limits:
•	Compost Manufactured Topsoil (CMT). Consists of 75% topsoil blended with 
25% compost measured by volume. For use, CMT is either blended on-site (BOS), blended in-place (BIP), or pre-blended (PB), as specified on the plans.
•	Erosion Control Compost (ECC). Consists of 50% untreated wood chips blended with 50% compost measured by volume. Wood chips must be less than or equal to 12.7 cm in length with 95% passing a 5.1 cm screen and less than 30% passing 
a 2.5 cm screen.</t>
  </si>
  <si>
    <t>a 2.5 cm screen.
•	General Use Compost (GUC). Consists of 100% compost, with 95% passing a 1.6 cm screen and 70% passing a 1 cm screen.
The bulk density of compost is known to vary widely based on feedstock particle 
density, moisture, and porosity. However, bulk density is important for calculating 
loading rates and transportation costs. Weindorf et al. (2006) found the bulk density 
of compost derived from grass clippings and leaves to be 0.70 g cm
−3. Van Ginkel 
et al. (1999) evaluated the bulk density of chicken manure/wheat straw compost and 
found ranges of 150–950 kg m−3. They linked such wide variation to moisture con-
tent and compaction stemming from the height of the compost piles.
2.3.2  Chemical
The chemical properties of finished compost are essential to its use as a viable soil</t>
  </si>
  <si>
    <t>tent and compaction stemming from the height of the compost piles.
2.3.2  Chemical
The chemical properties of finished compost are essential to its use as a viable soil 
amendment. Typical chemical properties evaluated include compost pH, salinity, nutrient (elemental) content, and heavy metal content. As an amendment promoting soil fertility, the pH of compost should ideally serve to facilitate a pH of ~6.5 (slightly acidic). Slightly acidic conditions allow for the best overall availability of both soil macro- and micronutrients. Similarly, compost salinity must be carefully monitored so as not to exacerbate soil conditions where salinity can be harmful. Plant tolerance of salinity is highly species specific. For example, onions, oranges, beans, carrots, broccoli, corn, grapefruits, and tomatoes are moderately sensitive or sensitive to salinity (Maas and Grattan 1999). Sorghum, oats, soybeans, beets,</t>
  </si>
  <si>
    <t>asparagus, and artichokes are moderately tolerant or tolerant of salinity (Maas and Grattan 1999).
Elemental analysis of composts focuses on two key parameters: nutrient content 
and trace metals. The total quantity of plant essential nutrients within composts varies widely based on feedstock and composting methods. The C:N ratio is of particular importance to agronomic and horticultural applications and is sometimes adjusted to the ideal 25:1–30:1 (Table 1) by the addition of fertilizer N. Other commonly</t>
  </si>
  <si>
    <t>37 Organic Compost and Manufactured Fertilizers: Economics and Ecology
evaluated elements include Ca, Mg, K, P, Fe, Cu, Mn, Zn, Mo and Cl. Trace metal 
content is of particular concern where the application of composts could pose threats to surface water quality or environmental degradation. The US EPA 40 CFR § 503.13 sets forth the ceiling concentrations, cumulative pollutant loading rates, monthly average concentrations, and annual pollutant loading rates permissible for land application of organic materials (US EPA 2010). Trace elements covered under 
all or part of these regulations include As, Cd, Cu, Pb, Hg, Mo, Ni, Se, and Zn.
2.3.3  Biological
While a range of different biological organisms are known to reside within composted</t>
  </si>
  <si>
    <t>all or part of these regulations include As, Cd, Cu, Pb, Hg, Mo, Ni, Se, and Zn.
2.3.3  Biological
While a range of different biological organisms are known to reside within composted 
products, they are generally classed as microscopic and physical decomposers. The former concerns bacteria, actinomycetes, protozoa, and fungi within compost. Up to 25% of the mass of finished, stable compost is comprised of living and non-living cellular material from microbes (US Composting Council-USDA 2002). The popu-
lation dynamics of this group vary considerably based on feedstock, aeration, mois-ture, and heat within the compost. Bacteria are single celled organisms which reproduce via binary fission. They typically produce enzymes which functionally degrade the material on which they reside, serving as a food source for their life and propagation. In doing so, bacteria and fungi generate up to 90% of the CO
2 pro-</t>
  </si>
  <si>
    <t>2 pro-
duced by living organisms on the earth (Nardi 2003). However, bacteria are gener -
ally less mobile than other microorganisms and thus, unable to escape unfavorable environments. This causes bacteria populations to proliferate and then die in cycli-cal patterns. Actinomycetes are vital to humus formation and are known to produce rudimentary antibiotics (Nardi 2003). As they decompose organic substances, they 
liberate C, N, and NH
3. Protozoa are single celled organisms that consume large 
amounts of bacteria as food (Nardi 2003). However, they have limited persistence to 
high temperatures of the thermophyllic phase of composting (Martin and Gurshuny 1992). Fungi represent one of the final stages of microscopic degradation. They essentially act as primitive plants, but lack chlorophyll and depend on organic sub-strates for survival. Various forms of fungi thrive in compost from 21°C to 49°C (Martin and Gurshuny 1992).</t>
  </si>
  <si>
    <t>Macroscopic physical decomposers include mites, millipedes, centipedes, sow 
bugs, snails, slugs, spiders, springtails, beetles, flies, ants, nematodes, and earthworms. The presence of these decomposers in compost forms a complex web of interdepen-dence with microscopic organisms, which form their primary food source.
Typical assessment of biological properties of compost includes pathogen testing 
(fecal coliforms) and a measure of biological activity via some form of respirometry. Adani et al. (2003) evaluated the dynamic respiration index (DRI), static respiration 
index (SRI), and specific oxygen uptake rate (SOUR) and found that the three methods were well correlated and aptly characterized biological stability of organic materials. A commonly employed field technique utilizes the Solvita Maturity Test; a colori-metric test for qualitatively assessing CO
2 and NH3 generation from a given quantity</t>
  </si>
  <si>
    <t>2 and NH3 generation from a given quantity 
of compost. Changa et al. (2 003) concluded that such tests provided useful information</t>
  </si>
  <si>
    <t>38 D.C. Weindorf et al.
for identifying potential toxic plant responses to excessive NH3 in a simple, broadly 
applicable field test. However, they concede that the Solvita test is no replacement 
for actual lab respirometry. Pathogen testing typically focuses on salmonella and/or fecal coliforms. The US EPA 40 CFR § 503.13 distinguishes two classes of compost products: Class A biosolids and Class B biosolids (Table 2) (US EPA 2010). It is 
important to note that proper thermophyllic composting typically results in finished compost which meets Class A biosolids limits. However, if composting tempera-tures are minimal, fecal coliforms may remain viable in manure-based feedstocks, posing potential health risks to humans.
According to Guerrero (1993) and Coronado (1997), the incorporation of com-
post into soils as a source of organic matter produces several positive effects in its biological, physical, and chemical properties including:</t>
  </si>
  <si>
    <t>post into soils as a source of organic matter produces several positive effects in its biological, physical, and chemical properties including:
Contributing essential nutrients (e.g. N, P, K, S, B, Cu, Fe, Mg) for plant growth •	
during the process of decomposition (Koepf 1965).Contributing to the biological activity of soils by incorporating organic acids and •	
alcohols during their decomposition such that they serve as sources of C for the microorganisms and N fixers which produce substances for growth such as tryp-tophan and indole-acetic acid.Providing food for the microorganisms that are active in the process of decom-•	
position, and that produce antibiotics that protect plants against disease, thus contributing to plant health (Koepf 1965).Incorporating intermediate metabolites produced during decomposition that can •</t>
  </si>
  <si>
    <t>be absorbed by the plants to increase their growth. When organic matter is in the form of humus it provides more benefits (Guerrero 1993).Incorporating segregated substances that favor soil structure to improve water •	
and air transport, diminish compaction, and favor the development of the plant roots and plowing of the soil (Crovetto 1992).Buffering against abrupt modifications of pH (Buchanan •	 1993).
Providing metabolites such as phenols that contribute to plant respiration, •	
improved P absorption, and plant health (Guerrero 1993).Increasing soil organic material to improve retention of soil humidity (Crovetto •	 1992).
Reducing inorganic fertilizer requirements.•	
Improving water infiltration and drought tolerance.•	Table 2 Class A and B 
biosolids limits (US EPA 
2010)Pathogen Density limits
Class A biosolids
Salmonella &lt;3 MPN (4 g)−1 TS
ORFecal coliforms &lt;1,000 MPN g
−1 TS, and
Enteric viruses &lt;1 PFU (4 g)−1 TS, and
Viable helminth ova &lt;1 (4 g)−1 TS</t>
  </si>
  <si>
    <t>2010)Pathogen Density limits
Class A biosolids
Salmonella &lt;3 MPN (4 g)−1 TS
ORFecal coliforms &lt;1,000 MPN g
−1 TS, and
Enteric viruses &lt;1 PFU (4 g)−1 TS, and
Viable helminth ova &lt;1 (4 g)−1 TS
Class B biosolidsFecal coliforms &lt;2,000,000 (MPN or CFU)g
−1 TS</t>
  </si>
  <si>
    <t>39 Organic Compost and Manufactured Fertilizers: Economics and Ecology
Reducing soil compaction and crusting.•	
Improving root growth and yields.•	
Increasing populations of microbes and earthworms in the soil.•	
Improving plant resistance to disease.•	
Slowly releasing nutrients to plants.•	
Improving nutrient holding capacity.•	
Increasing ease of cultivation.•	
Increasing pollution prevention and remediation.•	
Specifically, the application of organic matter positively influences the soil 
microbial community of bacteria and fungi, enlarging their abundance and diversity.</t>
  </si>
  <si>
    <t>Specifically, the application of organic matter positively influences the soil 
microbial community of bacteria and fungi, enlarging their abundance and diversity. 
The application of organic fertilizers increases the production of cultivation and increases resistance against pests and diseases. Due to the large reservoir of N in the soil, the application of nitrogenous fertilizer only favors plant vegetative growth and not that of the soil microbial fauna (bacteria, fungi, nematodes). As well, the exclu-sive and continuous use of chemical fertilizers leads to the reduction and disappear -
ance of organic matter, favoring the loss of soil structure and the increase of soil compaction (Córdoba 2009; Neely et al. 1991).
Also important is that the quality of the compost can be considered as a ‘fertil-</t>
  </si>
  <si>
    <t>Also important is that the quality of the compost can be considered as a ‘fertil-
izer’ or ‘soil conditioner’, depending on its effect on plant nutrition. ‘Fertilizers’ are a source of quickly available nutrients that have a direct effect, reflecting a short time in plant growth. ‘Soil conditioners’ affect plant growth indirectly by improving the physical properties of the soil by improving water retention, aeration, structure and drainage, properties that are intimately related to the prevention of soil erosion, the recovery of degraded soils (López-Martínez et al. 2001; Castellanos et al. 1996), 
and the favoring of diversity and microbiological activity (Neely et al. 1991). That 
being said, composted materials in some countries are not specifically labeled for sale as ‘fertilizer’ due to requirements in uniformity of material (guaranteed analysis) and testing.
3  Global Compost Dynamics</t>
  </si>
  <si>
    <t>The type of materials composted worldwide is expansive. However, composting is most often carried out to provide disposal of unwanted organic refuse, reuse/capture of a nutrient stream where resources are limited by availability or financial con-straints, or to protect environmental quality as a nutrient management practice. Certain conditions serve to assure the effectiveness of composting operations. First, the supply of feedstocks must be continuous and located physically near to the com-posting operations. As such, local organic waste streams often govern the types of compost produced in a given area. Transportation of many feedstocks and composted products is difficult since the appreciable water content of the products makes them heavy. Large scale operations require heavy equipment for loading, mixing, and moving the compost. Large trucks must be utilized to carry the finished product to end-users, requiring fuel and labor. Second, the compost should be uniform,</t>
  </si>
  <si>
    <t>40 D.C. Weindorf et al.
consistent in its properties, and free from foreign inorganic matter such as plastics 
or glass. Organic products are inherently variable, but thorough mixing and processing will provide a consistent, appealing product. Last, effective composting requires ‘buy-in’ by end-users; they must appreciate the benefits of compost and believe in its proper use.
Worldwide, one of the most commonly composted feedstocks is manure from 
livestock. The proliferation of confined animal feeding operations (CAFOs) for industries such as dairies and feedlots has exacerbated the need for environmentally responsible manure management. Huang et al. (2008) evaluated the nutrient content</t>
  </si>
  <si>
    <t>of 120 manures from composting and farm operations across 22 Chinese provinces and documented the levels of K, Ca, Mg, Fe, and Zn using near infrared spectros-copy. They found that the near infrared spectroscopy technique is a potential method for predicting nutrient metal content of animal manure compost products. Mupondi et al. (2006) studied the inclusion of goat manure in pine bark compost in South 
Africa. They concluded that the addition of goat manure enhanced cabbage seedling growth compared to pine bark compost with no manure. In central Texas, USA, Butler et al. (2008) compared corn yield from fields supplied with dairy manure 
compost versus inorganic fertilizer. They found comparable yield performance between the two nutrient supply strategies, but noted that some accumulation of salinity and adjustment in soil pH were evident with repeated compost application. They concluded that the combined use of some manure compost and some inor -</t>
  </si>
  <si>
    <t>ganic fertilizer would be a feasible strategy for optimal corn production.
Another major feedstock for composting operations is municipal sewage sludge 
or urban wastes. In some areas, solid urban wastes are applied directly to soils as fertilizers for crops. For example, Ouagadougou in Burkina Faso, Africa, is a city of &gt;1.2 million residents generating 300,000 tons of solid urban waste annually (Kabore et al. 2010). Traditionally, waste products have been applied to soils 
directly, providing high crop productivity of cereal and legume crops. However, in an effort to reduce pathogen prevalence, pit composting has been employed to pro-cess solid urban waste prior to agricultural use. Kabore et al. (2010) recommend</t>
  </si>
  <si>
    <t>mixing household waste, slaughter house waste, and tree leaves to accelerate organic matter stabilization and produce compost with higher available N content. In India, urban populations are expected to reach 341 million by 2010, generating 65 million tons of municipal solid waste (Kumar and Gaikwad 2004). Bhattacharyya et al. 
(2003) compared municipal solid waste compost to cow dung manure with and without the addition of urea and fertilizer for rice production in West Bengal. Rice production was greater with cow dung manure + urea, and municipal solid waste compost + urea compared to fertilizer. Furthermore, they noted that rice uptake of heavy metals (Zn, Cu, Pb, and Cd) was still within safe limits. Soumare et al. (2003) 
compared the use of mineral fertilizer and municipal solid waste compost as soil amendments supporting the growth of ryegrass in Mali. They found that mineral fertilizers and 50 T ha
−1 municipal solid waste compost increased dry matter yields</t>
  </si>
  <si>
    <t>−1 municipal solid waste compost increased dry matter yields 
by 69.7%, 65%, 10% and 17.5% for the Gao and Bgda soils, respectively. While inorganic fertilizer provided the most production, increases in soil organic carbon,</t>
  </si>
  <si>
    <t>41 Organic Compost and Manufactured Fertilizers: Economics and Ecology
available P, Fe, Mn, Zn, Cu, K, and pH were linked to compost, confirming its 
appropriateness as a soil amendment. Farrell and Jones (2009) argued that even after composting of municipal solid waste, caution must be applied to its prudent agricultural use. Risks from sharp objects like glass shards, organic pollutants, and heavy metals remain, though they conclude that the latter poses limited risks for plant uptake and environmental degradation. Nonetheless, they advocate careful investigation of contaminant levels and detailed risk assessment prior to the applica-tion of municipal solid waste compost.
Other examples of composted products around the world include mushroom 
waste in Ireland (Courtney and Mullen 2008), cabbage waste and sawdust in South 
Africa (Manungufala et al. 2008), and sweet sorghum bagasse combined with pig 
slurry and sewage sludge in Spain (Negro et al. 1999). While composted products</t>
  </si>
  <si>
    <t>Africa (Manungufala et al. 2008), and sweet sorghum bagasse combined with pig 
slurry and sewage sludge in Spain (Negro et al. 1999). While composted products 
are widely heralded as beneficial soil amendments for agricultural production, del-eterious results also are possible. Levy and Taylor (2003) evaluated the effects of four composted products (horse manure/bedding, mink farm waste, municipal solid waste/sewage sludge, and pulp mill waste) on the growth and establishment of tomatoes, cress, and radish. They found that horse manure/bedding and mink farm waste dramatically stimulated vegetative growth, but municipal solid waste/sewage sludge and pulp mill waste were strongly inhibitory, producing vegetative deformity and stunted growth.
3.1  Cost and Scale of Application
Generally, conventional costs for technologies like incineration or the construction and management of controlled confinements oscillate between $250 and $1,000 USD/m</t>
  </si>
  <si>
    <t>Generally, conventional costs for technologies like incineration or the construction and management of controlled confinements oscillate between $250 and $1,000 USD/m
3 (Van Deuren et al. 1997). For the particular case of biopiles, the estimated 
costs are between $25 and $150 USD/m3 (Semple et al. 2001; Potter 2000). These 
costs vary according to the quantity and type of soil to treat, the volume of agent availability, the type of contaminants, the type of process to employ, the need of prior and subsequent processing, the need of equipment for the control of volatile organic compounds, and climatic conditions.
According to Echeverry (2002), in a comparative study between organic and 
inorganic fertilization in the cultivation of bananas in Colombia, the cost of organic fertilization was approximately $80 USD ha
−1, equivalent to 33% of the cost of 
chemical fertilization ($240 USD ha−1), which is clearly favorable in terms of cost.</t>
  </si>
  <si>
    <t>−1, equivalent to 33% of the cost of 
chemical fertilization ($240 USD ha−1), which is clearly favorable in terms of cost. 
There was no statistical difference in the weight between racemes produced with chemical or organic fertilizers. The advantages of employing organic fertilizers are their lower cost and contribution to the improvement and conservation of long-term soil fertility.
In Cuba, where the tendency is to develop solutions and techniques of fertiliza-
tion to avoid the destruction of the environment and to eliminate high dependence on imported chemical fertilizers, investigations have focused on filter-cake compost</t>
  </si>
  <si>
    <t>42 D.C. Weindorf et al.
obtained from waste generated by sugarcane production. This material contributes 
a high quantity of nutrients for the production of compost on a large scale. According to Rodriguez (2002), 35 tons ha
−1 of filter-cake applied to soils provides:
312 kg urea with a 2002 value of $84–$106 USD per ton•	
282 kg triple superphosphate with a 2002 value of $129–$138 USD per ton•	
70 kg potassium chloride with a 2002 value of $112–$116 USD per ton•	
Organic compost application represented a savings of $2,980 USD for 13.4 ha 
and had a residual effect for 5 years, guaranteeing increments in performance of 
6–15%. In the preparation of biological compost, only enhancers were used to expe-dite the process.
3.2  Scale of Application</t>
  </si>
  <si>
    <t>In order to choose the size of the site required for composting, the following factors should be taken into consideration: the anticipated volume of raw materials, the technology to be used (the higher the level, the less space required), the equipment to be used (which depends on the method and raw materials), and the projections for growth. Also important is accessibility (roads suitable for traffic and convenient to feedstocks, or raw materials), population density (no houses within half a mile), and type of neighbors (some industries require a clean atmosphere and no flies). Some characteristics of a desirable site include slightly sloped land (for drainage), a firm soil type that packs well, not located in a flood plain, convenient utilities, and a rectangular or square site, which is more efficient than a circular or irregularly shaped site. Key to the success of any composting operation is a marketing or dis-tribution program for compost products. The compost must be of</t>
  </si>
  <si>
    <t>which is more efficient than a circular or irregularly shaped site. Key to the success of any composting operation is a marketing or dis-tribution program for compost products. The compost must be of consistently high quality so as to develop long-term markets.</t>
  </si>
  <si>
    <t>The application of compost for agricultural production, as a means of recycling 
green waste that is produced by communities and agricultural and livestock activi-ties, may be a sustainable and inexpensive solution. However, the large quantities produced necessitate the development of education and organization of compost producing infrastructures and equipment programs, particularly in developing countries.
When dealing with compost application at a relatively small spatial scale, the 
need for infrastructure, financial resources and a labor force may not represent a major concern because the compost volumes that are to be transported and the costs involved are smaller compared to those for large scale compost application. It is well known that a significant fraction of the solid waste generated in the world is organic material that can be recycled through small scale composting (Fig. 5). There</t>
  </si>
  <si>
    <t>are many advantages to this strategy of waste management. For instance, house-holds, businesses and institutions may save money by composting items such as food scraps and yard trimmings while sending less waste to landfills and incinerators. In addition, small scale composting is often the most environmentally sound way of recycling organic materials.</t>
  </si>
  <si>
    <t>43 Organic Compost and Manufactured Fertilizers: Economics and Ecology
However, for big projects that run at a large scale, the economics and the 
infrastructure requirements will be two of the key factors taken into consideration, 
since the cost in creating the required infrastructure for production and distribution may be considerable. In both cases, the environmental benefits justify the invest-ments involved.
From the social and economic perspectives, small scale projects can be more 
suitable for developing countries or individual households. Large scale projects nor -</t>
  </si>
  <si>
    <t>From the social and economic perspectives, small scale projects can be more 
suitable for developing countries or individual households. Large scale projects nor -
mally involve great financial investment and the establishment of a network of com-post production sites and centralized sites, which must be properly equipped to compost the increasing volumes of waste produced and to meet a growing demand from the agricultural sector. This large scale approach can be of greater applicability in developed countries, although its cost of implementation can be much greater than at smaller scales.
Fig. 5 Small scale composting in Malawi and Costa Rica (Photos courtesy of David C. Weindorf)</t>
  </si>
  <si>
    <t>44 D.C. Weindorf et al.
The application of compost at both small and large scales allows farmers to 
minimize the use and cost of commercial fertilizers, replacing them locally with an 
economical and sustainable alternative. Thus, farmer agricultural productive activities become more environmentally friendly and competitive. The compost can be used to mulch landscaping, enhance crop growth, enrich topsoil, and provide other ben-efits. Reduction in the need for inorganic fertilizers and pesticides when using com-post is highly beneficial to the aquatic ecosystems, flora, fauna, and human health.
4  Organic and Inorganic Fertilization: Culture, Economics, 
and Sustainability
Presently, modern agriculture bases its productivity, to a large extent, on the use of</t>
  </si>
  <si>
    <t>4  Organic and Inorganic Fertilization: Culture, Economics, 
and Sustainability
Presently, modern agriculture bases its productivity, to a large extent, on the use of 
inorganic fertilizers, including urea, nitrates and its by-products. Such use has yielded deteriorations in field productive capacity, problems with soil hydricity and erosion, soil compaction, salinization, loss of soil structure, and water contaminated with chemical compounds such as nitrates and insecticides (Pérez 2008).
According to the Mexican Association of Ecological Farmers (1992), compost-
ing is a fertilizer technique founded in the larger topic of organic agriculture. The use of compost, as opposed to inorganic fertilizers, is characterized by its low solu-bility because it delivers nutrients more slowly to the plants, has a greater duration, and reduces nutrient loss through leaching. As well, the varied nutrient composition of compost responds to the needs of the plants (Narea and Valdivieso 2002).</t>
  </si>
  <si>
    <t>According to Gross (1986), most improvements in farming occur with soil fertility and productivity. Investigations in Germany and the Netherlands (Table 3) have 
shown that nitrate filtration levels are significantly lower with organic agriculture than in traditional farming systems. The purpose for using compost in agriculture is to reduce contamination and prevent environmental degradation by using more sus-tainable methods of cultivation (FAO 2003).
In the framework of sustainable development, the process of composting pres-
ents important perspectives for resolving many problems produced by contamina-tion in Mexico. Composting technologies particularly and bioremediation in general, are viable processes for application since most of the country has adequate climatic conditions for farming, with annual average temperatures that oscillate between 18°C and 26°C, temperatures favorable for implementing the aforementioned types of composting (Cooperband 2002).</t>
  </si>
  <si>
    <t>Nevertheless, before using the process of composting for remediation of any 
given site, it is necessary to include complete local information (origin of the con-tamination, characterization of the soil and of the contamination to be treated) and to establish tests of contaminant biodegradation by indigenous and exogenous microorganisms to select the type of technology based on the costs and the avail-ability of materials and equipment to carry out the treatment (Zechendorf 1999).
According to Soil and More, Mexico (2010), a private company dedicated to the 
production of compost in Mexico, the use of compost improves the economic</t>
  </si>
  <si>
    <t>45 Organic Compost and Manufactured Fertilizers: Economics and Ecology
situation of the agricultural producers in the area, as well as the social development 
and environmental conditions of the region. Application of high quality compost increases crop production, and reduces the cost of chemical fertilizer and pesticide applications, considerably improving the economic situation of the agricultural pro-ducers. Compost application is a sustainable means of developing the fertility of soils degraded by agricultural activities in the region. The practice more efficiently uses irrigation water because it increases the retention of humidity in the soil. Because of the natural microbiological community, the compost also acts as a natu-ral filter for removing many agricultural pathogens.
In sustainable agriculture, the application of organic materials to the soil is indis-</t>
  </si>
  <si>
    <t>In sustainable agriculture, the application of organic materials to the soil is indis-
putably necessary, since they are a vital source for reconstructing its organic matter and for supplying nutrients (Álvarez et al. 2006). The employment of compost in 
agriculture unites aspects of cultivation, ecology, economy and society in an inte-grated manner, to substitute for or complement the use of traditional fertilizers at the farm level (Echeverry 2002).
5  Limitations of Composts as Fertilizers
Composts rarely provide nutrients to plants in exactly the right balance. This is especially the case for macro-nutrients such as excess P or deficient N. For example, bovine manure usually has a higher P:N ratio than what non-leguminous crops require. Once composted, that P:N ratio is even greater after N loss to volatilization (McDowell and Sharpley 2004).
As a result of nutrient imbalances as well as improper management, composts</t>
  </si>
  <si>
    <t>As a result of nutrient imbalances as well as improper management, composts 
have been identified as potential environmental threats. In some cases, especially with animal manure, compost-N can overwhelm soil capacity to hold it until plants can effectively utilize it (Daliparthy et al. 1994). This is particularly the 
case in soils with shallow water tables where leaching quickly carries soluble nitrates to those tables or in cold climates when crops are absent or dormant. Composting those manures lowers N concentrations and mitigates this problem but results in deficient soil-N for most crops. Where water tables are further from composts on the soil surface, excessive P contribution to surface water runoff is more likely to be problematic (McGechan et al. 2005). When these composts are 
surface-applied to perennial forage fields where incorporation into the soil via tillage is not possible, negative impacts of P on downstream surface water quality Table 3 Reduction of nitrate</t>
  </si>
  <si>
    <t>surface-applied to perennial forage fields where incorporation into the soil via tillage is not possible, negative impacts of P on downstream surface water quality Table 3 Reduction of nitrate 
filtration indices with organic 
agriculture compared to traditional inorganic agriculture (From Stolze et al. (2000); cited by FAO (2003))Percentage filtration Authors
&gt;50 Smilde (1989)
&gt;50 Vereijken (1990)
 57 Paffrath (1993)
 50 Reitmayr (1995)
 40 Berg et al. (1997)
 64 Haas (1997)</t>
  </si>
  <si>
    <t>46 D.C. Weindorf et al.
have been identified (Sharpley and Syers 1979). In such cases, quantities applied 
to the crop may be limited by environmental considerations rather than crop 
requirements.
6  Manufactured Fertilizers Versus Composts as Fertilizers
Industrially manufactured fertilizers are used throughout the world and are gener -
ally credited, along with genetic manipulation and selection of key crops, for the huge increases in food production known as “The Green Revolution” (De Datta et al. 1968). Before the widespread production and use of manufactured fertiliz-</t>
  </si>
  <si>
    <t>ers, crop productivity, especially from non-legume grain crops, was limited by inherent soil fertility. Once nutrients were “mined” from the soil by years of crop-ping, the production rates of those soils declined along with the capacity for a reasonable return on labor and seed invested. Basically, nutrients in soil organic material were converted into crop products and once these were exhausted, soils lost their fertility. Pre-industrial farmers mitigated this decline by various means, including:
Moving on to other virgin soils•	
Resting the land via fallows for several years•	
Rotating with green manure crops (usually legumes) grown specifically for •	
organic matter productionRotating with fertility-enhancing food crops such as legume pulses•	
Collecting and incorporating animal wastes such as cattle manure or bat/bird •	
guanoIncorporating composts created from human and animal waste•	
As modern human population increased, demand for food production (i.e., mining</t>
  </si>
  <si>
    <t>guanoIncorporating composts created from human and animal waste•	
As modern human population increased, demand for food production (i.e., mining 
soil fertility) climbed. The age-old methods for maintaining soil fertility simply could not keep up with market demand as society moved away from farms into urban areas. More people needed to be fed from less land. Mining and concentrating nutrients such as P or fixing atmospheric N into plant-available forms became pos-sible using fossil fuels. The advantages of manufactured fertilizers compared to compost fertilizers were various, including:
Ease of transport due to high nutrient concentration•	
Low costs, reflecting low fossil-fuel costs•	
Ease of incorporation into soils•	
Near total nutrient availability•	
Nearly unlimited raw material•	
Precise nutrient balance reflecting varied crop and soil fertility needs•	
Immediate availability to plant roots•	
It is easy to see, then, why compost fertilizers lost traction to what became</t>
  </si>
  <si>
    <t>Precise nutrient balance reflecting varied crop and soil fertility needs•	
Immediate availability to plant roots•	
It is easy to see, then, why compost fertilizers lost traction to what became 
known as industrial fertilizers. But soils, and eventually the environment, may have paid a price for this switch (Lappé et al. 1998). Many of the advantages</t>
  </si>
  <si>
    <t>47 Organic Compost and Manufactured Fertilizers: Economics and Ecology
manufactured fertilizers brought to agricultural production also carried dangers. 
These include:
Changes in soil chemistry, especially pH•	
High nutrient availability (solubility) making them easily leached into the •	
environmentApplication of primary nutrients (mostly N, P and K) depletes or masks minor •	
elementsSoil cation exchange capacity (CEC) and/or OM is unable to hold nutrients as •	
efficiently until plants need them
As the cost of fossil fuels rises and human population continues to grow, farmers 
are faced with a dilemma: starve populations by reducing crop yields or run the risk 
of damaging the environment by the continued heavy use of industrial fertilizers. The “dead zone” in the Gulf of Mexico is considered a prime example of the latter (USGS 2010), due at least in part to agricultural runoff into the Mississippi River of</t>
  </si>
  <si>
    <t>North America. The first option is politically and socially unacceptable while the latter inevitably will cost future generations.
A third option may be to join the two approaches by making old soil fertility 
methods more productive and new fertilizer uses more sustainable. Improving soil organic matter by using greater incorporation of composts, crop rotations and green manures, while boosting crop yields with judicious use of industrial fertilizer regi-mens may be the best compromise. In this manner, farmers realize dual benefits via:
Stretching limited soil, compost, green manure, and organic matter resources•	
Correcting nutrient imbalances/deficiencies of composts/green manures with •	
industrial fertilizersBinding pesticides long enough to allow them to decompose before causing envi-•	
ronmental concernsImproving industrial fertilizer nutrient delivery and balance•	
Improving industrial fertilizer retention and slow release by association with •	
soil OM</t>
  </si>
  <si>
    <t>ronmental concernsImproving industrial fertilizer nutrient delivery and balance•	
Improving industrial fertilizer retention and slow release by association with •	
soil OM
Numerous investigations have verified that the productive and ecological benefits 
of using compost as organic fertilizer are greater than those obtained from the use 
of chemical fertilizers alone (Bizzozero 2006; Barzaga et al. 2004; FAO 2003). As 
well, the use and application of chemical fertilizers is presently limited, not only by their effects on the environment, but because their price has grown rapidly, nearly 105% during 2007–2008 alone (Seceña 2010). Hence, the production of compost is 
a highly beneficial alternative, not only for producing good agroecological condi-tions, but also because the waste utilized can be acquired at a very low cost (Sandoval and Stuardo 2001).
In a comparative analysis carried out by the Cuban sugar company “Dos Rios”,</t>
  </si>
  <si>
    <t>In a comparative analysis carried out by the Cuban sugar company “Dos Rios”, 
with only one application of filter cake compost due to the slowness of its decom-position (and therefore applied for the entire life cycle of the crop), a low cost of only $131.00 ha
−1 would be incurred against a cost of $562.25 ha−1 by using inor -
ganic fertilizers (chemical) for sugarcane cultivation. This translates to a savings of $431.25 ha
−1, and only for the fertilizer (Barzaga et al. 2004). According to these</t>
  </si>
  <si>
    <t>48 D.C. Weindorf et al.
authors, for those companies capable of producing a quality product, the production 
of this biofertilizer constitutes an important source of income.
In China, in a comparative study between conventional and organic berry pro-
duction systems, the supplies, products and net income of the organic system were higher than from the inorganic system. The greater supplies for the organic system consisted mostly of labor, especially for the task of fertilizer application, but costs of purchasing chemical fertilizers and insecticides were lower. Given that yield and net income was higher, the high cost of manual labor is offset by the high revenue from the product (FAO 2003).
In Chile, where the most important problem was soil erosion, compost was used</t>
  </si>
  <si>
    <t>In Chile, where the most important problem was soil erosion, compost was used 
in an agricultural fertilization project to recover some soil properties. Toward the end of the project in 1998, significant changes were observed. Organic management not only controlled erosion, but improved the structure and fertility of the soil (Table 4). The improvement in humidity retention, the reduction of erosion, and the 
introduction of rotational cropping resulted in a variety of food and forage with greater productivity (approximately 20% in the case of cereals, and between 20% and 60% for horticulture). As well, the area destined for horticulture grew by 260%, significantly increasing income by approximately $1,300 USD in 1994, and more than $6,000 USD annually in 1998 (Bizzozero 2006).
According to Bizzozero (2006), yield is the quantity (in kg ha
−1) of product</t>
  </si>
  <si>
    <t>According to Bizzozero (2006), yield is the quantity (in kg ha
−1) of product 
obtained from a current production system with regard to the surface area utilized to provide financial gain. This parameter does not consider the form of the product obtained, the ecological impacts generated during its production, the supplies con-tributed or the cost of the same, nor the social impacts. Positive impacts also have been observed from organic fertilizers on crops, such as increasing the number of seedlings, shortening the cultivation cycle by 7–10 days, increasing flowering and 
fruition, and increasing performance between 5% and 20%, as well as obtaining fruits with greater commercial quality (appearance and size).
In Europe, even the water treatment plants favor the employment of organic fertil-</t>
  </si>
  <si>
    <t>In Europe, even the water treatment plants favor the employment of organic fertil-
izers in areas of water resource protection. This is an economically efficient solution to reduce the costs of drinking water purification and to minimize groundwater con-tamination with nitrates and insecticides. When imposed as a regulation in organic agriculture, it has resulted in the low presence of N in organic operations. That implies lower costs, since the cost of production on the farm for 1  kg of N in organic 
operations can surpass 7–16 times the cost of the inorganic or mineral fertilizers. Therefore, contrary to what occurs on conventional farms where fertilizers and Table 4 Changes in soil 
sustainability indicators 
produced by using organic fertilizers in Chile (Bizzozero 2006)Indicators 1994 1998
Soil erosion 60 tons ha−112 tons ha−1
Organic matter 2.1% 3%
Water retention/humidity 8% 11%
Biodiversity (Shannon index) 1 2.28
Aluminum saturation 4.8 2.4
Sum of magnesium, calcium,</t>
  </si>
  <si>
    <t>Soil erosion 60 tons ha−112 tons ha−1
Organic matter 2.1% 3%
Water retention/humidity 8% 11%
Biodiversity (Shannon index) 1 2.28
Aluminum saturation 4.8 2.4
Sum of magnesium, calcium, 
sodium5.75 8.8</t>
  </si>
  <si>
    <t>49 Organic Compost and Manufactured Fertilizers: Economics and Ecology
sewage sludge are a general waste problem, organic farmers develop efficient strategies 
for the management of N. For example, intercropping, cover crops, the optimum incorporation of legumes in the land or the limited use of liquid manure to avoid the volatilization (loss to the atmosphere) of N are common practices (FAO 2003 ).
7  Conclusions
Composts are dynamic substances generated worldwide as technological alternatives for the bioremediation and organic fertilization of soils. They permit improvement and conservation equilibrium of nutrient flows and minimize the use of external resources. Composting is based on the same system that is used naturally to main-tain nutrient recycling (Granados and López 1996). It is a process of solid phase</t>
  </si>
  <si>
    <t>aerobic fermentation which takes advantage of automatic heat production by the different native microbial populations for the total or partial biodegradation of organic matter to obtain organic compost that is black, stable, homogeneous, and nutrient-rich (Semple et al. 2001). Composting is employed as an alternative to the 
use of industrial fertilizers for soils supporting a wide variety of crops across the world. The source materials (feedstocks) and composting methods employed vary with geographic location and available resources, but play an important role in  sustainable agricultural production.
Acknowledgements To Colegio de Postgraduados, Campus Veracruz (LP12 Agroecosistemas 
Sustentables) for the facilities provided to CLS in the preparation of the contribution to this review. 
Thanks also are due to M.C. Itzel Galaviz Villa for contributing to the report.
References
Adani F, Gigliotti G, Valentini F, Laraia R (2003) Respiration index determination: a comparative</t>
  </si>
  <si>
    <t>Thanks also are due to M.C. Itzel Galaviz Villa for contributing to the report.
References
Adani F, Gigliotti G, Valentini F, Laraia R (2003) Respiration index determination: a comparative 
study of different methods. Compost Sci Util 11:144–151
Álvarez SE, Vázquez AA, Castellanos JZ, Cueto WJ (2006) Efectividad biológica de abonos 
orgánicos en el crecimiento de trigo. Terra 24:261–268
Annabi M, Francou C, Poitrenaud M, Bissonnais YL (2007) Soil aggregate stability improvement 
with urban composts of different maturities. J Soil Sci Soc Am 71:413–423
Barzaga UJ, Pérez JA, Santana S (2004) Producción de compost y resultados preliminares de 
su aplicación en áreas de la empresa azucarera “Dos Rios”. Jornada Científica por el 40 Aniversario del Instituto Nacional de Investigaciones de la Caña de Azúcar Sede Tecnológica 
11 y 12 de Noviembre de 2004. http://www.santiago.cu/hosting/etica/Sede40/index.htm . 
Accessed July 2010</t>
  </si>
  <si>
    <t>11 y 12 de Noviembre de 2004. http://www.santiago.cu/hosting/etica/Sede40/index.htm . 
Accessed July 2010
Berg M, Haas G, Köpke U (1997) Grundwasserschonende Landbewirtschaftung durch Organischen 
im Vergleich zu Integriertem und Konventionellem Landbau. VDLUFA-Schriftenreihe 
46:615–618
Bhattacharyya P, Chakraborty A, Bhattacharya B, Chakrabarti K (2003) Evaluation of MSW com-
post as a component of integrated nutrient management in wetland rice. Compost Sci Util 11:343–350</t>
  </si>
  <si>
    <t>50 D.C. Weindorf et al.
Bizzozero F (2006) Tecnologías apropiadas. Biofertilizantes. Nutriendo cultivos sanos. CEUTA, 
Montevideo, 47 pp
Brady NC, Weil RR (2002) The nature and properties of soils, 13th edn. Prentice Hall, Upper 
Saddle River
Buchanan M (1993) Agricultural markets for yard waste compost. Biocycle 34(9):33–36
Butler TJ, Han KJ, Muir JP, Weindorf DC, Lastly L (2008) Dairy manure compost effects on corn 
silage production and soil properties. Agron J 100:1541–1545
Castellanos JZ, Marques OJ, Etchevers JD, Aguilar SA, Salinas JR (1996) Long-term effect of 
dairy manure on forage yields and soil properties in an arid irrigated region of northern Mexico. 
Terra 14:151–158
Changa CM, Wang P, Watson ME, Hoitink HAJ, Michel FC (2003) Assessment of the reliability 
of a commercial maturity test kit for composted manures. Compost Sci Util 11:125–143
Cooperband LR (2002) Paper mill residuals and compost effects on soil physical properties in an</t>
  </si>
  <si>
    <t>of a commercial maturity test kit for composted manures. Compost Sci Util 11:125–143
Cooperband LR (2002) Paper mill residuals and compost effects on soil physical properties in an 
irrigated vegetable rotation. J Environ Qual 31:2086–2095
Córdoba VCA (2009) Efecto de dos tipos de compost y un biofertilizante sobre poblaciones micro-
bianas edáficas en un cultivo de hortalizas en Risaralda, Colombia. Revista Brasiliana de 
Agroecología 4:1159–1162
Coronado M (1997) Agricultura orgánica versus agricultura convencional. Primer encuentro: 
Abonos orgánicos vs. Fertilizantes químicos. CIED. http://www.ciedperu.org/articulos/organico.
htm. Accessed Oct 2003
Courtney RG, Mullen GJ (2008) Soil quality and barley growth as influenced by the land applica-
tion of two compost types. Bioresour Technol 99:2913–2918
Crovetto C (1992) Rastrojos sobre el suelo. Una introducción a la cero la branza. Editorial 
Universitaria. Santiago, Chile, 312pp</t>
  </si>
  <si>
    <t>tion of two compost types. Bioresour Technol 99:2913–2918
Crovetto C (1992) Rastrojos sobre el suelo. Una introducción a la cero la branza. Editorial 
Universitaria. Santiago, Chile, 312pp
Daliparthy J, Herbert SJ, Veneman PLM (1994) Dairy manure applications to alfalfa: crop 
response, soil nitrate and nitrate in soil water. Agron J 86:927–933
Dalzell HW, Biddlestone AJ, Gray KR, Turairajan K (1991) Manejo del suelo: producción y uso 
del composte en ambientes tropicales y subtropicales, vol 56. Boletín de Suelos de la FAO (FAO), Roma, 178 pp
De Datta SK, Tauro AC, Balaoing SN (1968) Effect of plant type and nitrogen level on growth 
characteristics and grain yield of indica rice in the tropics. Agron J 60:643–647
Echeverry NE (2002) Fertilización orgánica vs fertilización inorgánica de plátano Cachaco común 
en Colombia. Agronomía INFOMUSA 10(2):7–10
EPA (1995) An analysis of composting as an environmental remediation technology.</t>
  </si>
  <si>
    <t>en Colombia. Agronomía INFOMUSA 10(2):7–10
EPA (1995) An analysis of composting as an environmental remediation technology. 
EPA530-R-98-008. http://mie.esab.upc.es/ms/informacio/usos_compost/Composting%20
as%20remediation%20technology%20EPA%201.pdf. Accessed Aug 2010
Eweis JB, Ergas SJ, Chang DP, Schroeder ED (1998) Bioremediation Principles. McGraw-Hill, 
Boston, London, 296 pp.
FAO (1991) Manejo del suelo. Producción y uso del composte en ambientes tropicales y sub-
tropicales. Organización de las Naciones Unidas para la Agricultura y la Alimentación, Roma, 178 pp
FAO (2003) Agricultura orgánica, ambiente y seguridad alimentaria. Serie: Environment and natu-
ral resources management. ISBN: 9253048190 Y4137/S. 4: 262. http://www.fao.org/
documents/pub_dett.asp?lang=es&amp;pub_id=152711. Accessed Aug 2010
Farrell M, Jones DL (2009) Critical evaluation of municipal solid waste composting and potential 
compost markets. Bioresour Technol 100:4301–4310</t>
  </si>
  <si>
    <t>Farrell M, Jones DL (2009) Critical evaluation of municipal solid waste composting and potential 
compost markets. Bioresour Technol 100:4301–4310
García MI (1993) Elaboración de compostas a partir de los desechos sólidos biodegradables. 
Reporte No.153907. UAM-Iztapalapa, 11 pp
Granados D, López G (1996) Agroecología. Universidad Autónoma Chapingo, México, 54 ppGross A (1986) Abonos. Guía práctica de la fertilización. Edición Mundi-Prensa, Madrid, 560 ppGuerrero J (1993) Abonos orgánicos: Tecnología para el manejo ecológico de suelos. RAAA, 
Lima, 189 pp</t>
  </si>
  <si>
    <t>51 Organic Compost and Manufactured Fertilizers: Economics and Ecology
Haas G (1997) Leistungen des Ökologischen Landbaus zur Verringerung von Gewässerbelastungen. 
In: Dohmann M (Hrsg.) 30. Essener Tagung für Wasser- und Abfallwirtschaft, Aachen, 
13/1–13/13
Havlin JL, Beaton JD, Tisdale SL, Nelson WL (2005) Soil fertility and fertilizers, 7th edn. Prentice 
Hall, Upper Saddle
Huang G, Han L, Yang Z, Wang X (2008) Evaluation of nutrient metal content in Chinese animal 
manure compost using near infrared spectroscopy. Bioresour Technol 99:8164–8169
Iqbal MK, Shafiq T, Ahmed K (2010) Characterization of bulking agents and its effect on physical 
properties of compost. Bioresour Technol 101:1913–1919
Iturbe-Argüelles R, Flores-Torres C, Chávez-López C, Roldán-Martín A (2002) Saneamiento de 
suelos contaminados con hidrocarburos mediante biopilas. Ingeniería, Investigación y Tecnología III 1:25–35</t>
  </si>
  <si>
    <t>Iturbe-Argüelles R, Flores-Torres C, Chávez-López C, Roldán-Martín A (2002) Saneamiento de 
suelos contaminados con hidrocarburos mediante biopilas. Ingeniería, Investigación y Tecnología III 1:25–35
Kabore TWT, Houot S, Hien E, Zombre P, Hien V , Masse D (2010) Effect of the raw materials and 
mixing ratio of composted wastes on the dynamic of organic matter stabilization and nitrogen availability in composts of Sub-Saharan Africa. Bioresour Technol 101:1002–1013
Koepf H (1965) Compost. Reprinted from Bio-Dynamic issue N°77. Bio–Dynamic farming and 
gardening association, Inc. 18 pp
Kross BC, Ayebo AD, Fuortes LJ (1992) Methemoglobinemia: nitrate toxicity in rural America. 
Am Fam Physician 46:183–188
Kumar S, Gaikwad SA (2004) Municipal solid waste management in Indian urban centres: an 
approach for betterment. In: Gupta KR (ed) Urban development debates in the new millennium – studies in revisited theories and redefined praxes. Atlantic Publishers, New Delhi, pp 100–111</t>
  </si>
  <si>
    <t>approach for betterment. In: Gupta KR (ed) Urban development debates in the new millennium – studies in revisited theories and redefined praxes. Atlantic Publishers, New Delhi, pp 100–111
Lappé FM, Collins J, Rosset P (1998) World hunger: 12 myths. Grove, GreenwichLevy JS, Taylor BR (2003) Effects of pulp mill solids and three composts on early growth of toma-
toes. Bioresour Technol 89:297–305
López-Martínez JD, Díaz EE, Martínez RE, Valdez CD (2001) Abonos orgánicos y su efecto en 
propiedades físicas y químicas del suelo y rendimiento en maíz. Terra 19:293–299
Maas EV , Grattan SR (1999) Crop yields as affected by salinity. In: Skaggs RW, van Schilfgaarde 
J (eds) Agricultural drainage, Agronomy Monograph 38. ASA, CSSA, SSSA, Madison
Manungufala TE, Chimuka L, Maswanganyi BX (2008) Evaluating the quality of communities</t>
  </si>
  <si>
    <t>J (eds) Agricultural drainage, Agronomy Monograph 38. ASA, CSSA, SSSA, Madison
Manungufala TE, Chimuka L, Maswanganyi BX (2008) Evaluating the quality of communities 
making compost manure in South Africa: a case study of content and sources of metals in compost manure from Thulamela Municipality, Limpopo province. Bioresour Technol 99:1491–1496
Martin DL, Gershuny G (eds) (1992) The Rodale book of composting. Rodale, EmmausMcDowell RW, Sharpley AN (2004) Variation of phosphorus leached from Pennsylvanian soils 
amended with manures, composts or inorganic fertilizer. Agric Ecosyst Environ 102:17–27
McGechan MB, Lewis DR, Hooda PS (2005) Modeling through-soil transport of phosphorus to 
surface waters from livestock agriculture at the field and catchment scale. Sci Total Environ 344:185–199
Mexican Association of Ecological Farmers (1992) Decisions research on sustainable agriculture. 
Agronomy News, January 1992, pp. 26–29</t>
  </si>
  <si>
    <t>Mexican Association of Ecological Farmers (1992) Decisions research on sustainable agriculture. 
Agronomy News, January 1992, pp. 26–29
Misra RV , Roy RN (2002) On-farm composting methods. Food and Agriculture Organization of 
the United Nations, Rome
Mupondi LT, Mnkeni PNS, Brutsch MO (2006) Evaluation of pine bark or pine bark with goat 
manure or sewage sludge composts as growing media for vegetable seedlings. Compost Sci Util 14:238–243
Nardi JB (2003) The world beneath our feet – a guide to life in the soil. Oxford University Press, 
New York
Narea G, Valdivieso C (2002) Agricultura orgánica: Situación actual, desafíos y técnicas de pro-
ducción. Servicio Agrícola y Ganadero. Departamento de Protección de Recursos Naturales Renovables. Santiago, Chile. 150pp</t>
  </si>
  <si>
    <t>52 D.C. Weindorf et al.
Neely CL, Beare MH, Hargrove HW, Coleman DC (1991) Relationships between fungal and 
bacterial substrate-induced respiration, biomass and plant residue decomposition. Soil Biol 
Biochem 23:947–954
Negro MJ, Solano ML, Ciria P, Carrasco J (1999) Composting sweet sorghum bagasse with other 
wastes. Bioresour Technol 67:89–92
Paffrath A (1993) N-Dynamik auf ausgewählten Flächen des Boschheide Hofes und des konven-
tionellen Vergleichsbetriebes. In: MURL (ed), Abschlußbericht Forschungs- und Entwicklungsvorhaben “Alternativer Landbau Boschheide Hof” 1979–1992. Forschung und Beratung 49: 56–66
Pérez ER (2008) Contaminación agrícola y políticas públicas en México. XI Jornada de economía 
crítica. 27 al 29 Marzo. Bilbao, V . España, pp 1–23
Potter CL (2000) Biopile treatment of soils contaminated with hazardous waste. Seminar Series on 
Bioremediation of Hazardous Waste Sites 10:1–5</t>
  </si>
  <si>
    <t>crítica. 27 al 29 Marzo. Bilbao, V . España, pp 1–23
Potter CL (2000) Biopile treatment of soils contaminated with hazardous waste. Seminar Series on 
Bioremediation of Hazardous Waste Sites 10:1–5
Reitmayr T (1995) Entwicklungen eines rechnergestützten Kennzahlensystems zur ökonomischen 
und ökologischen Beurteilung von agrarischen Bewirtschaftungsformen–dargestellt an einem Beispiel. Agrarwirtschaft Sonderheft, 147 pp
Rodríguez CS (2002) El potencial de desarrollo de la agricultura cañera cubana sobre bases sus-
tentables. http://www.nodo50.org/cubasigloXXI/economia/castellon3_311202.pdf. Accessed 
July 2010
Rynk R (ed) (1992) On-farm composting handbook. Natural Resource, Agriculture, and 
Engineering Service – Cooperative Extension, Ithaca
Sandoval A, Stuardo A (2001) El compost; una buena alternativa. Centro de Semillas de Árboles 
Forestales. Facultad de Ciencias Forestales, Universidad de Chile. http://www.uchile.cl/</t>
  </si>
  <si>
    <t>Sandoval A, Stuardo A (2001) El compost; una buena alternativa. Centro de Semillas de Árboles 
Forestales. Facultad de Ciencias Forestales, Universidad de Chile. http://www.uchile.cl/
facultades/cs_forestales/publicaciones/cesaf/n13/2.html. Accessed May 2003
Schnitzer M (1969) Reactions between fulvic acid, a soil humic compound and inorganic soil 
constituents. J Soil Sci Soc Am 33:75–81
Seceña MJC (2010) Evaluación del manejo del nitrógeno en el agroecosistema caña de azúcar. 
Tesis de Doctorado. Colegio de Postgraduados, Campus Veracruz, 114 pp
Sellers K, Pederson TA, Fan C (1993) Review of soil mound technologies for the bioremediation 
of hydrocarbon contaminated soil. In: Calabrese E, Bell C (eds) Hydrocarbon contaminated soil, vol 3. Lewis Publishers, Boca Raton
Semple KT, Reid BJ, Fermor TR (2001) Impact of composting strategies on the treatment of soils 
contaminated with organic pollutants. Environ Pollut 112:269–283</t>
  </si>
  <si>
    <t>Semple KT, Reid BJ, Fermor TR (2001) Impact of composting strategies on the treatment of soils 
contaminated with organic pollutants. Environ Pollut 112:269–283
Sharpley AN, Syers JK (1979) Phosphorus inputs into a stream draining an agricultural watershed. 
II. Amounts contributed and relative significance of runoff types. Water Air Soil Pollut 11:417–428
Smilde KW (1989) Nutrient supply and soil fertility. In: Zadoks JC (ed) Development of farming 
systems. Pudoc, Wageningen, The Netherlands, p 25–31
Soil and More, Mexico (2010) http://www.soilandmore.nl/node/28. Accessed Aug 2010Soil Science Society of America (2010) Glossary of soil science terms. https://www.soils.org/
publications/soils-glossary . Accessed Mar 2010
Soumare M, Tack FMG, Verloo MG (2003) Effects of municipal solid waste compost and mineral 
fertilization on plant growth in two tropical agricultural soils of Mali. Bioresour Technol 
86:15–20</t>
  </si>
  <si>
    <t>Soumare M, Tack FMG, Verloo MG (2003) Effects of municipal solid waste compost and mineral 
fertilization on plant growth in two tropical agricultural soils of Mali. Bioresour Technol 
86:15–20
Stolze M, Piorr A, Häring A, Dabbert S (2000) The environmental impacts of organic farming in 
Europe, vol 6, Organic farming in Europe: economics and policy. University of Hohenheim, 
Department of Farm Economics, Stuttgart
Texas Department of Transportation (2004) Standard specifications for construction and mainte-
nance of highways, streets, and bridges. Texas Department of Transportation, Austin
US Composting Council-USDA (2002) Test methods for the evaluation of composts and composting. 
Composting Council Research and Education Foundation, Holbrook, CD-ROM computer file
US EPA (2010) Electronic code of federal regulations – Title 40: Protection of environment – Part 
503 – Standards for the use or disposal of sewage sludge. 503.13 Pollutant limits. http://ecfr.</t>
  </si>
  <si>
    <t>US EPA (2010) Electronic code of federal regulations – Title 40: Protection of environment – Part 
503 – Standards for the use or disposal of sewage sludge. 503.13 Pollutant limits. http://ecfr.
gpoaccess.go v. Accessed Mar 2010</t>
  </si>
  <si>
    <t>53 Organic Compost and Manufactured Fertilizers: Economics and Ecology
USGS (2010) The Gulf of Mexico hypoxic zone. United States Geologic Survey, Washington, DC. 
http://toxics.usgs.gov/hypoxia/hypoxic_zone.html
Van Deuren J, Wang Z, Ledbetter J (1997) Remediation technologies screening matrix and refer -
ence guide, 3rd edn. Technology Innovation Office, US EPA, Washington, DC. http://www.
epa.gov/tio/remed.htm. Accessed Aug 2010
Van Ginkel JT, Raats PAC, Van Haneghem IA (1999) Bulk density and porosity distributions in a 
compost pile. Neth J Agric Sci 47:105–121
Vereijken P (1990) Integrierte Nährstoffversorgung im Ackerbau. Schweizerische 
Landwirtschaftliche Forschung 29:359–365
Weindorf DC, Zartman RE, Allen BL (2006) Effect of compost on soil properties in Dallas, Texas. 
Compost Sci Util 14:59–67
Zechendorf B (1999) Sustainable development: how can biotechnology contribute? Trends 
Biotechnol 17:219–225</t>
  </si>
  <si>
    <t>55 W.B. Campbell and S. López Ortíz (eds.), Integrating Agriculture, Conservation  
and Ecotourism: Examples from the Field, Issues in Agroecology – Present Status  and Future Prospectus 1, DOI 10.1007/978-94-007-1309-3_3,  
© Springer Science+Business Media B.V . 2011Abstract  Earth is home for about 10,000 bird species. They inhabit all continents 
and interface with agroecosystems worldwide. Bird migrations across continents and 
nations make birds a truly global phenomenon of broad but complex conservation appeal. Global agricultural expansion during the past 200  years and intensification in 
the last 50 have been key drivers in global habitat loss and in declines of about 60% of the birds listed on the IUCN red list. Agricultural intensification is a continued concern as is expansion in tropical areas such as Latin America. Maintaining field-edge and set-aside habitats and using lower-intensity practices in production areas 
R.J. Johnson ( *)</t>
  </si>
  <si>
    <t>R.J. Johnson ( *) 
Department of Forestry and Natural Resources, Clemson University,  
260 Lehotsky Hall, Clemson, SC 29634, USA e-mail: ronj@clemson.edu
J.A. Jedlicka 
Environmental Studies, University of California-Santa Cruz,  1156 High Street, Santa Cruz, CA 95064, USA e-mail: jenvs@ucsc.edu
J.E. Quinn 
School of Natural Resources, University of Nebraska-Lincoln,  408 Hardin Hall, 3310 Holdrege Street, Lincoln, NE 68583–0962, USA e-mail: jquinn2@unl.edu
J.R. Brandle 
School of Natural Resources, University of Nebraska-Lincoln,  407 Hardin Hall, 3310 Holdrege Street, Lincoln, NE 68583–0974, USA e-mail: jbrandle@unl.eduGlobal Perspectives on Birds in Agricultural 
Landscapes
Ron J. Johnson, Julie A. Jedlicka, John E. Quinn, and James R. Brandle 
I’ve wandered the world in search of life: bird by bird I’ve come 
to know the earth…
– Pablo Neruda</t>
  </si>
  <si>
    <t>56 R.J. Johnson et al.
are important options for sustaining bird populations globally. Many key threats to</t>
  </si>
  <si>
    <t>birds in agroecosystems are global but specific impacts and management options may differ among geographical areas. Global climate change creates uncertainties for agriculture and birds, including impacts on bird migration and nesting, and con-cerns about synchrony between birds, habitats, and food resources. Climate change adds to other existing challenges of habitat loss and fragmentation, urbanization, migration barriers, and uncertain food resources. The push for biofuels has resulted in production intensification and habitat losses, especially removal of set-aside lands. Wildlife-friendly farming approaches can facilitate bird movement in fragmented agroecosystems and can provide important habitat for agricultural species and migra-tory birds. Wildlife-friendly and land sparing approaches are currently being debated toward the goal of sustaining biodiversity and food production. Global influences from social and political systems affect agroecosystems, people, and birds.</t>
  </si>
  <si>
    <t>Ecotourism may hold potential to benefit local economies, people, and biodiver -
sity if proper and persistent attention is given to ensure these outcomes. Producing food and fiber while, at the same time, sustaining biodiversity and ecosystem services is a challenge for interdisciplinary research in collaboration with working farms and farmers. Research and decision-support tools are needed to facilitate development of policies and infrastructures to support sustainable agriculture and to facilitate conservation of biodiversity in agroecosystems. A conservation vision for the future is needed that embraces the realities of both natural resource limits and human desires for improved quality of life. The positive relationships between people, birds, and sustainable farms may be a key starting point to develop such a vision.
1  Introduction
Of the some 10,000 living bird species on earth (Gill and Donsker 2010), one in</t>
  </si>
  <si>
    <t>1  Introduction
Of the some 10,000 living bird species on earth (Gill and Donsker 2010), one in 
eight is threatened with global extinction (BirdLife International 2010; Baillie et al. 
2004). Of special concern are farmland birds in Europe; grassland birds in North America; Nearctic-Neotropical migrants between South and North America; Palearctic-African migrants between Europe and Africa; waterbirds in Asia; raptors in Africa; and woodland, grassland, and wetland species in Australia (BirdLife International 2010; Attwood et al. 2009; Olsen 2008). Even many common species 
are in steep decline (Gaston 2010; Olsen 2008). For example, populations of the 
Northern Bobwhite (Colinus virginianus), a bird known in North America as the “farmer’s friend”, have plummeted 82% in the past 40 years, one of 20 species in 
the continental United States (US) that have declined ³50% in that timeframe 
(Audubon 2010).
Agricultural expansion and land use change are leading drivers in the global</t>
  </si>
  <si>
    <t>the continental United States (US) that have declined ³50% in that timeframe 
(Audubon 2010).
Agricultural expansion and land use change are leading drivers in the global 
decline of biodiversity (Norris 2008 ; Scharlemann et al. 2004 ; Krebs et al. 1999 ; 
Tilman 1999 ; Matson et al. 1997 ) and in the decline of about 60% of the birds 
listed on the IUCN (International Union for Conservation of Nature) Red List (Norris 2008 ). Today, agricultural croplands and pastures cover about 38% of the</t>
  </si>
  <si>
    <t>57 Global Perspectives on Birds in Agricultural Landscapes
Earth’s total ice-free land (Ellis et al. 2010 ; FAO 2007b ), and agriculture is the 
primary user of Earth’s freshwater resources (FAO 2007b ; Gleick 2000 ; 
Shiklomanov 2000 ; Postel et al. 1996 ). Birds face additional stressors from climate 
change (Mawdsley et al. 2009 ), land and energy development (Czúcz et al. 2010 ; 
McDonald et al. 2009 ), and biofuel expansion (Butler et al. 2010 ; Fargione et al. 
2009). Coupled with these stresses are an increasing human population and inequi -
table use and distribution of food and resources (Godfray et al. 2010 ; May 2010 ). 
Currently estimated at 6.8 billion, the global population is predicated to level off 
near nine billion in about 2050 (Godfray et al. 2010 ). At the same time, people are 
searching for improved standards of living that include changes in diet (e.g. increases in meat consumption), energy consumption, and land use (Godfray et  al.</t>
  </si>
  <si>
    <t>searching for improved standards of living that include changes in diet (e.g. increases in meat consumption), energy consumption, and land use (Godfray et  al. 
2010 ; FAO 2009 ; Delgado 2003 ) ultimately seeking more from the limited land 
available. Thus, ensuring future food supplies while at the same time conserving biodiversity is a global issue and a pressing challenge for society (Wilson et al. 
2010 ; Norris 2008 ; Krebs et al. 1999 ; Matson et al. 1997 ). Moreover, because loss 
of biodiversity and associated ecosystem simplification and homogenization result in loss of ecosystem resilience and services important to people (Laliberté et al. 
2010 ; Tscharntke et al. 2005 ; Foley et al. 2005 ), this topic extends beyond protecting 
avian communities.
As you read this review about interactions of birds and agriculture, we encourage</t>
  </si>
  <si>
    <t>2010 ; Tscharntke et al. 2005 ; Foley et al. 2005 ), this topic extends beyond protecting 
avian communities.
As you read this review about interactions of birds and agriculture, we encourage 
you to think not only about the current reality and juxtaposition of avian conservation in agricultural lands, but also the potential to create farming systems that provide food for humans and quality habitat for many species. In this review, we focus  
primarily on the more recent decades and consider how agricultural lands have and will both negatively and positively affect bird populations. We begin with an over -</t>
  </si>
  <si>
    <t>primarily on the more recent decades and consider how agricultural lands have and will both negatively and positively affect bird populations. We begin with an over -
view of agricultural change, especially expansion and intensification, and then address birds in agriculture in three geographic areas with different agricultural development patterns and history. Our review of birds and agriculture concentrates on Europe, the United States and Canada, and Latin America, covering primary topics that are experienced elsewhere. Finally, we scale up to provide an overview of current global topics being considered in the scientific literature, and conclude with suggested research and conservation needs.
2  Agricultural Change and Birds
2.1  Expansion and Intensification</t>
  </si>
  <si>
    <t>2  Agricultural Change and Birds
2.1  Expansion and Intensification
Agricultural expansion into new areas and subsequent intensification of the pro-duction process brought associated impacts on bird habitats. Between 1700 and 1980, agriculture expanded globally with an estimated 466% increase in cultivated land, accounting for 12 million km
2 brought into cultivation (Meyer and Turner 
1992). This expansion was higher in some areas than others, with North America</t>
  </si>
  <si>
    <t>58 R.J. Johnson et al.
 expe riencing a 6,666% increase (Meyer and Turner 1992). Overall, cropland 
increased from about 2% of total ice-free land in 1700 to about 12% in 2000, 
while pastures/rangelands increased from 3% to 26% (Ellis et al. 2010) (Fig. 1). 
Expansion has mostly run its course in Europe and continues to a lesser extent in North American grasslands, but continues aggressively in the tropics (DeFries et al. 
2010; Hansen et al. 2008; Jenkins 2003).
Intensification of agriculture followed expansion, facilitated by the increased 
availability and use of synthetic nitrogen fertilizers and pesticides after WWII (Aspelin 2003 ; Galloway et al. 2003 ). Intensification can be described as taking a 
maximum proportion of primary production for human consumption, which results in less being available for the rest of nature (Krebs et al. 1999 ; Vitousek et al. 
1986 ). Another characterization is that agricultural intensification is the use of</t>
  </si>
  <si>
    <t>1986 ). Another characterization is that agricultural intensification is the use of 
practices that increase yields in the short term but that also typically result in land simplification and homogenization (Donald et al. 2001 ; Krebs et al. 1999 ; Tilman 
1999 ; Matson et al. 1997 ). Intensification normally means high-yielding crop vari-
eties supported by applications of synthetic pesticides and fertilizers, mechaniza-tion, and often irrigation (Krebs et  al. 1999 ; Matson et al. 1997 ). Intensification 
may also involve reduced crop diversity and simplified rotations, often monocul-tures, and land simplification through drainage and loss of non-crop areas (Filippi-Codaccioni et al. 2010 ; Donald et al. 2001 ; Krebs et al. 1999 ; Matson et al. 1997 ). 
The recent advent of genetically-modified (GM) crops is also considered a form of 
200 150 50 0
WheatR ice Maize Soybeans
Crop TypeWorld
Barley Sorghum Millet Seed cotton100Hectares Harvested (Billion), 2009</t>
  </si>
  <si>
    <t>200 150 50 0
WheatR ice Maize Soybeans
Crop TypeWorld
Barley Sorghum Millet Seed cotton100Hectares Harvested (Billion), 2009
Fig. 1 Land area in the leading crops for World agriculture, arranged by crop from most land area 
(left) to lesser amounts (right). Similar graphs for agriculture in Europe, the United States and 
Canada, and Latin America are presented later in this review (From FAO (2008))</t>
  </si>
  <si>
    <t>59 Global Perspectives on Birds in Agricultural Landscapes
agricultural intensification (Groot and Dicke 2002 ; Hails 2002 ; Krebs et al. 1999 ). 
Overall, agricultural expansion and the more recent intensification are recognized 
as major drivers in loss of birds and other biodiversity globally through loss and degradation of habitats (Norris 2008 ; Krebs et al. 1999 ).
As agricultural expansion and intensification increased and the associated 
impacts on birds and other biodiversity became more apparent, research began to focus on understanding how bird populations might be conserved within farmland (Askins et al. 2007 ; Vickery et al. 1999 ; Martin and Finch 1995 ; Robbins 1979 ). 
Currently, a key global question facing society is how to produce needed food, fiber, and energy while sustaining bird populations and other biodiversity (Foley et al. 2005 ; Krebs et al. 1999 ; Matson et al. 1997 ). The need in part is to under -</t>
  </si>
  <si>
    <t>stand how birds interface with agroecosystems, how they are affected by asso-ciated management practices, and what conservation approaches might reduce negative impacts.
2.2  Bird Movements and Habitats Overlap Agriculture
Migrant and resident birds interact with agroecosystems in different spatial and temporal ways so land-use changes affect migrant and resident populations diffe-rently (Lima and Zollner 1996). Birds use agricultural habitats for food and cover 
resources during migration and other non-breeding periods, and for nesting and foraging during the breeding season (Fig. 2). While the former require steady food</t>
  </si>
  <si>
    <t>resources during migration and other non-breeding periods, and for nesting and foraging during the breeding season (Fig. 2). While the former require steady food 
resources and protection from predation and weather events over a few consecutive months of the year, the latter require these amenities year-round in addition to meeting reproductive needs for raising young. Maintaining species richness of both residents and migrants is facilitated by planning land-use activities at large geographical (landscape) scales (Tscharntke et al. 2005).
Migration is complex, energy intensive, and varies by species, routes, and  
distances. Migrants encounter multiple challenges including natural obstacles such as mountains or bodies of water; and anthropogenic obstacles such as cell phone towers, tall buildings, wind farms, and fragmented landscapes that affect availability of stopover habitats (Faaborg et al. 2010 ; Kirby et al. 2008 ; Newton</t>
  </si>
  <si>
    <t>2008 ). Moreover, recent global climate change appears to underlie the altered 
migration schedules documented for some birds in both Europe and North America, and concerns about potential increases in the frequency and intensity of storms that affect migrating birds (Faaborg et al. 2010 ). Some long-distance 
migrant birds fly between continents. Nearctic-Neotropical migrants fly between South and North America and Palearctic-Afrotropical migrants between Europe and Africa (Fig. 2b). Other birds migrate shorter distances by shifting closer to the 
equator during the non-breeding period. Examples include migrants in the United States and Canada that shift from northern latitudes southward to more southern</t>
  </si>
  <si>
    <t>60 R.J. Johnson et al.
states, or austral (Southern Hemisphere) migrants in southern South America, 
Australia, and Africa that shift northward during the non-breeding season (Newton 2008 ; Jahn et al. 2004 ). Migration and the varied land use/land cover patterns 
encountered through seasons create challenges for bird conservation and sustainable agroecosystem management.
Land use changes associated with agriculture overlap globally with migratory 
routes (Kirby et al. 2008) and with biodiversity hotspots (Conservation International 
2004). Scharlemann et al. (2004) found that the proportion of land in agricultural</t>
  </si>
  <si>
    <t>routes (Kirby et al. 2008) and with biodiversity hotspots (Conservation International 
2004). Scharlemann et al. (2004) found that the proportion of land in agricultural 
use is greater in Endemic Bird Areas (42%) than in other parts of the world (37%), a trend that continues from historical times and is expected to continue. The clear overlap between agriculture and bird conservation priorities highlights the need for agricultural practices that sustain biodiversity.Fig. 2 Global maps illustrating (a) agricultural production areas in brown (Ellis et al. 2010, URL: 
http://www.ecotope.org) and biodiversity hotspots in blue (© Conservation International 2004, 
used by permission, URL: www.conservation.org) and (b) primary bird migration routes.
N
East Atlantic flyway
Atlantic Americas flywaya
b
Mississippi Americas flyway
Pacific Americas flyway
East Africa/W est Asia flyway East Asia/Australian flywayBlack Sea/Mediterranean flyway
Central Asia flyway</t>
  </si>
  <si>
    <t>61 Global Perspectives on Birds in Agricultural Landscapes
2.3  Landscape Legacy
The historical legacy of a landscape, which includes human traditions, patterns of 
disturbance, succession, and plant and animal use or introductions, strongly affects current biodiversity and prospects for restoration or change (With et al. 2008 ; Askins 
et al. 2007; Foster et al. 2003). In that regard, current bird populations in agroeco-
systems reflect the land and agricultural history of the area. Agricultural history dates back over 10,000 years (Rowley-Conwy 2009 ; Pringle 1998 ) and humans have had 
today’s domesticated crops, animals, and basic tools such as the plough, hoe, sickle, harrow, and axe for over 2,500 years (Burger 1994 ). In Europe, agriculture has been 
present for about 9,000 years (Rowley-Conwy 2009 ) and pigs and dairying for about 
6,000 (Spangenberg et al. 2008 ; Larson et al. 2007 ). Much of Great Britain has been</t>
  </si>
  <si>
    <t>present for about 9,000 years (Rowley-Conwy 2009 ) and pigs and dairying for about 
6,000 (Spangenberg et al. 2008 ; Larson et al. 2007 ). Much of Great Britain has been 
farmed for over 5,000  years with subsequent clearing events (~4,700 and 2,230  years 
ago) and most of the landscape has been organized for intense agricultural use for over 1,000 years (Wilson et al. 2009 ; Fyfe et al. 2003 ; Fowler 2002 ). In the Americas, 
maize and other crops were under cultivation in Mexico about 8,700  years ago 
(Piperno et al 2009 ; Ranere et al. 2009 ) and, in eastern North America, domesticated 
plants appeared about 5,000 years ago (Price 2009 ), crop complexes 3,800 years ago, 
and maize about 2,200 years ago (Smith and Yarnell 2009 ). Before European coloni-
zation of the Americas, however, agriculture was mixed with hunting-gathering activities and overall land-use pressure was less intense than in Europe (Smith and Yarnell 2009 ; Flannery 2001 ; Burger 1994 ).</t>
  </si>
  <si>
    <t>With the long-term intense use of land in Great Britain and parts of Europe, 
birds that remain in farming systems are now collectively known as farmland birds and conservation efforts are primarily through agri-environmental policies focused within and around farm fields (Wilson et al. 2009 ; Zeder 2008 ). In the Americas, 
birds in agroecosystems are still associated primarily with their native habitat types and consequently are managed by their primary habitat preference. In Europe, the United States, and Canada most clearing of new land has stabilized. There, conser -
vation efforts associated with farming are primarily focused on soil and water and thus attempt to discourage planting row crops on highly-erodible land and encroachment on remaining natural habitats such as riparian areas or wetlands. Although benefits to wildlife are generally secondary outcomes, the habitat value of mid-term (10–15 years) set-aside areas to declining grassland birds is a recog-</t>
  </si>
  <si>
    <t>nized benefit of government programs (Herkert 2009 ; Johnson and Schwartz 
1993a, b). Finally, in tropical areas where agricultural intensification is more 
recent, additional clearing of forest land for crops or pasture is a major concern, especially in parts of South America (especially Brazil), sub-Saharan Africa, and Indonesia (Hansen et al. 2008 ; Jenkins 2003 ).
The history and legacy of various global areas affect decisions about farming and 
bird habitats. These are reflected in the accounts of the geographical areas that follow below, beginning with Europe, followed by the United States and Canada, and then Latin America, three areas that represent a range of agricultural management patterns and impacts on bird populations.</t>
  </si>
  <si>
    <t>62 R.J. Johnson et al.
3  Europe
3.1  Historical Overview
A patchy wooded environment covered much of the European landscape until the 
sixteenth century when a growing human population and implementation of frequent agricultural disturbances began to transform the region’s land use and land cover patterns (Firbank 2005; Williams 2003: 102, 168). Ultimately, the outcome became 
a heterogeneous mix of crops, grassland, and linear cover personified by the three-field crop rotation of a fall crop, spring crop, and fallow (Firbank 2005; Williams 
2003: 107). As a result, the continent’s avian community shifted and many species thrived in the new agroecosystem that emerged (Kleijn et al. 2006). The remaining 
species are recognized today as farmland birds, considered the norm and of great conservation importance. Consequently, a substantial body of research, management, and policy is targeted towards maintaining an early successional landscape and the associated suite of bird diversity.</t>
  </si>
  <si>
    <t>This emphasis is warranted. Currently, agricultural lands provide habitat to more 
at-risk species than any other habitat type in Europe (Wilson et al. 2005). Of the 173 
priority species in agricultural habitats, 81 use arable fields and improved grasslands (Tucker and Evans 1997). Moreover, the decline (Fig. 3) and contraction of European 
farmland bird populations is well documented (Donald et al. 2006, 2001; Fuller 
et al. 2005a) and is estimated currently at 50% of 1980 levels and at the lowest point 
observed over the last 30 years (Butler et al. 2010; Wilson et al. 2010).
Since the 1970s, declines in farmland birds have been greater than those of 
woodland birds (Fig. 3), suggesting a greater impact from agricultural intensifi-
cation (farmland birds) than from expansion and habitat loss (woodland birds) during this time period. Excellent reviews of birds in agricultural systems in Europe, with a focus on the UK are provided by O’Conner and Shrubb (1986 ) and</t>
  </si>
  <si>
    <t>Wilson et al. (2009 ).
Northern Lapwing (Vanellus vanellus)</t>
  </si>
  <si>
    <t>63 Global Perspectives on Birds in Agricultural Landscapes
The causes of population decline stem from adopting industrial agricultural 
management practices following World War II (Wilson et al. 2005), including the 
intensification of both arable fields and grasslands. Particular changes in farm 
practices frequently identified as drivers of avian declines include increased field and landscape homogeneity, shorter crop rotations, loss of semi-natural or non-crop habitat, chemical use, a switch from spring to autumn sowing, land drainage, a switch from hay to silage along with earlier harvesting, and the decline in availability of habitat quality at the edge of ranges (Wretenberg et al. 2010; Wilson et al. 2009; 
Butler et al. 2007; Boatman et al. 2004; Benton et al. 2003; Atkinson et al. 2002; 
Donald et al. 2001). Demands for biofuel crops (Eggers et al. 2009), along with 
modernization, specialization, and land abandonment (Wilson et al. 2010 ) are consi-</t>
  </si>
  <si>
    <t>Donald et al. 2001). Demands for biofuel crops (Eggers et al. 2009), along with 
modernization, specialization, and land abandonment (Wilson et al. 2010 ) are consi-
dered to be ongoing drivers of change across the continent.
A finer examination of the continent highlights a more nuanced relationship 
between agricultural intensification and bird response (Butler et al. 2010; Donald 
et al. 2001). Today, 50% of Europe is managed as farmland (Butler et al. 2010), 
though this percentage varies from 82% in Ireland to 3% in Norway. Intensification of farmland is greatest in Western Europe (Stoate et al. 2009). Until recently, many 
farms in Eastern Europe remained small with mixed farming systems that included grass-based livestock and arable land. In this area, slower rates of species decline were observed (Reif et al. 2008); however, induction into the European Union has 
propelled the intensification of Eastern European farmland (Reif et al. 2008; Herzon</t>
  </si>
  <si>
    <t>propelled the intensification of Eastern European farmland (Reif et al. 2008; Herzon 
and O’Hara 2007). Consequently, patterns and usage of farmland by birds may 
become more similar continent-wide in the future.
Further variations on the negative relationship between intensification and 
farmbird populations are reported in the literature. For example, farmland birds in Sweden and England exhibit similar population declines, despite Sweden’s not following the same trend of increased intensification (Wretenberg et al. 2006 ).  
In contrast, patterns of agricultural intensification in Denmark follow continental trends, yet farmland bird populations remain stable (Fox 2004 ). Differing policy 
and cultural interests associated with the varied patterns of farming intensification 
110 8090 6050
1970 1980 2000 2008 1990Baseline
Farmland BirdsUK Farmland Bird Index (1970-2008)
Woodland Birds
Year70Index of Change (1970=100)
Fig. 3  Index of change for 
farmland birds in the United</t>
  </si>
  <si>
    <t>1970 1980 2000 2008 1990Baseline
Farmland BirdsUK Farmland Bird Index (1970-2008)
Woodland Birds
Year70Index of Change (1970=100)
Fig. 3  Index of change for 
farmland birds in the United 
Kingdom (From DEFRA (2010))</t>
  </si>
  <si>
    <t>64 R.J. Johnson et al.
among nations provides an opportunity to examine the impacts of intensification, 
perhaps gaining a better understanding of the importance of working land for avian conservation.
While the negative trend for farmland birds is well established, the general pattern 
of decline observed from broad studies does not always reflect information gained or change observed through local research and conservation efforts at the field and farm scale. Below we focus on research and conservation efforts in arable (tilled) cropland, improved grasslands, and semi-natural habitats such as field-edge hedge-rows and grass buffers. Other farmland habitats in Europe, including vineyards and orchards (Genghini et al. 2006; Mols and Visser 2002), are important but beyond</t>
  </si>
  <si>
    <t>the scope of this review. Arable cropland, grassland, and associated margins provide important food and cover resources throughout the year. Below we review the use of each during the breeding, non-breeding, and migratory periods.
3.2  Tilled (Arable) Cropland
Arable land provides essential foraging opportunities to many European farmland birds (Bas et al. 2009; Atkinson et al. 2002; Robinson et al. 2001) (Fig. 4). Non-crop 
vegetation in arable fields provides an important source of seeds, but perhaps as importantly, it recruits insects (Marshall et al. 2003). Yet, recent changes in farming 
practices have reduced the value of arable cropland as a food source. A shift to fall planting (Evans and Green 2007) and increased nitrogen inputs (Billeter et al. 2008)</t>
  </si>
  <si>
    <t>practices have reduced the value of arable cropland as a food source. A shift to fall planting (Evans and Green 2007) and increased nitrogen inputs (Billeter et al. 2008) 
resulted in increased density of crop vegetation, limiting many species’ ability to forage. The increased use of pesticides and shift to fall planting lowers both seed and insect food resources (Butler et al. 2007; Boatman et al. 2004). Similarly, the 
loss of winter stubble, resulting from a shift to fall planting, reduced the availability of seeds for granivorous farmland birds (Evans and Green 2007 ; Evans 2003 ; 
Hole et al. 2002). The introduction of genetically modified crops is engineered to 
limit weed and insect populations, further impacting avian food resources (Wilson et al. 2009; Firbank 2005).
Including arable fields in conservation efforts is important because the needs of</t>
  </si>
  <si>
    <t>limit weed and insect populations, further impacting avian food resources (Wilson et al. 2009; Firbank 2005).
Including arable fields in conservation efforts is important because the needs of 
many farmland species are best met by arable fields that in the past provided suffi-cient food and cover but are now being lost to intensification (Butler et al. 2007). 
Foraging and nesting opportunities can be improved by providing both spatial and structural vegetative heterogeneity within a field (Wilson et al. 2005; Morris et al. 
2004) such as incorporation of greater disturbance to produce an abundance of seeds (Wilson et al. 2010). Foraging opportunities presented by arable land are also impor -</t>
  </si>
  <si>
    <t>2004) such as incorporation of greater disturbance to produce an abundance of seeds (Wilson et al. 2010). Foraging opportunities presented by arable land are also impor -
tant during non – breeding and migration periods. Specifically, European Golden Plovers (Pluvialis apricaria) and Northern Lapwings (Vanellus vanellus) in Britain during the non-breeding season selected arable cropland proportional to the avail-ability of the land use type, despite the previously held belief that these species preferred pasture (Gillings et al. 2007). Small changes can have large effects. For 
example, a novel solution that balances crop production and conservation in working</t>
  </si>
  <si>
    <t>65 Global Perspectives on Birds in Agricultural Landscapes
fields focused on improving Skylark (Alauda arvensis) nesting success. The results 
of this project suggest that Skylark chick abundance and adult density were greater in winter wheat fields that left two unplanted patches, approximately the width of a standard planter, per hectare (Morris et al. 2004).
3.3  Grasslands
Birds use managed grasslands and pasture as nesting habitat and, throughout the year, as foraging habitat. Like arable land, changes in cultural practices of grass-lands have reduced their value for biodiversity. Reduced plant diversity in forage mixes has lowered plant heterogeneity and increased density, both of which nega-tively affect bird forging ability (Whittingham and Evans 2004 ). Additionally, 
grassland intensification has limited insectivores in their preferred habitat (Atkinson et al. 2005, 2002 ). Increased frequency of mowing (or the change from</t>
  </si>
  <si>
    <t>grassland intensification has limited insectivores in their preferred habitat (Atkinson et al. 2005, 2002 ). Increased frequency of mowing (or the change from 
hay to silage) has shortened the safe nesting window in managed grasslands.  
It also may limit access to needed food resources for young, an outcome that may be amplified by climate change (Kleijn et al. 2010 ). Delayed harvest (Magana 
et al. 2010 ) and reduced stocking rates (Bas et al. 2009 ) can be important adjust-
ments to ensure the nesting success of many species. Increasing grassland hetero-geneity spatially and temporally with short and tall grasses will provide different foraging opportunities for different species, important to conservation efforts (Whittingham and Evans 2004 ).
0 10 20 30 40 50 60
Wheat Barley Sunflower seed Maize Rapeseed Oats Rye Potatoes
Crop TypeEuropeHectares Harvested (Billion), 2009
Fig. 4 Land area in the leading agricultural crops in Europe, arranged by crop from most land</t>
  </si>
  <si>
    <t>Crop TypeEuropeHectares Harvested (Billion), 2009
Fig. 4 Land area in the leading agricultural crops in Europe, arranged by crop from most land 
area (left) to lesser amounts (right) (From FAO (2008))</t>
  </si>
  <si>
    <t>66 R.J. Johnson et al.
Grassland grazing has variable effects on farmland birds depending on grazing 
intensity (stocking rate), bird species, and timing. For example, although moderate 
grazing improved habitat quality of managed grasslands for Northern Wheatears (Oenanthe oenanthe) in Sweden (Arlt et al. 2008), high intensity grazing limited the 
value for many species during the breeding season (Tichit et al. 2007). Similarly, 
intensification through higher nitrogen inputs may benefit farmland insectivores in grasslands during the non-breeding season because of increased soil invertebrate pop-ulations (Atkinson et al. 2005 ), but may reduce vegetation cover of winter set-asides 
that provide food and cover important for species survival (Whittingham et al. 2005 ).
3.4  Margins
As in other agroecosystems (Boutin et al. 1999; Best et al. 1990), field edges and</t>
  </si>
  <si>
    <t>that provide food and cover important for species survival (Whittingham et al. 2005 ).
3.4  Margins
As in other agroecosystems (Boutin et al. 1999; Best et al. 1990), field edges and 
margins in Europe play a key role in avian conservation by providing foraging and nesting habitat for many birds (Vickery et al. 2002 ). There is a strong observed 
correlation between continent-wide declines of farmland birds and loss of woody edges (Wilson et al. 2009). One quarter of the risk to farmland birds is attributed to 
the loss of margins and hedgerows (Butler et al. 2010). Moreover, in-field changes 
associated with greater intensification are so great that the magnitude of change in edge habitats may have been masked (Wilson et al. 2009), suggesting that the full 
impact of the loss of edge habitats remains uncertain.
Yet in contrast, Bas et al. (2009) report that only 17% of bird species that nest in</t>
  </si>
  <si>
    <t>impact of the loss of edge habitats remains uncertain.
Yet in contrast, Bas et al. (2009) report that only 17% of bird species that nest in 
shrubs or hedges had lower abundance in higher-yielding farmland, compared to 68% of ground nesters. Thus, improving the value of resources in cropped fields is considered a primary need (Butler et al. 2007). This conclusion that margins may 
not be the limiting factor for at least some farmland birds is demonstrated by the 
Northern Wheatear (Oenanthe oenanthe)</t>
  </si>
  <si>
    <t>67 Global Perspectives on Birds in Agricultural Landscapes
Yellowhammer (Emberiza citrinella), a species that nests in margins and forages in 
cropland. Yellowhammers have maintained high breeding productivity yet their population continues to decline because of poor quality non-breeding habitat (Cornulier et al. 2009).
3.5  Bird Use of Multiple Land Types
Spatial and temporal heterogeneity is frequently identified as an essential landscape feature for forging and nesting European farmland birds (Gilroy et al. 2010; Tucker 
and Evans 1997). For example, species richness in Poland was greatest in areas with 
moderate amounts of arable land, high grassland abundance, and high availability of linear woody edges (Sanderson et al. 2008). In England and Wales, Atkinson et al.</t>
  </si>
  <si>
    <t>moderate amounts of arable land, high grassland abundance, and high availability of linear woody edges (Sanderson et al. 2008). In England and Wales, Atkinson et al. 
(2002) observed a use ratio of 2:2:1 of species using arable, mixed, and grassland landscapes respectively, though the ratio did shift more to arable lands within mixed landscapes in the non-breeding winter season. The current spatial isolation of farming plots from native grassland areas contributes to farmbird declines (Evans 2003; Atkinson et al. 2002). Unfortunately, this is a pattern observed globally as 
vegetative cover on farms becomes simplified, a result of crops in one region and livestock in another. Simplification of farm landscapes requires birds such as the Lapwing to forage further distances from nest sites (Breitbach et al. 2010) or to fly 
farther to move among habitat types for different needs (Berg 2008, Evans 2003; 
Söderström and Pärt 2000).</t>
  </si>
  <si>
    <t>farther to move among habitat types for different needs (Berg 2008, Evans 2003; 
Söderström and Pärt 2000).
Spatial and temporal heterogeneity also includes landscape elements not used for 
crop production. Abundance of birds was positively correlated to areas of semi-natural habitat (Brambilla et al. 2008), highlighting the key point that, for some 
species, even the best agricultural crop or pasture land will not replace semi-natural or natural habitat in conservation efforts (Billeter et al. 2008). Modifications to 
include semi-natural habitat can be as simple as adding margins and in-field strips or setting aside a portion of land. However, these efforts have not always been effective because of low quality, quantity, and arrangement (Birrer et al. 2007). 
Low-intensity cropland can also be seen as a complement to natural areas, improving regional conservation efforts by providing additional habitat (Pino et al. 2000).</t>
  </si>
  <si>
    <t>Low-intensity cropland can also be seen as a complement to natural areas, improving regional conservation efforts by providing additional habitat (Pino et al. 2000). 
However, conservation models from nature reserves may not be suitable for working farms because of discord between habitat types and management goals (Bignal and McCracken 1996).
3.6  Key Threats
The key threats in Europe revolve around the adoption of intensive agricultural management practices (Wilson et al. 2005). As described above, changes in farm 
practices frequently identified as drivers of avian declines include increased field</t>
  </si>
  <si>
    <t>68 R.J. Johnson et al.
and landscape homogeneity, shorter crop rotations, loss of semi-natural or non-crop 
habitat, chemical use, a switch from spring to autumn sowing, land drainage, a switch from hay to silage along with earlier harvesting, and the decline in availability of habitat quality at the edge of ranges (Wretenberg et al. 2010; Wilson et al. 2009; 
Butler et al. 2007 ; Boatman et al. 2004 ; Benton et al. 2003 ; Atkinson et al. 2002 ; Donald 
et al. 2001). In the future, demands for biofuel crops (Eggers et al. 2009), along with 
modernization, specialization, and land abandonment (Wilson et al. 2010) are consi-
dered to be ongoing drivers of change across the continent.
3.7  Conclusion</t>
  </si>
  <si>
    <t>modernization, specialization, and land abandonment (Wilson et al. 2010) are consi-
dered to be ongoing drivers of change across the continent.
3.7  Conclusion
Avian conservation efforts in European policies and scientific publications focus on maintaining a semi-natural landscape shaped by agriculture. Mounting evidence links the decline in European farmbird communities to the loss of food resources caused by intensification of agricultural practices in cropland and improved grassland. For example, an estimated 76% of the risk to farmland birds is attributable to the loss of food resources driven largely by changes in cropped areas (Butler et al. 2010).
Management recommendations and subsequent conservation practices need to 
consider the interaction between local and landscape effects (Wilson et al. 2010; 
Wretenberg et al 2010; Söderström and Pärt 2000), as finer scale responses are often 
species and region specific (Siriwardena et al. 2000). Consequently, a particular</t>
  </si>
  <si>
    <t>Wretenberg et al 2010; Söderström and Pärt 2000), as finer scale responses are often 
species and region specific (Siriwardena et al. 2000). Consequently, a particular 
challenge will be translating the success of local measures to larger landscapes and ensuring that policy makers and land managers are informed of the costs and benefits of different approaches (Stevens and Bradbury 2006).
The long history between agriculture and biodiversity in Europe has resulted in 
an avian fauna adapted to agriculture. Recent intensification and change raises concern about whether some of these farmland bird populations will be sustained. Europe’s history with birds and farms demonstrates that conservation in agricultural systems can likely sustain species adapted to agriculture but cannot sustain the diversity of other species not so adapted, a special concern in areas such as the tropics where rapid land use change is now occurring.
4  United States and Canada</t>
  </si>
  <si>
    <t>4  United States and Canada
Compared to Europe, the United States and Canada are more recent in agricultural expansion and as yet lack the more-defined ‘farmland bird’ group recognized in Europe. Birds on farmlands in the United States and Canada are still classified primarily with their original woodland or grassland habitats and much of the bird research has been on these habitats rather than on crop fields or farming practices. As research tools such as GIS and remote sensing became available, research began to incorporate landscape-scale perspectives that included both crop and non-crop</t>
  </si>
  <si>
    <t>69 Global Perspectives on Birds in Agricultural Landscapes
habitats in the larger landscape (Turner 2005; Perkins et al. 2003; Best et al. 2001; 
Freemark et al. 1995).
A variety of bird species use the diverse agroecosystems in the United States and 
Canada for nesting, foraging, or migratory stopover, with use varying by life history 
needs (Boutin et al. 1999; Koford and Best 1996; Rodenhouse et al. 1993; Best et al. 
1990). Habitat availability and suitability for birds in agricultural landscapes vary by geographical region, farming practice, topography, farm history, and other factors. In more intensive agricultural areas, non-crop habitats that remain tend to be linear strips of grassy or woody vegetation along field boundaries (Mineau and McLaughlin 1996; Warner 1994; Best et al. 1990; Sugden and Beyersbergen 1984). Examples</t>
  </si>
  <si>
    <t>include wooded riparian corridors, windbreaks or tree rows, wooded or herbaceous fence rows, and grassed waterways. In addition some block-shaped habitats of various sizes occur. Examples include grasslands, primarily set-aside grasslands, small woodlots, and wetlands. Below is a brief historical overview of birds and agriculture in the region followed by descriptions of typical farmland habitats and how birds use them. Finally, there is a brief description of some issues and key threats, and a concluding summary.
4.1  Historical Overview
Expansion and settlement by Europeans across the United States and Canada was well advanced by the early 1900s. Extensive forested areas were cleared in the East for croplands by 1850, followed by high clearing rates of grasslands in the Midwest (1860–1880) and the Great Plains (1880–1900) (Ramankutty and Foley 1999 ).</t>
  </si>
  <si>
    <t>By 1920, the United States state of Illinois had gone from nearly two-thirds prairie to &lt;1% native grasslands, and harvested hay from over half native vegetation in 1900 to entirely cool-season introduced species by 1920 (Warner 1994). Yet prior to 
the 1960s, farms generally had less-intensive management, smaller fields interspersed with non-crop habitats, and remained generally more wildlife-friendly than today (Warner et al. 2005; Koford and Best 1996).
Agricultural intensification patterns began to change markedly after the 1940s 
(Dimitri et al. 2005). Although the amount of land being farmed in the United States 
remained fairly stable in the 1900s, farm size increased by 67%, the number of farms decreased by 63%, and specialization reduced the number of commodities from about five to about one (Dimitri et al. 2005 ). The larger fields and crop</t>
  </si>
  <si>
    <t>monocultures were accompanied by effects on wildlife. For example, over half of the grassland bird species that bred in Illinois declined, and four species declined &gt;85% between 1966 and 1991, declines that reflected similar regional and national trends (Herkert 1994; Warner 1994). Intensification also occurred in southern 
Canada during this time period. For example, assessment of land use in a 29,000 km
2 study area in Saskatchewan in the early 1980s found that 82.7% of the upland 
area was tilled annually, over half of the study plots were &gt;90% tilled, and even two-thirds of the public road rights-of-way were used for private farming, leaving</t>
  </si>
  <si>
    <t>70 R.J. Johnson et al.
little or no potential for wildlife in the intensive agricultural landscape (Sugden and 
Beyersbergen 1984).
Agricultural land and bird populations in eastern North America have continued 
to shift. Extensive forest clearing prior to the mid-1800s was followed by farm abandonment (late 1800s−1950) and subsequently by forest regeneration (~1940–2000) (Litvaitis 1993). For example, forest cover in New Hampshire, estimated to 
be 95% before European settlement was reduced to 47% by 1880, and then increased back to 87% forest cover by 1980 (Litvaitis 1993). The forest clearing led to declines 
in some forest bird species but increases in grassland birds, a trend that reversed after the 1940s when habitats began to shift back to forests (Norment 2002; Vickery 
et al. 1994; Litvaitis 1993). Concurrent with this forest regeneration in the East were</t>
  </si>
  <si>
    <t>et al. 1994; Litvaitis 1993). Concurrent with this forest regeneration in the East were 
wide-spread increases in agricultural intensification that affected grassland and early-successional species in the Midwest and Great Plains (Warner 1994). Because 
migratory and resident bird species affiliated with grassland, shrubland, and the forest-interior have all experienced substantial overall declines (Askins et al. 2007; 
Litvaitis 1993; Robbins et al. 1989), there is debate about which historic period and 
land cover or which species group should be a management priority (Askins et al. 
2007; Norment 2002). How can conservation plans best sustain range-wide bird 
populations in view of past and current land use and land cover, with complications from other factors such as habitat fragmentation, fire suppression, development, and intensification within managed landscapes (Askins et al. 2007; Vickery et al. 1994; 
Litvaitis 1993)?</t>
  </si>
  <si>
    <t>Litvaitis 1993)?
Bird research reflects the needs and concerns of the time, and from the late 1800s 
to the 1930s, economic ornithology was a primary focus of bird research with combined support from the American Ornithologists’ Union and the United States Department of Agriculture (Evenden 1995 ; Palmer 1900 ). Questions related to 
economic relationships between birds and people, with much focus on determining which birds were beneficial in biological control or as game birds and which were harmful. Although it was clear that birds consumed pest insects in agricultural systems, little guidance was available on how to apply the information effectively in management decisions (Evenden 1995). Following WWII, the advent of widely-
available pesticides shifted commercial, farmer, and research interests toward this new technology and away from birds as natural predators (Evenden 1995). By the</t>
  </si>
  <si>
    <t>available pesticides shifted commercial, farmer, and research interests toward this new technology and away from birds as natural predators (Evenden 1995). By the 
early 1950s, bird research in agriculture had turned from interest in beneficial functions to focus on controlling species that damaged crops (Evenden 1995 ).  
The subsequent agricultural intensification with little consideration for bird habitat or environmental externalities signaled hard times to come for birds in agroecosystems.
Sections below describe common habitats associated with and embedded in 
farmland and research related to how birds use them. Tilled (row crop or arable) fields can provide food resources such as insects and seeds, and nesting sites for some species (Warner et al. 2005; Best et al. 1995). Woody remnants can host a 
diverse and abundant bird fauna and are important to Neotropical migrants (Koford and Best 1996; Rodenhouse et al. 1993, 1995). In contrast, grasslands are also</t>
  </si>
  <si>
    <t>diverse and abundant bird fauna and are important to Neotropical migrants (Koford and Best 1996; Rodenhouse et al. 1993, 1995). In contrast, grasslands are also 
needed to sustain unique grassland species, which overall are in decline (Ribic et al. 
2009b; With et al. 2008; Boutin et al. 1999; Warner 1994). The mix of habitats</t>
  </si>
  <si>
    <t>71 Global Perspectives on Birds in Agricultural Landscapes
available on farms and in surrounding landscapes affects the value of the area for 
birds. Thus, conservation of bird diversity across agroecosystems should consider conservation needs and goals, the geographical location, habitats available, and management options to maintain unique or rare as well as common species.
4.2  Tilled (Row Crop) Fields
As agricultural intensification increased following the 1960s, fields became larger with fewer crop rotations and less crop diversity (Warner et al. 2005; Best 1983). 
Inputs of synthetic pesticides and fertilizers maintained monocultures and chemi-cally isolated them from other biota, resulting in reduced habitat value for birds. Practices within fields that affect bird use include crop diversity, type (Fig. 5) and 
phenology, field size, and various management practices such as tillage methods and pesticide use (Best 2001; Koford and Best 1996; Rodenhouse et al. 1993; Best</t>
  </si>
  <si>
    <t>phenology, field size, and various management practices such as tillage methods and pesticide use (Best 2001; Koford and Best 1996; Rodenhouse et al. 1993; Best 
et al. 1990 ). Bird use of row crops is also influenced by the type and quality of habitats 
at field edges and in the surrounding landscape (Warner et al. 2005 ; Best et al. 2001 ).
In the Midwestern United States and southern Ontario, at least 94 bird species 
have been documented using crop fields, primarily for foraging, and at least nine species have been documented nesting in row crops (Hagy et al. 2007; Boutin et al. 
1999; Best et al. 1998; Best et al. 1995). Most bird use of row crops is near field 
edges where non-crop edge habitats provide adjacent cover (Puckett et al. 2009; 
Best et al. 1990). Thus, smaller fields with relatively more edge habitat have more 
0 5 10 15 20 25 30
Maize SoybeansW heatR apeseed Barley Seed cottonS orghumO ats
Crop TypeUnited States and CanadaHectares Harvested (Billion), 2009</t>
  </si>
  <si>
    <t>0 5 10 15 20 25 30
Maize SoybeansW heatR apeseed Barley Seed cottonS orghumO ats
Crop TypeUnited States and CanadaHectares Harvested (Billion), 2009
Fig. 5 Land area for the leading agricultural crops in the United States and Canada, arranged by 
crop with the most land area (left) to lesser amounts (right) (From: FAO (2008))</t>
  </si>
  <si>
    <t>72 R.J. Johnson et al.
bird use than larger fields (Best et al. 1990). As crops grow and change, bird-use 
patterns also shift in relation to the crop structure, food resources, and habitat needs 
of various species (Best 2001). Moreover, not all bird use is near field edges. Some 
open-area species such as Killdeer (Charadrius vociferus), Horned Lark (Eremophila alpestris), and Mountain Plover (Charadrius montanus) nest in fields away from edges when crops are short (Best 2001; Knopf and Rupert 1999). Others will forage 
200 m or more from field edges where seed and insect resources are available, and 
Red-winged Blackbirds (Agelaius phoeniceus) may perch in maize away from edges when the crop is high (Boutin et al. 1999; Johnson and Caslick 1982).
The frequency and type of soil disturbance in crop fields affects suitability as</t>
  </si>
  <si>
    <t>The frequency and type of soil disturbance in crop fields affects suitability as 
bird habitat. Under conventional tillage, fields are prepared for planting by inverting the surface, which removes food and cover resources used by birds during breeding and non-breeding seasons (Galle et al. 2009; Best 1985). Following planting, weed 
control is accomplished by tillage. In the 1980s, various conservation tillage or reduced tillage systems increased in use based in part on benefits of reduced soil erosion, fewer labor and energy inputs, and improved moisture conservation (Hobbs et al. 2008; Johnson 1986; Best 1985; Rodgers and Wooley 1983). These systems</t>
  </si>
  <si>
    <t>typically control weeds using herbicides rather than tillage, so more residue remains on the soil surface and tillage disturbance is reduced. The plant residues provide cover and food resources (insects, waste grains) that increase bird use during nesting, migra-tion, and winter periods (Galle et al. 2009; Best 1985; Rodgers and Wooley 1983). 
No-till (without tillage) is one such alternative system where crops are planted directly into existing plant residues (Best 1985). Studies of no-till systems have 
documented more bird species and greater abundance or greater nesting densities compared to conventional tillage (Basore et al. 1986; Best 1985; Castrale 1985; 
Warburton and Klimstra 1984). Although nesting densities can be greater in no-till</t>
  </si>
  <si>
    <t>Warburton and Klimstra 1984). Although nesting densities can be greater in no-till 
than in tilled systems, it may not translate to nesting success and more research is needed related to nesting success and long-term impacts of herbicides used to control weeds (Basore et al. 1986 ; Best 1986 ). Management that retains crop residues, however, 
also retains arthropods and waste grains, important food resources for resident and migratory birds, and reducing the number of tillage passes reduces nesting distur -
bance (Galle et al. 2009; Koford and Best 1996; Rodenhouse et al. 1993).
Crop field management practices that benefit birds are summarized by 
Rodenhouse et al. (1995, 1993 ), Koford and Best (1996 ), and Warner et al. (2005 )</t>
  </si>
  <si>
    <t>Crop field management practices that benefit birds are summarized by 
Rodenhouse et al. (1995, 1993 ), Koford and Best (1996 ), and Warner et al. (2005 ) 
and some points they list are included in this paragraph with additional more-recent or original sources. Pesticide impacts on birds, which can be both direct and indirect, can be reduced by using pesticides only when truly needed and by employing inte-grated pest management techniques (Ehler 2006 ). Maintaining a diversity of crop 
types and crop rotations, especially crops with different structures, helps meet habitat needs of different birds. Herbaceous strips such as grassed waterways through fields can protect soil and benefit birds (Bryan and Best 1994 ; Kemp and Barrett 1989 ) as</t>
  </si>
  <si>
    <t>can field-edge buffers and other field-edge habitats. Studies in the United States and Canada have found greater bird species richness and abundance in organic than in non-organic fields, largely related to greater food and cover resources (Beecher et  al. 
2002 ; Freemark and Kirk 2001 ). In fact, organic management resulted in greater bird 
species richness and abundance in the adjacent edge habitats as well as within the</t>
  </si>
  <si>
    <t>73 Global Perspectives on Birds in Agricultural Landscapes
tilled field (Beecher et al. 2002 ). Organic agriculture is discussed further in the global 
topics section of this review. For the western Great Plains and eastern Colorado, 
Knopf and Rupert (1999 ) provide management options to reduce Mountain Plover 
nest and chick losses within crop fields. They suggest adjusting planting times within crop fields to a short time window and using weed control methods that minimize disturbance and, on adjacent grasslands, seeding only native warm-season grasses and managing for grazing intensity (Knopf and Rupert 1999 ).
4.3  Woody Habitats
Woody habitats in agricultural regions occur in a range of sizes and are typically recognized as woody riparian zones, windbreaks, fencerows, or small woodlots. While there are some differences in their function, they all potentially provide forag-ing, nesting, navigational aids, dispersal corridors, and migratory stopover sites for</t>
  </si>
  <si>
    <t>Downy Woodpecker (Picoides pubescens)
woodland birds in highly fragmented agricultural areas (Bonter et al. 2009; Packett 
and Dunning 2009 ; Naiman et al. 2005 ; Skagen et al. 2005 ; Rodewald and Brittingham 
2004; Haas 1995; Skagen et al. 1998). They also provide key winter habitat for resi-
dent birds (Knopf and Samson 1994; Knopf et al. 1988; Szaro 1980). Because 
woody habitats on farms, especially in the Midwest, are typically small in size, 
often in linear strips along field edges (Warner et al. 2005; Best et al. 2001), birds 
that benefit are predominantly species adapted to edges or smaller patches of habi-tat. Some of these woodland edge birds such as Downy Woodpecker ( Picoides 
pubescens) Yellow-billed Cuckoo (Coccyzus americanus), Eastern Wood-Pewee</t>
  </si>
  <si>
    <t>74 R.J. Johnson et al.
(Contopus virens), and Black-capped Chickadee (Poecile atricapillus) require the 
woody habitat for essentially all their needs including nesting and foraging (Perkins et al. 2003; Martin 1981). These species may also forage in crop field edges directly 
adjacent to the woody habitat but typically remain near the field edge where most bird foraging occurs (Puckett et al. 2009; Best 2001; Boutin et al. 1999; Best et al. 
1990 ). Other woodland edge birds such as the American Robin (Turdus migratorius), 
Blue Jay (Cyanocitta cristata), American Goldfinch (Spinus tristis), and Eastern Kingbird (Tyrannus tyrannus) require woody habitat for nesting but forage in both the woody habitat and surrounding fields. Still others, such as the Mourning Dove (Zenaida macroura) nest primarily in woody habitat but forage primarily in surroun-ding fields (Cassel and Wiehe 1980).
Eastern Kingbird (Tyrannus tyrannus)</t>
  </si>
  <si>
    <t>Eastern Kingbird (Tyrannus tyrannus)
Studies in the United States and Canada have found that bird species richness 
and abundance are greater in woody habitats than in comparably-sized herbaceous 
or grassy habitats, but species composition varies and both habitat types are needed (Deschdenes et al. 2003; Best et al. 1990, 1995; Stauffer and Best 1980). Alternatively, 
in intensive agricultural row crop areas where no grasslands are present, windbreaks can provide crop protection (Brandle et al. 2009 ; Mize et al. 2008 ) and along 
with woody riparian areas, may be the only non-crop habitat available. Below we summarize some of the unique characteristics or impacts of woody habitats.
4.3.1  Riparian Corridors
Riparian refers to transition zones where water meets land, such as the river or 
streamside habitats that cross through agricultural landscapes (Naiman et al. 2005; 
Stauffer and Best 1980). Over 89% of riparian corridor area in North America has</t>
  </si>
  <si>
    <t>streamside habitats that cross through agricultural landscapes (Naiman et al. 2005; 
Stauffer and Best 1980). Over 89% of riparian corridor area in North America has 
been lost in the past 200 years (Popotnik and Giuliano 2000; Naiman et al. 1993). 
Riparian habitats in the United States and at least in some watersheds of Canada 
cover &lt;2% of the landscape but are among the most productive and valuable terrestrial habitats for birds and other wildlife at local to regional scales (Santelmann et al. 2006;</t>
  </si>
  <si>
    <t>75 Global Perspectives on Birds in Agricultural Landscapes
Jobin et al. 2004; Popotnik and Giuliano 2000; Knopf and Samson 1994). The value 
of riparian habitats for birds is especially evident in intensive agricultural or grazed 
areas (Jobin et al. 2004 ; Perkins et al. 2003 ; Popotnik and Giuliano 2000 ) and 
during migrations through arid regions where food and cover resources may be less predictable (Skagen et al. 2005, 1998).
Studies have documented 136 species of birds using the varied riparian habitats 
in the Great Plains of the United States (Tubbs 1980). Studies on farms in the 
Midwest, mostly with small streams, typically find about 30–70 bird species, depending on the study location, vegetation types, season, and other factors (Smiley et al. 2007; Perkins et al. 2003; Fitzmaurice 1995; Stauffer and Best 1980). Riparian 
habitats are important for post-fledging passerine birds (Akresh et al. 2009) and, in</t>
  </si>
  <si>
    <t>habitats are important for post-fledging passerine birds (Akresh et al. 2009) and, in 
agricultural areas with few trees, may provide key winter habitat for resident birds (Knopf and Samson 1994; Knopf et al. 1988; Szaro 1980). Birds also benefit from 
riparian areas as dispersal corridors and, during migration, as navigational aids and stopover sites (Naiman et al. 2005; Skagen et al. 2005, 1998; Haas 1995).
Streamside habitats on farms are often extensively altered through encroachment 
and removal of edge vegetation, narrowing the corridor, corridor channelization, water withdrawals, and livestock trampling or overgrazing (Smiley et al. 2007; NRC 
2002; Knopf et al. 1988; Szaro 1980). Such modifications damage riparian corridor</t>
  </si>
  <si>
    <t>2002; Knopf et al. 1988; Szaro 1980). Such modifications damage riparian corridor 
functions and make them less suitable as wildlife habitat or in providing other eco-system services. The type of vegetation, width, composition, and related factors affect habitat characteristics in the stream (e.g. shading, temperatures, detritus), water quality (e.g. filtration effects), and streamside habitat available for birds and other biodiversity (Naiman et al. 1993; Gregory et al. 1991).
Generally, increased riparian corridor width and presence of adjacent buffer 
habitat correlate with increased benefits to birds in agricultural systems (Peak and Thompson 2006; Peak et al. 2004; Stauffer and Best 1980), and vegetation compo-
sition (grass, shrub, or trees) strongly influences which bird species will be present (Smith et al. 2008). In agricultural areas in the Midwest, Stauffer and Best (1980) 
found that some species needed minimum widths of 100–200 m. Similarly, agricul-</t>
  </si>
  <si>
    <t>found that some species needed minimum widths of 100–200 m. Similarly, agricul-
tural areas in Missouri had greater species richness in wide (400–530 m) forested 
riparian areas than in narrow (55–95 m), and in narrow riparian areas, birds bene-
fited from adjacent grassland-shrub buffer strips (30–45 m wide) (Peak and 
Thompson 2006; Peak et al. 2004). The wider riparian areas attracted nesting forest 
interior species and the buffer strips increased richness and density of grassland-shrub species. Even the wider riparian zones with buffer strips, however, were insuf-ficient to sustain nesting populations of some species in the agricultural setting (72–82% row crops and grasses). Habitat in the surrounding landscape is another important variable (Freemark et al. 1995; Andrén 1994). In a landscape study of 
riparian areas with varying percentages of surrounding woody habitat, Perkins et al.</t>
  </si>
  <si>
    <t>riparian areas with varying percentages of surrounding woody habitat, Perkins et al. 
(2003) found that nearby woody habitats may compensate some species for limited woody habitat in narrow riparian corridors.
Riparian areas are natural landscape features and part of the larger surroun  ding 
landscape, so it is important to consider watershed protection and the surrounding 
landscape in management planning (Richardson et al. 2005 ; Jobin et al. 2004 ;</t>
  </si>
  <si>
    <t>76 R.J. Johnson et al.
Gregory et al. 1991 ). Management of riparian areas for birds should consider 
use through all seasons (Knopf and Samson 1994 ; Szaro 1980 ), vegetation struc -
ture (Seavy et al. 2009 ; Smith et al. 2008 ; Stauffer and Best 1986, 1980 ), needs 
of sensitive species, and minimizing grazing impacts on breeding birds (NRC 
2002 ; Knopf and Samson 1994 ; Kauffman and Krueger 1984 ; Szaro 1980 ). 
Restoration of riparian zones for erosion control should include measures to ensure sufficient habitat area and vegetation to enhance birds (Smiley et  al. 2007 ; 
Maul et al. 2005 ).
4.3.2  Windbreaks, Shelterbelts and Tree Rows
Windbreaks or shelterbelts are narrow linear strips of vegetation, usually trees and shrubs. In agricultural regions, they are planted to reduce wind speeds or alter wind flow patterns (Brandle et al. 2009; Kort 1988); to control erosion; and to protect</t>
  </si>
  <si>
    <t>crops, livestock, and homes. In the north-central region of the United States, &lt;2% of the crop land is protected by windbreaks. While more extensive in the past, many have been removed to facilitate irrigation development (Brandle et al. 2009).  
A review of windbreaks in relation to bird communities found that, in the Great Plains of North America, at least 108 species of birds used windbreak habitats and, of these, 29 species benefited substantially, 37 moderately, and the remainder had only minor or accidental benefit (Johnson and Beck 1988).
Linear strips of trees and shrubs that grow naturally along fence lines or field</t>
  </si>
  <si>
    <t>Linear strips of trees and shrubs that grow naturally along fence lines or field 
boundaries may appear superficially like designed and planted windbreaks and may serve some of the same functions, but effects on wind and birds will vary with the vegetation type, spacing, and orientation. Woody plant composition may be a more diverse mix of local species and, because seeds are often brought there through bird diets, the species present typically include some with food value for birds.
Windbreaks provide nesting, foraging, non-breeding, and migratory stopover 
habitat for birds (Johnson and Beck 1988; Yahner 1981, 1982a, 1983; Martin 1980,</t>
  </si>
  <si>
    <t>Windbreaks provide nesting, foraging, non-breeding, and migratory stopover 
habitat for birds (Johnson and Beck 1988; Yahner 1981, 1982a, 1983; Martin 1980, 
1981). Wider windbreaks, like wider riparian areas, typically have more species and individuals during both migration and breeding seasons, although density may be higher in more narrow windbreaks because agriculture-forest birds often concen-trate in smaller or isolated habitat patches and forage in the surrounding landscape (Schroeder et al. 1992; Yahner 1983; Martin 1980, 1981). Complex vegetative 
structure, often associated with older windbreaks, fills wildlife needs more depen-dably, and the canopy and understory layers appear to be especially important (Schroeder et al. 1992 ; Yahner 1982b ). For example, in a study of Minnesota</t>
  </si>
  <si>
    <t>shelterbelts, Yahner (1982b) found that 60.7% of the bird species primarily used the ground stratum, 28.6% the canopy, but only 10.7% the midstory. Similarly, Martin and V ohs (1978) reported that shelterbelts with the highest bird diversity, in their mid-Great Plains study, had a developed tree canopy and an open understory with a tall lush grass layer.</t>
  </si>
  <si>
    <t>77 Global Perspectives on Birds in Agricultural Landscapes
4.3.3  Fencerows
Vegetated fencerows were a common habitat feature on farms through the mid-1900s, 
used to separate farms and fields and to manage livestock. Although less common now, they provide benefits to birds that shift as plant succession shifts from herba-ceous to brushy to woody tree rows. The fence functions to protect a linear area where vegetation can persist as habitat, and the fence itself functions as a perch site for many birds. Studies in Iowa found 62 species of birds using fencerows, 12 in those with herbaceous vegetation, 38 with scattered trees and shrubs, and 48 with continuous trees (Best 1983). Another study in Michigan evaluated bird nesting in 
grassy-herbaceous, shrub, or wooded fencerows and found 152 nests of 16 species with a high (58%) overall nesting success, likely because of the limited number and type of predators present (Shalaway 1985).</t>
  </si>
  <si>
    <t>As agricultural intensification increased in the mid-1900s, however, fencerows 
were increasingly removed as mixed farms were consolidated into larger units with larger monoculture fields (Taylor et al. 1978; Vance 1976). An estimated 30–80% of 
such fencerows were removed between the 1930s and early 1990s (Koford and Best 1996; Rodenhouse et al. 1993). Although such fencerows are unlikely to be restored 
to earlier levels, many still remain and have value to birds. As with most manage-ment planning, the value of fencerows or fences varies with location and situation. For example, fences can become a detriment to some wildlife species in rangelands or areas where fences interfere with important wildlife movements (Hayward and Kerley 2009; Fleischner 2010).
4.3.4  Grazing and Management in Woody Habitats
Fencing to prevent unlimited livestock access to woody riparian or windbreak vege-</t>
  </si>
  <si>
    <t>4.3.4  Grazing and Management in Woody Habitats
Fencing to prevent unlimited livestock access to woody riparian or windbreak vege-
tation will generally benefit birds, particularly those that nest or forage near the ground (Popotnik and Giuliano 2000; Knopf and Samson 1994; Yahner 1983; Szaro 
1980; Tubbs 1980; Dambach and Good 1940). Grazing livestock in wooded habitats 
alters vegetation structure and disturbs the nesting process, especially for shrub-nesting species; trampling compacts soil and, in riparian corridors, can increase erosion, reduce water quality, and destroy in-stream fish breeding sites (Krausman et al. 2009; Popotnik and Giuliano 2000; Kauffman and Krueger 1984). Studies in 
Pennsylvania comparing grazed to control (fenced) riparian areas found greater nest density (Hafner and Brittingham 1993) and increased bird species richness and 
abundance (Popotnik and Giuliano 2000) in fenced areas. Another Pennsylvania</t>
  </si>
  <si>
    <t>abundance (Popotnik and Giuliano 2000) in fenced areas. Another Pennsylvania 
study evaluated riparian sites that had been fenced from livestock for 3–8 years and 
found that birds responded to the enhanced canopy, shrub, and herbaceous cover for both nesting (38% nest success) and migratory stopover (Argent and Zwier 2007). 
Studies in Colorado (Stanley and Knopf 2002; Sedgwick and Knopf 1991; 1987) 
concluded that moderate late-season (August–September, October–November) grazing in riparian areas with appropriate rest periods was compatible with restoration</t>
  </si>
  <si>
    <t>78 R.J. Johnson et al.
and use by breeding birds, but vegetation recovery was slower than without grazing. 
A meta-analysis in five western states of seven western riparian systems, vegetated mostly with deciduous trees and shrubs (Tewksbury et al. 2002), found that grazing 
effects varied among systems but that bird abundance and richness were lower at grazed survey sites. They recommended reducing cattle grazing in deciduous habitats and protecting the few remaining relatively pristine deciduous riparian areas. Where a riparian stream is used as a water source for adjacent livestock, providing livestock access to water in a way that minimizes trampling of the stream and stream bank will help protect the water and habitat quality (Hafner and Brittingham 1993). Other</t>
  </si>
  <si>
    <t>management practices used in riparian areas such as prescribed burning and disking may have value as tools to maintain open grassland in some areas and enhance habitat for some breeding birds, but much remains unknown about other species, appropriate burn frequencies, and long-term impacts (Benson et al. 2007).
Research has found that availability of food or other resources is an important 
management consideration for birds using shelterbelts (Capel 1988; Martin 1980; 
Podoll 1979), a point that likely also relates to other woody habitats. Proximity to 
other wooded habitats, oldfields (herbaceous vegetation interspersed with trees and shrubs), water sources (ditches, irrigation canals), and crop fields using organic management or no-tillage may have resource benefits for birds (Bernier-Leduc et al. 
2009 ; Yahner 1983 ). In contrast, Schroeder et al. (1992 ) found no correlation between</t>
  </si>
  <si>
    <t>2009 ; Yahner 1983 ). In contrast, Schroeder et al. (1992 ) found no correlation between 
adjacent land use and bird species richness, possibly because of uniformity in resource availability in the adjacent agricultural fields. Food resources adjacent to shelter from prevailing winds can be important in winter. For example, fruit-bearing shrubs with wind protection can provide food, shelter, and potential sun exposure during stressful cold periods (Johnson et al. 1994; Capel 1988; Yahner 1983; Podoll 1979).
Specific habitat components may be needed by some species. For example, snags 
provide important nesting and foraging sites for 85 species of North American cavity-nesting birds, most of which are insectivorous species beneficial to forests and agriculture (Scott et al. 1977). Snags are standing dead or partly-dead (e.g. dead or 
broken top) trees (Thomas et al. 1979). Without suitable nesting sites, birds cannot</t>
  </si>
  <si>
    <t>broken top) trees (Thomas et al. 1979). Without suitable nesting sites, birds cannot 
persist, so the absence of snags in wooded habitats is a limiting factor for cavity-nesting species (Stauffer and Best 1980; Thomas et al. 1979; Scott et al. 1977). 
Where snags or natural cavities are limited, another option is to erect nest boxes properly sized for desired species that accept nest boxes (Steenhof and Peterson 2009; Willner et al. 1983; McComb and Noble 1981).
4.3.5  Landscape and Woody-Patch Perspectives
Avian response to the landscape differs between forest and agriculture-forest species 
(Andrén 1994; Martin 1981). Perkins et al. (2003) found that richness of the forest</t>
  </si>
  <si>
    <t>Avian response to the landscape differs between forest and agriculture-forest species 
(Andrén 1994; Martin 1981). Perkins et al. (2003) found that richness of the forest 
birds increased as woody habitat increased in the surrounding landscape, whereas abundance of the agriculture-forest species decreased. Forest birds apparently benefit from increased woody habitat that provides sufficient space for territories and resource needs, whereas agriculture-forest species appear to concentrate nests in</t>
  </si>
  <si>
    <t>79 Global Perspectives on Birds in Agricultural Landscapes
small or limited woody habitat because they can forage in nearby fields (Perkins 
et al. 2003; Andrén 1994; Martin 1981).
Understanding how various bird species or guilds respond to the amount and 
arrangement of habitat will help clarify management options as more is learned about their various functions within an agricultural landscape. For example, manage-ment could perhaps encourage forest or agriculture-forest species by manipulating the percentage of woody habitat in the landscape. Moreover, when habitat is removed or degraded, the populations of some species will decline only in relation to the amount of habitat removed, but others may require a minimum amount of habitat and will disappear when the minimum threshold is crossed. For example, Perkins et al. (2003) found that the Great Crested Flycatcher (Myiarchus crinitus) and 
Eastern Wood-Pewee were present in woody patches (1.4–3.1 ha) only when there</t>
  </si>
  <si>
    <t>Eastern Wood-Pewee were present in woody patches (1.4–3.1 ha) only when there 
was ³14.7% and ³24% woody cover, respectively, in the surrounding 500  m area. 
In contrast, Yellow-billed Cuckoo (Coccyzus americanus), Black-capped Chickadee, and White-breasted Nuthatch (Sitta carolinensis) were present in the woody riparian patches regardless of the amount of surrounding woody cover. Thus, removal of vegetation on one farm may affect not only the local habitat, but also forest species on a nearby landscape scale if the total amount of habitat in the area falls below the needed threshold.
Although woody habitats benefit forest species, they may negatively impact 
many grassland species (Grant et al. 2004; Pierce et al. 2001). Thus, an important 
planning concern is that planting trees adjacent to grasslands may attract mammalian or avian predators or brood parasites that reduce grassland bird nesting success (Grant et al. 2004; Herkert 1994; Johnson and Temple 1990).
4.4  Grasslands</t>
  </si>
  <si>
    <t>4.4  Grasslands
Grassland bird populations are declining faster than any other guild of North American birds (North American Bird Conservation Initiative 2009; Brennan and 
Kuvlesky 2005; Samson and Knopf 1994). These declines are attributed primarily 
to the loss and degradation of habitat (With et al. 2008; Askins et al. 2007) and 
conservation programs in agroecosystems are recognized as a key tool in maintaining and restoring needed grassland habitats (North American Bird Conservation Initiative 2009). Currently, many types of grassland, especially tallgrass prairies, have been severely reduced and fragmented by agriculture and other development and degraded through fire suppression and tree encroachment (Askins et al. 2007; Knopf 1994).
Vickery et al. (1999 ) list 48 species of North American (arctic/alpine and temperate)</t>
  </si>
  <si>
    <t>Vickery et al. (1999 ) list 48 species of North American (arctic/alpine and temperate) 
birds considered to be obligate grassland species and 79 considered to be faculta-tive. The obligate species are adapted to grasslands and depend on them for their habitat needs, whereas facultative species use grasslands regularly but depend on them less and also use other habitats (Vickery et al. 1999). Examples of obligate 
grassland species include Northern Harrier (Circus cyaneus), Sprague’s Pipit (Anthus spragueii), Grasshopper Sparrow (Ammodramus savannarum), Dickcissel</t>
  </si>
  <si>
    <t>80 R.J. Johnson et al.
(Spiza americana), and Western Meadowlark (Sturnella neglecta). Examples of 
facultative grassland species include Northern Bobwhite, Barn Owl (Tyto alba), 
Eastern Kingbird (Tyrannus tyrannus), Eastern Bluebird (Sialia sialis), and Red-winged Blackbird (Vickery et al. 1999).
Historically, the Great Plains was the center of grassland habitats in North 
America, consisting of 162 million hectares of native prairie, which transitioned from tallgrass in the eastern Great Plains to mixed-grass and finally to shortgrass in western portions (Samson et al. 1998; Samson and Knopf 1994). Rangelands, which 
account for 60% of the terrestrial land cover in the United States, mostly in the West, are native plant communities managed for livestock production (Fuhlendorf and Engle 2001 ; Fleischner 1994 ). The type of grazing (e.g. season-long, rest-</t>
  </si>
  <si>
    <t>rotation), stocking rate, livestock species, and management (prescribed fire, nutrient or pesticide inputs) affect value to birds, livestock, and ecosystem services (Krausman et al. 2009; Fuhlendorf and Engle 2001; Fleischner 1994). Compared to 
forest systems, grasslands can vary greatly from year to year and among regions with similar vegetation (Winter et al. 2005 ). Thus, habitat-related research and 
management must remain flexible in assessment of local circumstances, habitat variation, and conservation decisions (Ribic et al. 2009b; Winter et al. 2006).
A key grassland conservation initiative in the United States is the Conservation 
Reserve Program (CRP), begun as part of the 1985 Food Security Act (Farm Bill) and continued in subsequent legislation. The program provides incentives to restore grasslands as set-aside in many erodible or environmentally sensitive farmland areas (Patterson and Best 1996 ; Johnson and Schwartz 1993b ). Although originally created</t>
  </si>
  <si>
    <t>to reduce soil erosion and lower crop surpluses, CRP fields benefited grassland bird populations by increasing the amount of grassland habitat available (Herkert 2009; 
Riffell et al. 2008; Best et al. 1997; Johnson and Schwartz 1993a).
Linear grassland habitats include grassed waterways (Bryan and Best 1991, 
1994), field edge buffers (Conover et al. 2007; Smith et al. 2005; Marcus et al. 
2000), and grassy or herbaceous fencerows (Shalaway 1985; Best 1983), roadsides 
(Camp and Best 1993) and riparian zones (Renfrew et al. 2005; Tewksbury et al. 
2002; Stauffer and Best 1980). Block-shaped grassland or herbaceous habitats 
include pastures, hayfields, small grains, and set-aside areas such as Conservation Reserve Program (CRP) fields (Ribic et al. 2009a; Best et al. 2001; Koford and Best 
1996 ; Rodenhouse et al. 1993, 1995 ). Birds use linear grassland or herbaceous</t>
  </si>
  <si>
    <t>1996 ; Rodenhouse et al. 1993, 1995 ). Birds use linear grassland or herbaceous 
habitats in the breeding and non-breeding seasons for foraging, nesting, and migra-tory stopover (Conover et al. 2007; Smith et al. 2005; Marcus et al. 2000). Because 
linear habitats are relatively small and narrow, however, they often are not suitable as nesting habitats for many grassland species and may be more susceptible to pre-dation (Koford and Best 1996; Rodenhouse et al. 1993; Gates and Gysel 1978). 
Wider field buffers (e.g. 30 m) appear to provide more value to birds than narrow 
(Conover et al. 2007; Renfrew and Ribic 2001). Except for set-aside grasslands, 
however, block habitats are affected by the agricultural management associated with their primary agricultural purpose (e.g. grazing). Consequently, the management practices described below may result in increased costs or benefits to bird populations depending on the bird species, season, location, and management application.</t>
  </si>
  <si>
    <t>81 Global Perspectives on Birds in Agricultural Landscapes
4.4.1  Hay Management
The timing and frequency of disturbances such as mowing and harvesting hay, and 
earlier-maturing hay varieties, affect breeding birds and have become more pro-blematic as production efficiency has increased (Warner et al. 2005 ; Troy et al. 2005 ; 
Bollinger et al. 1990 ; Warner and Etter 1989 ). Some studies have evaluated delayed 
hay cutting as an approach to allow sufficient time for nesting birds to fledge (Nocera et al. 2005 ; Dale et al. 1997 ), but delayed cutting generally results in reduced hay 
quality that is economically costly (Troy et al. 2005 ; Frawley and Best 1991 ). Perlut 
et al. (2006 ) used an innovative approach in Vermont and New York that evaluated 
timing of four management approaches, early-, middle-, and late-hayed fields and rotational pastures, in relation to nesting Bobolinks (Dolichonyx oryzivorus) and</t>
  </si>
  <si>
    <t>timing of four management approaches, early-, middle-, and late-hayed fields and rotational pastures, in relation to nesting Bobolinks (Dolichonyx oryzivorus) and 
Savannah Sparrows (Passerculus sandwichensis). They found that essentially all nests that were active at the time of haying failed in the early-hayed treatment, and that middle- and late- hayed fields were the most compatible with nesting birds. They also found that 25–40% of the grassland in the area was hayed by mid June during the nesting period before most young fledge, and recognized that balancing production and nesting needs for these species is complex. A preliminary study in Vermont found that uncut patches, which were missed or avoided because of wet soil or debris, may allow some nesting success during harvest and be compatible with production goals (Masse et al. 2008 ). Warner and Etter (1989 ) suggested a similar option of maintain-</t>
  </si>
  <si>
    <t>ing small areas of nesting cover near hayfields and noted that properly managed road-sides might serve this purpose for some species. Moreover, in contrast to privately-owned hay production fields, publicly-owned areas intended for wildlife management pur -
poses, or set-aside acres that include wildlife goals, can plan mowing schedules within and across years to accommodate the diversity of habitat needs for grassland bird spe-cies (Warren and Anderson 2005 ; Dale et al. 1997 ; Frawley and Best 1991 ).
4.4.2  Grazing Effects, Managed Grasslands
In the western United States, where 70% of the land is grazed (Fleischner 2010, 
1994), plant response and impacts from grazing will likely differ from those in east-ern areas because western semiarid grasslands coevolved with large herbivores (Popotnik and Giuliano 2000; Milchunas et al. 1988). Thus, bird responses to vari-</t>
  </si>
  <si>
    <t>ous grazing management approaches may also differ. Although a review of grazing practices is beyond the scope of this review, we include some overview points and citations for further review because grazing, particularly overgrazing, affects birds and habitats. Research has, in part, attempted to better understand relationships between grazing patterns and bird nesting success and to recommend management to reduce negative impacts on birds, especially in sensitive areas (e.g. riparian zones, windbreaks, woodlots; discussed above), or in approach (e.g. stocking rates, season-long vs. rotational grazing, timing of grazing) (Krausman et al. 2009; 
Kauffman and Krueger 1984).</t>
  </si>
  <si>
    <t>82 R.J. Johnson et al.
In Wisconsin studies, Temple et al. (1999 ) found that rotational grazing supported 
more birds than continuous grazing but, in contrast, Renfrew and Ribic (2001), also 
in Wisconsin, found no difference in these two management approaches, possibly because of location (lowland vs. upland pastures) or heavier grazing pressure in the Temple et al. (1999) study. Ungrazed control grasslands, however, had higher bird 
species diversity, density, nest success, and production in the Temple et al. (1999) 
study than did either the continuously- or rotationally-grazed pastures.
4.4.3  Landscape Perspectives, Set-Aside Grasslands
Landscapes with larger amounts of grasslands and rangelands have been found to 
have increasing grassland bird populations (Herkert 2009; Veech 2006). On a farm 
scale, more grassland birds occur in row crops (Best et al. 2001) and in grassland 
patches (Quinn 2010 ; Hanson 2007 ) when surrounding landscapes have higher</t>
  </si>
  <si>
    <t>scale, more grassland birds occur in row crops (Best et al. 2001) and in grassland 
patches (Quinn 2010 ; Hanson 2007 ) when surrounding landscapes have higher 
percentages of grassland. Generally, larger patch sizes are better than small (Herkert et al. 2003), but small or remnant grassland patches also have value to birds, espe-
cially in treeless landscapes or in landscapes with a high proportion of grassland (Ribic et al. 2009a, b; Winter et al. 2006). Thus, in planning, it is generally best to 
locate or restore grasslands together or near other similar habitats because the increased portion of grassland in an area has greater benefit to birds (Grantham et al. 
2010; Warner et al. 2005). Management for the variety of obligate grassland bird 
species requires a landscape mosaic with a variety of grassland structures and types, because species requirements vary (Ribic et al. 2009a; Winter et al. 2006, 2005).</t>
  </si>
  <si>
    <t>species requires a landscape mosaic with a variety of grassland structures and types, because species requirements vary (Ribic et al. 2009a; Winter et al. 2006, 2005).  
In agricultural areas where intensive management tends to homogenize habitat, even large grassland areas may not be sufficient to sustain grassland bird populations (With et al. 2008), so grazing and fire management to create shifting habitat mosaics 
is needed and appears capable of maintaining bird habitat variety and maintaining livestock production (Fuhlendorf et al. 2006; Fuhlendorf and Engle 2004, 2001).
4.5  Key Threats
Key threats to biodiversity in the United States include habitat loss or degradation, which affects 85% of 1,880 imperiled and federally listed bird species analyzed (Wilcove et al. 2000). Agriculture is the leading cause of habitat loss or degradation</t>
  </si>
  <si>
    <t>and, for birds, agricultural habitat impacts affected 42% of bird species assessed (Wilcove et al. 2000). Other threats include those that also face other parts of the 
world. Global climate change is affecting the phenology of bird migrations and nesting, raising questions about the uncoupling of birds and their food resources. Weather extremes (droughts, floods, storms) bring uncertainties for both birds and agriculture. The push for maize (corn) ethanol has resulted in habitat losses, espe-cially removal of set-aside grasslands, which are key habitats for declining grass-land bird species (Fargione et al. 2009). These global threats are briefly discussed</t>
  </si>
  <si>
    <t>83 Global Perspectives on Birds in Agricultural Landscapes
later in this review. Although specific threats vary by location species, and situation, 
the expansion and intensification of agriculture has clearly affected birds and their habitats in the United States and Canada as it has in other parts of the world (Warner et al. 2005; Rodenhouse et al. 1993).
4.6  Conclusion
European settlement across the United States and Canada has brought widespread land cover change, agricultural expansion and, in the latter half of the 1900s, pro-duction intensification, resulting in major habitat losses for bird populations. Remaining field-edge and other habitat fragments, especially riparian areas and grasslands, both native and restored, are key habitats essential for bird populations in agroecosystems. Moreover, agricultural fields provide foraging sites for many species and nesting for some, with value to birds related to vegetative or crop diver -</t>
  </si>
  <si>
    <t>sity, management intensity, and practices used. Maintaining field edge habitats, riparian areas, and set-aside grasslands, and using production practices that allow for wildlife benefits, will help toward the goal of sustaining bird populations.
5  Latin America – Mexico, the Caribbean, Central  
and South America
Cerulean Warbler (Dendroica cerulea)
5.1  Historical Overview
Two of the main drivers of biodiversity loss in the tropics are forest conversion to crop-
lands and intensification of agricultural systems (Sala et al. 2000 ). Although forests 
currently comprise approximately 47% of Central and South American land cover and account for 22% of the global forested area (FAO 2007a ), land-use change continues 
to occur at an alarming rate. Annual net deforestation rates in Latin America from 2000 through 2005 were 0.51%, an increase from 0.46% in the 1990s (FAO 2007a ).</t>
  </si>
  <si>
    <t>84 R.J. Johnson et al.
Because 70% of animal and plant species reside in tropical forests, deforestation 
and conversion is one of the largest threats to global biodiversity with strong impli-
cations for avian wildlife (Sodhi et al. 2008 ; Donald 2004 ). Consequently this section 
covers bird use of agroecosystems and their response to fragmented landscapes. For simplicity, this section defines Latin America as incorporating the geographic regions of Mexico, the Caribbean, and Central and South America.
Six of the ten countries with the highest levels of avian biodiversity in the globe 
are found in Latin America (IUCN 2001). Columbia tops the list with 17.3% of the 
bird species followed by Peru (17.2%), Brazil (16.4%), and Ecuador (15.7%). Venezuela (13.0%) and Bolivia (12.8%) come in sixth and seventh respectively. With an estimated 624 endemic bird species (IUCN 2001), Latin America offers</t>
  </si>
  <si>
    <t>important habitats for avian wildlife and current land-use changes have strong potential to affect large numbers of diverse bird species.
Writing about birds and agriculture throughout Latin America is a broad and com-
plex subject, one that is perhaps best approached by piecing together small-scale analyses to form a larger outlook on the current state of avian conservation. This section begins with a brief historical overview before focusing on birds in specific agricultural habitats, accumulating known trends in Latin America. It then scales-up to discuss birds in fragmented landscapes. Later sections of the review link these conservation concerns to the social and political pressures that act on the landscape.
5.2  Birds in Agricultural Lands</t>
  </si>
  <si>
    <t>5.2  Birds in Agricultural Lands
Of the agricultural habitats birds encounter in Latin America, maize is either first or second in land area throughout the region, while dry beans, sugar cane, and coffee appear on each list of the top ten agricultural products by land area (Table 1, Fig. 6). 
While these crop species are grown across the region, differences in age of crops; timing of blooms and fruits; distance from forest; and management practices such as pruning, pesticide use, cropping patterns, density and type of ground cover, all influence avian use of agroecosystems (Robbins et al. 1992).
Research comparing avian diversity across tropical agricultural landscapes has 
repeatedly found agroforestry systems to harbor greater diversity and abundance of birds than more disturbed agricultural habitats (Table 2). Agroforestry is defined as land-use</t>
  </si>
  <si>
    <t>repeatedly found agroforestry systems to harbor greater diversity and abundance of birds than more disturbed agricultural habitats (Table 2). Agroforestry is defined as land-use 
practices that deliberately combine woody perennials with animals and/or crops on the same managed land (ICRAF 2010 ). Such systems benefit birds by providing perma-
nence and structural diversity in the vegetative strata (MacArthur and MacArthur 1961 ), 
and are not as disturbed as annual production systems. Additionally, small increases of tree abundance in agricultural landscapes can have large benefits for migratory birds (Greenberg 1992 ) providing keystone structures (Tews et al. 2004 ). As management 
intensification increases, however, diversity declines (Perfecto et al. 2005 ).
Whether an agricultural landscape is able to provide resources for birds is</t>
  </si>
  <si>
    <t>intensification increases, however, diversity declines (Perfecto et al. 2005 ).
Whether an agricultural landscape is able to provide resources for birds is 
undoubtedly tied to the form of agriculture practiced within the region. As manage-ment intensity increases, associated avian biodiversity declines, and forest species are</t>
  </si>
  <si>
    <t>85 Global Perspectives on Birds in Agricultural Landscapes
Table 1  Top ten agricultural products by regional land area (FAO 2008)
Region Crop Million hectares
Mexico Maize 7.4
Sorghum 1.8
Dry bean 1.5
Wheat 0.8
Coffee, green 0.8
Sugar cane 0.7
Orange 0.3
Barley 0.3
Coconut 0.2
Mangoes, guavas, etc. 0.2
Central America Maize 9.2
Dry bean 2.2
Sorghum 2.1
Coffee, green 1.6
Sugar cane 1.3
Wheat 0.8
Orange 0.4
Barley 0.3
Rice, paddy 0.3
Oil palm fruit 0.2
Caribbean Sugar cane 0.6
Maize 0.5
Rice, paddy 0.3
Coffee, green 0.3
Dry bean 0.2
Cacao beans 0.2
Cassava 0.2
Coconut 0.1
Sweet potato 0.1
Banana 0.1
South America Soybean 41.8
Maize 21.5
Sugar cane 9.4
Wheat 8.0
Rice, paddy 5.0
Dry bean 4.5
Coffee, green 3.7
Sunflower seed 3.0
Cassava 2.5
Seed cotton 1.8
replaced by woodland, scrub, and grassland species. Tscharntke et al. (2008) intro-
duced a basic classification system dividing avian species into three categories:</t>
  </si>
  <si>
    <t>Cassava 2.5
Seed cotton 1.8
replaced by woodland, scrub, and grassland species. Tscharntke et al. (2008) intro-
duced a basic classification system dividing avian species into three categories:
Agricultural birds – those that are associated with agricultural and grassland •	
systems, avoiding forest cover.</t>
  </si>
  <si>
    <t>86 R.J. Johnson et al.
40 30 20 10 0
Crop TypeLatin America
SoybeansM aize Sugar cane WheatD ry BeansR ice Coffee SorghumHectares Harvested (Billion), 2009
Fig. 6 Land area in the leading agricultural crops in Latin America, arranged by crop from most 
land area (left) to lesser amounts (right) (From: FAO (2008))
Forest birds – those associated only with forest and woodland systems, avoiding •	
open areas, forest specialists.
Agriculture-forest birds – those that make use of both agricultural and forest •	
habitat. May be common in agroforestry systems. Includes forest generalists.
Data from modeling avian species abundance in agricultural and silvopastoral hab-
itats in Argentina support the categorization of the majority of species as agricultural 
birds (Filloy and Bellocq 2007 ). We find this delineation from Tscharntke et al. (2008 ) 
useful for Latin America and reference these groupings throughout the section.</t>
  </si>
  <si>
    <t>birds (Filloy and Bellocq 2007 ). We find this delineation from Tscharntke et al. (2008 ) 
useful for Latin America and reference these groupings throughout the section.
Structurally diverse agroecosystems can provide suitable habitat for many spe-
cies of birds. Forest birds though, as opposed to agriculture-forest species, tend to have stenophagous (narrow) diets and limited elevational range (Tscharntke et  al. 
2008 ; Lindell et al. 2004 ). Forest birds are more likely to be frugivores, nectari-
vores, or insectivores, and significantly less likely to be granivores, than birds in simplified agricultural habitats. Consequently, forest birds are more restricted in their habitat selection. As forest birds are lost in a landscape increasingly com-posed of farmland, agricultural and agriculture-forest species may be gained and the functional diversity of birds changes, potentially affecting ecosystem function (Tscharntke et al. 2008 ).
5.2.1  Annual Cropping Systems</t>
  </si>
  <si>
    <t>5.2.1  Annual Cropping Systems
Annual cropping systems are associated with low avian species diversity (Table 2) 
and are increasingly represented by large-scale monoculture plantings as industrial agriculture expands. Besides tilling and harvesting, these systems often receive</t>
  </si>
  <si>
    <t>87 Global Perspectives on Birds in Agricultural Landscapes
Table 2 Species richness declines with increasing management intensity from little to no management (left) to intensely managed (right) for all bird 
species and only migrant species
LocationLand use
Agroforest Partially shaded Unshaded monoculturesForested
Acacia 
woodland
Cacao
Residential
Coffee
Banana
Gallery
Live fences
Fallow/ 
shaded  pasture
Milpa
a
Citrus
Cacao
Coffee
Allspice
Mango
Cashew
Rice
Corn
Jalapeno
Banana/
plantain
Unshaded 
pasture
All birdsb
Tabasco, Mexico 141 – – – 110 – – – – 97 – 67 60 – ––– – – – –
Veracruz, Mexico 178 – 123 –  98 – – 97 – – – – – 65 ––– 31 21  9 12
Panama 131 – – 104  87 – – – 93 – – – – – ––– – – – 53
Puebla, Mexico ~120 – – – – – – – – 94 – – – – ––– – – – 67
Costa Rica 50 –  43.2 – – 45.6 – – – – – – – – ––– – – 11.5 –
Migrant birdsc
Veracruz, Mexico 46 –  44 –  44 – – 31 – – 37 – – 37 ––– 18 18 –  7
Belize – –  25 – – – – – – – 30 – – – 997  6 – – –</t>
  </si>
  <si>
    <t>Costa Rica 50 –  43.2 – – 45.6 – – – – – – – – ––– – – 11.5 –
Migrant birdsc
Veracruz, Mexico 46 –  44 –  44 – – 31 – – 37 – – 37 ––– 18 18 –  7
Belize – –  25 – – – – – – – 30 – – – 997  6 – – –
Jamaica 9– – –  10 – – –  9 – – –  4 – ––– – – – –
Cuba 11 – – –   8 – – –  7 – – – – – ––– – – – –
Dominican Republic 9– – –   5 – – –  7 – – – – – ––– – – – –
Chiapas, Mexico – 18 – –  11 – 13 – –  8 – – – – ––– – – –  5
aMilpa is classified as an unshaded monoculture, but due to its spatial and temporal diversity (see text) it is more diverse than other monocultures
bSources: Tabasco, Mexico (Sterling and Greenberg unpublished data, reported in Greenberg et al. 2000); Veracruz, Mexico (Estrada et al. 1997); Panama 
(Petit et al. 1999); Puebla, Mexico (Villa-Bonilla et al. 2008); Costa Rica (Harvey and Villalobos 2007)
cSources: Veracruz, Mexico (Estrada and Coates-Estrada 2005); Belize (Robbins et al. 1992); Jamaica, Cuba, Dominican Republic (Wunderle and Waide</t>
  </si>
  <si>
    <t>cSources: Veracruz, Mexico (Estrada and Coates-Estrada 2005); Belize (Robbins et al. 1992); Jamaica, Cuba, Dominican Republic (Wunderle and Waide 
1993); Chiapas, Mexico (Greenberg et al. 1997b)</t>
  </si>
  <si>
    <t>88 R.J. Johnson et al.
high inputs of pesticides or fertilizers. For example, fueled by global market forces, 
soybean production has increased rapidly and is now the top agricultural commo-dity in Brazil (Fearnside 2001 ) and Argentina (Di Giacomo and de Casenave 2010 ) 
with a total of 41.8 million hectares planted in South America (Table 1). Such 
drastic changes to landscapes impact avifauna. For example in Argentina, Schrag et al. (2009 ) found that avian species richness was negatively correlated with 
pasture and annual crop cover (i.e., soybeans) and positively associated with native woodland vegetation.
Large influxes of migratory birds, in the hundreds and thousands of individuals 
arrive in the Neotropics during narrow time periods (Robbins et al. 1992). Fallow</t>
  </si>
  <si>
    <t>Large influxes of migratory birds, in the hundreds and thousands of individuals 
arrive in the Neotropics during narrow time periods (Robbins et al. 1992). Fallow 
rice (Oryza sativa) fields in Belize contained low bird species richness, but of the species present, Indigo Buntings (Passerina cyanea) were found in such large num-bers that mist netting operations were downscaled in order to process 98 buntings captured in 1 day (Robbins et al. 1992). During the same season in 1987, a previous 
researcher estimated bunting numbers to exceed 2000 in Belize rice fields but in 1989 the fields were overgrown and potentially not able to sustain such high num-bers without the grain on which the birds feed (cited in Robbins et al. 1992).
Agricultural birds attracted to annual systems may be specialist or facultative</t>
  </si>
  <si>
    <t>Agricultural birds attracted to annual systems may be specialist or facultative 
grassland species. For example, when dividing birds into specialist and facultative grassland species, Azpiroz and Blake (2009) found that in Uruguay avian species richness was lowest in natural grassland but grassland specialists were more abundant. In contrast, species using wheat and barley crop habitats tended to be facultative grassland species.
Double-collared Seedeater (Sporophila caerulescens)
Not only do forest and agricultural birds respond differently to agricultural land 
use change, but closely-related species may as well. Filloy and Bellocq (2006) stud-
ied the response of three species of seedeaters (Sporophila spp.) to increasing agricultural land area in Argentina. While one species (Double-collared Seedeaters, S. caerulescens) did not seem to be influenced by agricultural land-use, two other species Tawny-bellied (S. hypoxantha) and Dark-throated (S. ruficollis) Seedeaters</t>
  </si>
  <si>
    <t>89 Global Perspectives on Birds in Agricultural Landscapes
showed strong, negative associations to increasing agricultural land area and were 
not found in landscapes with more than 20% and 60% agricultural land use, respectively.
Incorporating plant diversity into annual fields can positively affect bird species. 
Similar to the value of field margins in the United States, Canada, and Europe, in Argentina, avian abundance, species richness, and diversity (H’) were highest in field margins when compared with neighboring soybean and alfalfa fields (Di Giacomo and de Casenave 2010). Twenty-five of the 41 species recorded were more 
abundant in field margins whereas five species prefered agricultural habitats, with higher abundance in alfalfa than in soy.
Little work, however, has been done outside Argentina to characterize avian</t>
  </si>
  <si>
    <t>Little work, however, has been done outside Argentina to characterize avian 
response to the increasing presence of soybean fields. For example, no studies were found comparing avian response to increasing agricultural and silvopastoral land use in South America’s Pantanal, a seasonally-flooded savanna wetland that is continental-scale (147,574 km
2), ecologically diverse, and species-rich (Alho 2008). 
Seventeen percent of the Pantanal has been deforestated and cattle ranching, unsus-tainable soybean and sugarcane agriculture, and non-organized tourism are some of the factors threatening conservation efforts (Alho 2008). In the Pantanal, 665 bird 
species use the floodplains and upland habitats including several IUCN listed threa-tened species such as the Chestnut-bellied Guan (Penelope ochrogaster), Hyacinth Macaw (Anodorhynchus hyacinthinus), and Sharp-tailed Tyrant (Culicivora cau-dacuta) (Alho 2008).</t>
  </si>
  <si>
    <t>In the neotropics, traditional farming systems called milpas can be important for 
avian conservation. These systems rotate annual production of maize and other crops such as beans and squash with long fallow periods to allow the soil to recover and woody flora to recolonize. Bird species richness was high in Belize milpa systems because of fallow periods and rotations (Kircher and Davis 1992). Similar results 
were found in Yucatán, Mexico where traditional milpa agriculture was found to benefit most migrant species, as opposed to agriculture involving mechanized plots and cattle pastures, which offered little benefit (Lynch 1992).
In addition to local effects, the diversity of the surrounding landscape affects</t>
  </si>
  <si>
    <t>In addition to local effects, the diversity of the surrounding landscape affects 
avian use of annual fields. A comparison of the avian communities in soybean and eucalypt plantations in both forested and grassland landscapes of Argentina found that while land use was the most important factor explaining abundance of different avian species, landscape factors also were important (Filloy et al. 2010). Of the 28 
species recorded in soy fields, more were found in grassland landscapes (21 species) than forested (14 species), and the opposite was true for eucalypt-affiliated species. Landscape and historical factors are important in structuring the avian community.
5.2.2  Pasture
Given the extent of current pastures and the high conversion rate, understanding 
avian use of pasture landscapes is critical for future conservation efforts. The expan-sion of pasture at the expense of forested habitat is known to have negative impacts</t>
  </si>
  <si>
    <t>90 R.J. Johnson et al.
on forest dependent avian communities. Species richness and abundance of birds is 
low in actively grazed pasture of introduced grasses and no trees, but Rice and Greenberg (2004 ) list three main ways that pastoral habitat can be improved for avian 
migrants and residents: (1) incorporation of fallow periods, (2) incorporation of trees and shrubs creating silvopastoral systems, and (3) maintenance of riparian corridors. Likewise, in southwestern Nicaragua, Harvey et al. (2006 ) found the same three fac-</t>
  </si>
  <si>
    <t>tors to positively influence avifauna. Tree species richness was correlated with rich-ness of all birds, insectivorous birds, and frugivorous birds so that habitats with lower tree cover (live fences and open pastures) contained fewer species than forested habi-tats. Avian abundance was highest in riparian forests and lowest in living fences and open pastures, but omnivorous bird species richness and abundance did not differ between habitats. While forest birds may still be absent in silvopastoral landscapes, increasing arboreal diversity and richness can have profound impacts on agricultural-forest birds. Below, each of the three mechanisms is further elaborated.
Fallow: The benefits of fallow periods in pasture systems benefit avian species in</t>
  </si>
  <si>
    <t>Fallow: The benefits of fallow periods in pasture systems benefit avian species in 
the same way as in annual crops such as milpa systems, namely by allowing early successional plant communities to take root, increasing resources for avifauna. Saab and Petit (1992) compared avian species richness and abundance in grazed pastures with those abandoned for 2–4 years in Belize. Migrant and resident species richness 
was 50% lower and avian abundance was almost 70% lower in grazed pastures. Abandoned pastures were more structurally diverse and contained four species of both nectivores and frugivores, foraging guilds that were absent in grazed pastures. While fallow periods are beneficial for many agricultural-forest species, some disturbance regimes may benefit other birds, particularly agricultural birds affiliated with grassland habitats. For example, Isacch and Martinez (2003 ) found that grazing</t>
  </si>
  <si>
    <t>by sheep in Argentian grasslands shortened grass length, which was positively asso-ciated with presence of four migrant shorebird species during the non-breeding season. Nevertheless, fallow periods and retention of woody shrubs and overstory trees are beneficial for conservation of agricultural-forest species.
Silvopastoral Systems: Incorporation of plant species increases local species diver -
sity in pastoral landscapes, benefiting migrant and resident birds alike (Table 2) 
(Rice and Greenberg 2004). In the Yucatán, Mexico, Lynch (1992) found signifi-
cantly higher species richness of resident and migrant birds in pasture and shrubby 
fields than in mature semi-evergreen forest, and Greenberg (1992) found migrants in high densities in abandoned pasture, including forest-associated species.
Some woody plants commonly found in tropical pastures are particularly ben-
eficial for avian conservation. In Costa Rica, frugivorous birds were found to for -</t>
  </si>
  <si>
    <t>Some woody plants commonly found in tropical pastures are particularly ben-
eficial for avian conservation. In Costa Rica, frugivorous birds were found to for -
age in fruiting Miconia trees both near and far from forest remnants, although 
avian species richness was highest in low-intensity habitats near forest (21.5 aver -
age species) and lowest in high-intensity habitats far from forest (14.1 average species; Luck and Daily 2003 ). The authors conclude that fruiting trees in agricul-
tural landscapes can be assets for avian conservation but forest blocks are required to maintain forest birds. Acacia (Acacia pennatula) grows in disturbed sites through -
out Mexico, Central America, and northern South America, at elevations from 500–2500 m (Seigler and Ebinger 1988). It has extrafloral nectaries and supports</t>
  </si>
  <si>
    <t>91 Global Perspectives on Birds in Agricultural Landscapes
high densities of insect species, offering food resources for insectivorous birds 
(Greenberg and Bichier 2005 ; Rice and Greenberg 2004 ). A. pennatula grows in 
active pasture and dense single-species stands, both of which support high densi-ties of migratory birds during the non-breeding season in Mexico (Greenberg et al. 
1997a ). In mixed acacia-oak woodlots of Nicaragua, migrant and resident avian 
abundance was significantly higher in acacia plants than oak trees (Quercus sapo-tifolia) (Greenberg and Bichier 2005 ). Besides the importance to aviafauna, acacia 
has socio-economic uses as well, and can be managed to provide timber and cattle feed (Rice and Greenberg 2004 ).</t>
  </si>
  <si>
    <t>has socio-economic uses as well, and can be managed to provide timber and cattle feed (Rice and Greenberg 2004 ).
Riparian corridors and living fences: Tropical agricultural landscapes incorporating riparian corridors and living fences may provide critical resources to avian popula-tions. In riparian forests along cattle pasture in Guatemala, avian capture rates in mist nets found resident and migrant species in equal proportions with abundances greatly exceeding those from secondary growth forests (Siegel and Centeno 1996). 
In Chiapas, Mexico, high concentrations of migrants and residents (but low abun-dance of forest birds) were found in riparian vegetation strips (Warkentin et al. 
1995). Their data further suggest that forest width is important and the greater the land area of the riparian vegetation, the greater the amount of avian habitat. Harvey et al. (2005) found that denser and taller living fences are associated with higher</t>
  </si>
  <si>
    <t>species richness of birds. Likewise, in Honduras, avian species richness and abun-dance was significantly correlated with width of riparian corridors, particularly increasing concentrations of insectivores and nectarivores (Arcos et al. 2008).
Along with attracting bird species, living fences may facilitate avian movement 
through the landscape (Seaman and Schulze 2010; Estrada et al. 1997). These linear 
remnants along with windbreaks and wooded riparian areas may be critical to larger conservation efforts in agricultural landscapes (Hughes et al. 2002). Additionally 
birds may be enhancing reforestation by dispersing seeds from focal trees, providing critical ecosystem services (Cole et al. 2010; Harvey 2000). Overall it is clear that 
the diversification of agricultural landscapes can enhance avian species diversity and abundance in tropical pastures.
5.2.3  Perennial Systems and Agroforestry
Perennial systems benefit birds by providing permanence and structural diversity in</t>
  </si>
  <si>
    <t>5.2.3  Perennial Systems and Agroforestry
Perennial systems benefit birds by providing permanence and structural diversity in 
the vegetative strata (MacArthur and MacArthur 1961 ), and are not as frequently or 
intensively disturbed as annual production systems. Mills and Rogers (1992 ) found 
high species richness and abundance of resident and migrant birds in citrus orchards of Belize. According to the scientific literature available then, the proportion and abundance of migrants was higher than any habitat within the Yucatán Peninsula. The authors propose that the high level of bird activity stemmed from high insect abun-dance, low human activity within the plantation, and geographical location. Indeed Belize, Mexico, and the Greater Antilles have long been recognized to contain consid-erably higher numbers of migrant species than Costa Rica and Venezuela (Robbins et al. 1992 ). Additionally, in a comparison of migrant populations during the</t>
  </si>
  <si>
    <t>92 R.J. Johnson et al.
non-breeding season in 76 sites within agricultural and forest habitats in seven 
Neotropical countries, Robbins et al. (1992 ) found that citrus (Citrus spp.) and cacao 
(Theobroma cacao) plantations contained extraordinary high abundance and diversity 
of birds. The authors conclude that while agroecosystems with greater plant diversity harbor greater avian species richness, the large exception seems to be mature citrus groves (sampled in Belize and Jamaica) which support high bird diversity and abundance.
In the scientific literature to date, two tropical agroecosystems stand out as 
receiving a lot of attention because of their strong ability to conserve avian species. Shade-grown coffee and cacao agroforestry systems are well-researched examples of how agricultural landscapes can be managed in concert with avian conservation goals (Greenberg et al. 2008). They are each treated below in turn.
 Coffee</t>
  </si>
  <si>
    <t>Coffee
Coffee (Coffea spp.) plantations stretch throughout Mexico, the Caribbean, and 
Central and South America, and occur under a diversity of management intensifica-tion levels from coffee grown underneath a forest canopy (Fig. 7) to chemically-
intensive monocultures of coffee grown alone (Somarriba et al. 2004 ; Moguel and 
Toledo 1999 ). Although the land area for cultivating shade coffee is not extensive 
(Table 1), the location (in mid-elevation mountain ranges that have experienced high 
deforestation) captures important migrant overwintering grounds and as such main-tains high levels of avian species richness (Table 2) (Perfecto et al. 1996 ). Important 
factors influencing avian use of coffee systems include management intensification (level of pruning, pesticides); diversity, density, and structure of canopy trees; coffee density; understory height; and presence of epiphytes (Philpott et al. 2008 ).</t>
  </si>
  <si>
    <t>A recent meta-analysis of six Latin American coffee biodiversity datasets found 
that avian species richness declined with management intensity, but that in rustic coffee systems, where coffee is grown under a tall, diverse canopy of native trees, bird richness can be higher than in nearby forests (Philpott et al. 2008). The meta-
analysis combined studies from Peru, Columbia, Guatemala, Nicaragua, and four regions in Mexico. Similarly, studies in Costa Rica (Florian et al. 2008), Panama 
(Roberts et al. 2000; Petit et al. 1999) and the Caribbean (Johnson et al. 2006; Carlo 
et al. 2004; Johnson and Sherry 2001; Wunderle and Latta 1998; Wunderle and 
Waide 1993) continue to document the importance of shade-grown coffee systems 
for avian habitat, particularly benefiting migratory birds.
In coffee plantations, richness of resident birds and those that prefer to forage</t>
  </si>
  <si>
    <t>for avian habitat, particularly benefiting migratory birds.
In coffee plantations, richness of resident birds and those that prefer to forage 
strictly in the canopy or understory were more negatively impacted by management intensification than were migratory birds and birds that did not exhibit strong foraging strata preferences (Philpott et al. 2008). A study comparing overwintering popula-
tions of the migratory Cerulean Warbler (Dendroica cerulea) in the Venezuelan Andes found that body condition increased significantly throughout the season and densities in shade coffee systems were 3–14 times higher than nearby forests, even after accounting for detectability differences (Bakermans et al. 2009). Johnson et al. 
(2006) found that densities of migratory birds were an appropriate (and more easily</t>
  </si>
  <si>
    <t>93 Global Perspectives on Birds in Agricultural Landscapes
measured) parameter for assessing habitat quality among diverse Jamaican agricultural 
and forested landscapes.
 Cacao
Cacao (Theobroma cacao), like coffee, is grown under a gradient of management 
intensity from rustic plantations under a native forest canopy to monocultures that lack shade trees and rely on chemical inputs for crop management (Rice and Greenberg 
Fig. 7 A shade-grown coffee farm in Chiapas, Mexico, viewed from the air in a bird’s-eye-view 
(top) and at ground level (bottom) (Photos courtesy of J.A. Jedlicka)</t>
  </si>
  <si>
    <t>94 R.J. Johnson et al.
2000 ). Additionally, many shade-grown cacao plantations are grown at an altitude 
adjacent to coffee, potentially connecting agroforestry habitat across an elevational 
gradient (Greenberg et al. 2000 ). Like rustic coffee systems, shaded cacao systems 
(such as under a canopy of Erythrina) provide habitat for many bird species matching 
levels of avian activity found in native broadleaf forest (Robbins et al. 1992 ).
There have been reports of breeding in cabrucas (agroforest systems with cacao 
planted under native forest trees) by tyrants, ovenbirds (Furnariidae) and two species that the IUCN lists as vulnerable: White-necked Hawk (Leucopternis lacernulatus) were observed singing while perching; and the endemic Pink-legged Graveteiro (Acrobatornis fonsecai) were found nesting in cabrucas (Faria et al. 2006 ). Research</t>
  </si>
  <si>
    <t>in Brazil found avian species richness to be nearly 90% similar in native forest and rustic cacao systems. However, some understory forest specialists such as Scaled Antbird (Drymophila squamata), Bahia Antwren (Herpsilochmus pileatus) and White-shouldered Fire-eye (Pyriglena leucoptera) were replaced in cabrucas by agri-cultural and agricultural-forest species such as seedeaters, swallows, and the necta-rivorous Bananaquit (Coereba flaveola). Moreover, forest species were limited to cabrucas embedded within highly forested landscapes (Faria et al. 2006 ). Other stu-
dies support the conclusion that landscape and distance to forest are likely important factors affecting avian species richness (Van Bael et al. 2007b ; Greenberg et al. 2000 ). 
In Panama, Van Bael et al. (2007b ) found a strong effect of shaded cacao management</t>
  </si>
  <si>
    <t>In Panama, Van Bael et al. (2007b ) found a strong effect of shaded cacao management 
intensity on avian species richness and on edge-affiliated and canopy birds (such as migratory warblers). In Costa Rica, both abandoned and managed cacao plots had higher avian species diversity and abundance than did forest, but forest birds were largely absent from cacao and were replaced by agricultural generalist species (Reitsma et al. 2001). Greenberg et al. (2000 ) found that cacao grown under a planted 
canopy in Tabasco, Mexico, provided habitat for large densities of many small, insec-tivorous migrant birds. However, like coffee systems, relatively few resident bird species were found, and these were mostly agricultural-forest rather than forest birds.
Clearly cacao agroforests can provide important habitat for many bird species, espe-</t>
  </si>
  <si>
    <t>Clearly cacao agroforests can provide important habitat for many bird species, espe-
cially migratory birds and agricultural and agriculture-forest birds. Because of the absence of many resident forest specialists, however, cacao is by no means a substitute for Neotropical forest. Relying on agricultural lands for conservation requires the sup-port of farmers and land managers. There is some evidence that in addition to conserva-tion value, birds in cacao agroforests may be providing ecosystem services to farmers in the form of insect pest control. V ertebrate insectivores reduced large-arthropod density by 45% and herbivory to cacao leaves by 21% in Panama (Van Bael et al. 2007a ).
5.3  Birds in a Fragmented Landscape
5.3.1  Landscape Heterogeneity
In southern Costa Rica, where several large and small patches of rainforest are distri  buted in an agricultural landscape composed of small-scale agricultural (usually</t>
  </si>
  <si>
    <t>In southern Costa Rica, where several large and small patches of rainforest are distri  buted in an agricultural landscape composed of small-scale agricultural (usually 
&lt;2 ha) and silvopastoral (5–50 ha) plots, 49% of the bird species found in the largest</t>
  </si>
  <si>
    <t>95 Global Perspectives on Birds in Agricultural Landscapes
native rainforest reserve (Las Cruces Biological Field Station, 227 ha) also were 
located in the surrounding densely-populated agricultural zone (Daily et al. 2001). 
These authors also reported that 149 (55%) of the 272 local bird species were found 
only in forested habitats, 60 (22%) were found in both forest and agricultural areas and 63 (23%) were found only in open agricultural areas. Within the agricultural areas, species richness and abundance were not correlated with distance to forested patches, indicating that while distance to forest may be an important driver of avian activity at small scales (0–1,000 m from edge, Tscharntke et al. 2008 ), these 
patterns diminish at larger geographic scales. Within the forest, fragment size was positively correlated with species richness of forest birds (Daily et al. 2001). Robbins 
et al. (1987) also found fragment size to be important, influencing densities of many</t>
  </si>
  <si>
    <t>et al. (1987) also found fragment size to be important, influencing densities of many 
resident species (especially from the suborder Tyranni), but many migrant species were found at similar densities in isolated forest fragments and large contiguous forested areas.
Deforestation has resulted in a fragmented landscape and declines of up to 67% 
of tropical forest avian species richness (Sodhi et al. 2004). Conversion of forest to 
farmland not only affects available habitats for birds, but alters avian movement patterns as well. These changes affect both resident birds and migrant species that require appropriate land cover to navigate over great distances. In fact, in Costa Rica, persistence of insectivorous understory birds in fragmented environments was highly correlated to their ability to disperse through fragmented landscapes and not correlated with food availability (Şekercio glu et  al. 2002 ). Flight paths of</t>
  </si>
  <si>
    <t>Green Hermits (hummingbirds, Phaethornis guy) in Costa Rican agricultural 
landscapes were on average 459  m less direct than in forested landscapes and 
contained 36% more forested cover than the most direct path (Hadley and Betts 2009 ). While some hummingbirds seem to persist in fragmented landscapes 
(Stouffer and Bierregaard 1995a ), other species are negatively impacted, although 
time, vegetative regeneration, avian dispersal, and landscape effects may lessen the impact on several species (Van Houtan et al. 2007 ; Sieving et al. 1996 ; Stouffer 
and Bierregaard 1995b ). While Hadley and Betts (2009 ) found no difference in 
homing times for Green Hermits between landscapes, Belisle et al. (2001 ) found 
that two migratory forest-dependent species (Black-throated Blue Warbler (Dendroica caerulescens) and Ovenbird (Seiurus aurocapilla)) experienced lon-
ger homing times and were less likely to return to their territories when forest cover decreased in the landscape.</t>
  </si>
  <si>
    <t>ger homing times and were less likely to return to their territories when forest cover decreased in the landscape.
Other negative effects of fragmentation include increased edge effects that impact 
many bird species, especially in the tropics (Lindell et al. 2007). While edge effects 
in tropical landscapes may differ from those identified in temperate environments, and one must be careful not to over-generalize (Stratford and Robinson 2005), the 
composition of bird species using edge habitat in tropical regions differs from the forest interior (Laurance 2004; Restrepo and Gómez 1998). Agriculture-forest birds 
have been found to forage and breed in agricultural habitats in fragmented land-scapes of Costa Rica, but the persistence of trees in such areas is important for many bird species (Şekercio glu et al. 2007).</t>
  </si>
  <si>
    <t>96 R.J. Johnson et al.
5.3.2  Breeding
Few studies have analyzed avian reproductive success in tropical agroecosystems.</t>
  </si>
  <si>
    <t>Lindell and Smith (2003) compared breeding success in forests, abandoned unshaded coffee plantations, and active pasture. They found that antbird (Thamnophilidae) nests were most common in forest but absent from other habitats. Two species, the White-breasted Wood-Wren (Henicorhina leucosticta) and Chestnut-capped Brush-finch (Arremon brunneinucha) were found to nest in both the forest and coffee habi-tats, but were absent from pasture. Overall, similar avian species nested in pasture and coffee plantations, and daily mortality rates of above-ground cup-nesting birds in both habitats were not significantly different from forest. So, forest conversion diminishes the available habitat for forest species, but agricultural and agriculture-forest birds appear to be successful in raising young in agroecosystems. More stud-ies and species-specific data are needed, however, to better understand the mechanisms involved and to compare these findings to those from other areas.</t>
  </si>
  <si>
    <t>5.3.3  Research Tools
To date, most studies comparing avian use of agricultural habitats focus on bird 
species richness and abundance in different production areas. Oftentimes, commu-nity similarity indices are produced to demonstrate that bird species differ in their habitat preferences. While calculations of species richness and abundance combined with similarity indices help tease apart the conservation value of various habitats, other calculations are possible. For example, Petit and Petit (2003) developed a rela-tive conservation importance score for avian habitats that factor in vulnerability and habitat preferences for each species. These rankings are constructed by practitioners to represent whatever location-specific values and conservation concerns they deem important. Calculations such as these are relatively rare in the literature, but may prove to be important tools for assessing avian conservation value in agroecosystems.</t>
  </si>
  <si>
    <t>In summary, maintaining and creating a structurally diverse agricultural land-
scape is beneficial for avian diversity and species richness, so the question becomes what can be done to create such a landscape. Later in this review, we analyze the social and political forces that play a large role in creating rural landscapes throughout the globe, tying in particularly useful examples from Latin America.
5.4  Key Threats
Avian conservation is threatened by deforestation, fragmentation, and agricultural inten-sification. Because 70% of animal and plant species reside in tropical forests, deforesta-tion and conversion is one of the largest threats to global biodiversity with strong implications for avian wildlife (Sodhi et al. 2008 ; Donald 2004 ). Intensification of agri-</t>
  </si>
  <si>
    <t>cultural systems through the use of fertilizers and pesticides is associated with decreases in bird species richness and abundance. Other social and political drivers threaten avian conservation and these are addressed below in the “Global topics” portion of the review.</t>
  </si>
  <si>
    <t>97 Global Perspectives on Birds in Agricultural Landscapes
5.5  Conclusion
While general trends governing bird response to land-use changes are well understood, 
several areas of study are needed to evaluate the extent to which agroecosystems can be wildlife-friendly. Specifically, more research is needed on avian reproductive suc-cess within agroecosystems to ensure that stable breeding populations exist. More studies should focus on waterbirds and shorebirds within tropical agricultural land-scapes. Further research focusing on understanding and avoiding negative effects of industrial agriculture is needed.
There seems to be a discrepancy between those agricultural systems that are well</t>
  </si>
  <si>
    <t>There seems to be a discrepancy between those agricultural systems that are well 
studied as habitats (such as coffee and cacao) and those that are more pervasive in terms of land area in the Neotropics (e.g. soybean). Studies of avian response to soy-bean and maize fields can help with forecasting scenerios of avian conservation in agricultural landscapes. While highly disturbed annual systems may be ‘less interest-ing’ from an avian behavior standpoint, they are increasingly becoming an important presence in the landscape and the exact effects of this conversion should be quantified. Finally, a focus on how birds respond to and interact with agricultural-residential landscapes such as home gardens is an important area of study that has been largely ignored but is relevant for sizable portions of Latin America (Petit et al. 1999 ).
Avian conservation in tropical agroecosystems is possible and birds benefit from</t>
  </si>
  <si>
    <t>Avian conservation in tropical agroecosystems is possible and birds benefit from 
wildlife-friendly farming practices. Forest species are generally reliant on remnant forest patches, and attempts to conserve such habitat could help maintain the high levels of species richness currently seen throughout Latin America. Forest-agricultural birds can be promoted in agricultural landscapes by increasing the den-sities of trees or by creating agroforestry or silvopastoral systems with field margins. Further exploration and education on social and political issues that connect bird conservation with agricultural systems can help create the momentum to act effec-tively and expand sustainable agroecosystem landscapes throughout the world. The Smithsonian Migratory Bird Center has been active both in researching the state of tropical avian conservation and in outreach to the public, creating checklists that explain how agroecology can help. They developed the logo Bird-Friendly
® that is</t>
  </si>
  <si>
    <t>® that is 
seen on products such as coffee to illustrate and educate how global agriculture influences migratory and resident birds across the globe. Changing agricultural production systems to work for birds and for small-scale producers will help ensure the sustainability of both people and wildlife in multi-use landscapes.
6  Global Topics
The three geographical areas examined above demonstrate the complex interplay between geography, history, and land use at global and local scales that need to be considered in sustaining the diversity of birds in agroecosystems. Other geographi-cal areas face similar complexities. While beyond the scope of this review, readers should be aware of the similar patterns of agricultural expansion and intensifica-tion with concordant changes in patterns of avian diversity. Research efforts in</t>
  </si>
  <si>
    <t>98 R.J. Johnson et al.
Asia (e.g. Amano 2009 ), Oceania (e.g. Haslem and Bennett 2008 ), and Africa 
(e.g. Brooks and Thompson 2001 ) are examining many of the same successful 
conservation strategies described above. In addition, there are shared global stres-
sors affecting birds, inclu ding global climate change, expansion of food and biofuel</t>
  </si>
  <si>
    <t>sors affecting birds, inclu ding global climate change, expansion of food and biofuel 
production, and market uncertainties. These and other factors differ in their magni-tude among different areas based on climate, history, and political and social envi-ronments. Other current topics in the scientific literature explore mechanisms or approaches to achieve both conservation and production. Examples include organic agriculture and ecosystem services that benefit production. With the enormous breadth of agricultural systems and interests, are there patterns that offer overall guidance toward a future with sustainable agriculture and birds? One point is clear – these issues cross biological, economic, social, and other science disciplines, so solutions will also require an interdisciplinary approach. In the sections below, we present a brief overview of current issues related to avian conservation in sustain-able agroecosystems.
6.1  Global Climate Change, Agriculture and Birds</t>
  </si>
  <si>
    <t>6.1  Global Climate Change, Agriculture and Birds
Global climate change is bringing uncertainty to agriculture and bird populations with sobering, research-based concerns about impacts on both (Thomson et al. 2010; 
Møller et al. 2008; Meza et al. 2008; Thomas et al. 2004). Recent global climate 
change appears to underlie altered migration and nesting schedules for some birds, and concerns about potential increases in the frequency and intensity of storms that affect migration (Faaborg et al. 2010; Jonzén et al. 2006; Jensen 2004). Of special 
concern is the potential uncoupling of birds and their food sources, with potential impacts on both birds and their role in suppressing insect pests (Yang and Rudolf 2010; Mac Nally et al. 2009; Visser and Both 2005; Strode 2003). Climate change 
is not uniform across geographic areas so responses and impacts on birds and other biota vary spatially (Primack et al. 2009). Strode (2003) found trends for earlier</t>
  </si>
  <si>
    <t>is not uniform across geographic areas so responses and impacts on birds and other biota vary spatially (Primack et al. 2009). Strode (2003) found trends for earlier 
springs north of about 40° north latitude, but later springs south of that, so some birds were delayed in more southern locations and arrived late to more northern breeding areas. Phenology of vegetation may be affected by chilling requirements (vernalization) not being met at southern locations so timing of plants, insects, and birds may become uncoupled (Primack et al. 2009; Zhang et al. 2007b). Climate 
change may interact with agriculture and birds differently, resulting, for example, in timing changes for agricultural activities, which in turn can affect bird nesting and result in lower chick survival (Pearce-Higgins and Gill 2010; Kleijn et al. 2010). 
Global climate change is a reality (Oreskes 2004) but much remains uncertain about</t>
  </si>
  <si>
    <t>Global climate change is a reality (Oreskes 2004) but much remains uncertain about 
specifics of the impacts on agriculture and birds. Protected area networks and other conservation strategies may help birds adapt to the expected change but there is uncertainty about where impacts will be greatest (Mawdsley et al. 2009). Farms that 
retain wildlife-friendly components can help meet a need for habitat availability over broad areas such that suitable habitat is available where needed.</t>
  </si>
  <si>
    <t>99 Global Perspectives on Birds in Agricultural Landscapes
6.2  Genetically-Modified Crop Technology
The recent advent of genetically-modified (GM) crops is viewed as technology that 
might provide options for sustaining both agriculture and biodiversity. However, it also carries uncertainty and potential risks, direct and indirect, across multiple trophic levels (Spiroux de Vendômois et al. 2009; Pretty 2008; Groott and Dicke 
2002; Hails 2002; Krebs et al. 1999). For example, some argue that GM herbicide-
tolerant crops coupled with tailored herbicide application techniques could meet goals to benefit both production and birds, whereas others have raised concerns about effects of such crops on weed seed availability and potential negative impacts on granivorous bird food resources (Gibbons et al. 2006; Firbank 2005; Dewar et al.</t>
  </si>
  <si>
    <t>2003). A general concern with GM crops is that potential problems would occur in landscapes already stressed by other intensification practices (Krebs et al. 1999) and 
there are still many unknowns and cautions expressed about potential effects, direct or indirect, on non-target organisms, including pollinators and natural enemies of crop pests (Groott and Dicke 2002; Hails 2002).
The geographical location, crop type, and local circumstances are also factors 
that should be considered with GM technology. For example, large amounts of GM hybrid maize imported into Mexico following free trade agreements raised questions about potential crossbreeding with native maize landraces (Canby 2010; Fitting 
2006 ). Mexico is known as the “cradle of corn,” an area where corn evolved and 
was domesticated, probably from the wild relative teosinte, and where about 59 
landraces are maintained in production by small growers (Canby 2010; Fitting</t>
  </si>
  <si>
    <t>was domesticated, probably from the wild relative teosinte, and where about 59 
landraces are maintained in production by small growers (Canby 2010; Fitting 
2006). This maize diversity with a unique genetic reservoir of traits is of enormous value to maize crops globally, especially in the face of potential climate change issues such as floods, droughts, or diseases that could affect crops. Sustaining these unique in situ landraces and the associated biodiversity is important to agri-
culture (Canby 2010 ; Keleman 2010 ; Fitting 2006 ), which in turn affects bird 
habitats. Unknowns related to GM technology intersect agriculture, biodiversity, and other components that ultimately affect land use and bird habitats. To sustain birds and other biodiversity, GM technology must be thoroughly evaluated and controlled using appropriate safeguards, research, and monitoring (Groott and Dicke 2002; Hails 2002; Krebs et al. 1999).
6.3  The Push for Biofuels</t>
  </si>
  <si>
    <t>6.3  The Push for Biofuels
Agricultural expansion and intensification to meet biofuel demands, especially for corn (maize) ethanol, are placing habitats at risk of conversion to biofuel crop pro-duction (Fargione et al. 2009 ; Pineiro et al. 2009 ; Searchinger et al. 2008 ). Already, 
between 2005 and 2008, the corn ethanol boom in the United States is associated with an 850,000 ha reduction in set-aside grasslands (Fargione et al. 2009 ). 
Searchinger et al. (2008 ) detailed how farmers respond to higher prices by converting 
more forests or grasslands to cropland and, by doing so, actually double greenhouse</t>
  </si>
  <si>
    <t>100 R.J. Johnson et al.
gas emissions over 30  years rather than reduce emissions as earlier predicted.  
An alternative is to retain set-aside acres in perennial grasses and use waste products 
and cellulosic ethanol production rather than using corn-based ethanol (Pineiro et  al. 
2009 ; Groom et al. 2008 ; Searchinger et al. 2008 ). Sugarcane also is a major crop 
used in bioethanol production; Brazil, the largest producer, accounts for about 45% of global production but there are concerns about deforestation to meet this demand (Allianz Knowledge Partnersite 2010 ). Ethanol production from set-aside or other 
grasslands has benefits of reduced soil erosion and potential habitat for grassland birds (Fargione et al. 2009 ; Best and Murray 2004 ). Switchgrass has been proposed</t>
  </si>
  <si>
    <t>grasslands has benefits of reduced soil erosion and potential habitat for grassland birds (Fargione et al. 2009 ; Best and Murray 2004 ). Switchgrass has been proposed 
as a perennial that could be used for cellulosic biofuels, an option that shows pro-mise, although diverse mixtures of native prairie grasses would have higher value to grassland birds (Fargione et al. 2009 ; Searchinger et al. 2008 ; Best and Murray 
2004 ). Algae (Fargione et al. 2009 ) and microalgae (Groom et al. 2008 ) also have 
promise as high-yielding bioenergy sources that would compete less for land. Research is ongoing toward finding sustainable energy options. Proposals encourage multifunctional landscapes that produce both commodities and ecological services (Jordan et al. 2007 ) and that include wildlife, water quality, carbon sequestration, and</t>
  </si>
  <si>
    <t>other ecosystem services up front in research and planning so that all components are considered in the decision process (Fargione et al. 2009 ; Groom et al. 2008 ).
6.4  Pesticide Exposure
In 1962, a turning point toward environmental awareness came with Rachel Carson’s classic book, Silent Spring, which foretold a spring without birds and brought global 
attention to the negative impacts of pesticides (Aspelin 2003; Carson 1962), which 
can be both direct and indirect (Ehler 2006). Most of the research documenting 
effects of pesticide exposure to birds has been performed in the United States and Europe and is well reviewed in the literature, beyond the scope of this review. Pesticides have increased crop production but with costs of unintended environmental degradation and impacts on birds (Krebs et al. 1999; Matson et al. 1997). Currently,</t>
  </si>
  <si>
    <t>there is interest in finding more sustainable and environmentally-friendly approaches to pest management using, for example, biological controls, interdisciplinary approaches, safer pesticides, and integrated pest management (Bale et al. 2008; 
Zhang et al. 2007a; Ehler 2006).
Tropical ecotoxicology has largely been ignored and many studies are still 
needed, especially focusing on industrial soybean, banana, and pineapple farming (Lacher and Goldstein 1997). Most of the ecotoxicology research focuses on the 
toxic effects of cholinesterase inhibitors (active ingredients of organophosphate and carbamate pesticides). These chemicals affect avian thermoregulation, reproduc-tion, and food consumption (Grue et al. 1997). For example, in Argentina from 1995</t>
  </si>
  <si>
    <t>to 1996, large amounts of organophosphate (monocrotophos) pesticides were sprayed to control caterpillar damage to crop fields. Swainson’s Hawks (Buteo swainsoni), which are insectivorous on their non-breeding grounds, digested large amounts of the insecticide on their prey and over 5000 hawks were found dead in 19</t>
  </si>
  <si>
    <t>101 Global Perspectives on Birds in Agricultural Landscapes
spraying incidents (Goldstein et al. 1999 ). In Mexico, DDE (the chemical by-product 
from pesticide DDT) and other pesticides were present in all feather samples taken 
from eight species found dead in agricultural regions in concentrations known to negatively impact birds (Mora 1997; Mora and Anderson 1991). Residues of other 
organochlorine pesticides also were found in varying concentrations, dependent upon species, location, and time of year. More recently, high levels of persistent organic pollutants (such as organochlorine pesticides and DDT) from agricultural and other sources were found in soil and water samples in Sao Paulo, Brazil (Rissato et al. 2006). Additionally there is concern over high pesticide use in the expanding 
soybean industry and its impacts in the Pantanal in Brazil (Alho and Vieira 1997).
It can be difficult to eliminate exposure because of the migratory nature of many</t>
  </si>
  <si>
    <t>soybean industry and its impacts in the Pantanal in Brazil (Alho and Vieira 1997).
It can be difficult to eliminate exposure because of the migratory nature of many 
species. In one of the few articles focusing on migratory shorebirds, Strum et al. 
(2010) compared avian populations sampled in reserve wetlands (reference sites) to those found in rice agricultural fields in Uruguay, Paraguay, Argentina, and North America to determine sublethal exposure to cholinesterase-inhibiting pesticides. While five of six shorebird species did not show significant effects, the Buff-breasted Sandpiper (Tryngites subruficollis) in South America exhibited evidence of pesticide exposure suggesting negative impacts from agricultural activities. Previous research on cadmium levels in the Western Sandpiper (Calidris mauri) sampled in Panama and Canada indicated toxic exposure along their Pacific Coast migratory route (McFarland et al. 2002).</t>
  </si>
  <si>
    <t>While pesticide use is still high in industrial agriculture, some good news has 
been uncovered. Data from Brown Booby (Sula leucogaster) eggs in Mexico con-tained only small amounts of DDE residue, apparently due to pre-1990 DDT appli-cations (Mellink et al. 2009). Eggshell thickness in the northern Gulf of California 
has returned to pre-DDT levels, indicating species recovery.
6.5  Crop Damage and Birds
In some areas of the United States and Canada, where flocking blackbirds (Icteridae) or other species damage maize, sunflower, or other crops, landowners question whether management for beneficial or neutral bird species might also increase crop damage. Flocking blackbird species may perch in field-edge trees, raising concerns about whether the field-edge trees increase the likelihood of damage (Bernier-Leduc et al. 2009 ; Johnson and Beck 1988 ). Studies, however, indicate that the presence of</t>
  </si>
  <si>
    <t>the trees appears to have minimal relationship to likelihood or impact of bird damage to crops (Johnson and Beck 1988 ; Bridgeland and Caslick 1983 ). These flocks also 
perch for extended periods directly on tall corn (Johnson and Caslick 1982 ) or sun-
flower plants (Besser et al. 1979 ) and, in corn, consume insect pests (Dolbeer 1990 ; 
Bollinger and Caslick 1985 ; Bendell et al. 1981 ). Crop damage appears most related 
to proximity to large blackbird roosts (within 8–9 km) and to crop maturation date, 
with earlier maturing fields more likely to be damaged (Dolbeer 1990 ; Bridgeland and 
Caslick 1983 ; Besser et al. 1979 ). Birds documented using field-edge vegetation have 
been essentially neutral or beneficial species that consume economically-important</t>
  </si>
  <si>
    <t>102 R.J. Johnson et al.
pest species with bird damage rarely observed (Bernier-Leduc et al. 2009 ; Jones et  al. 
2005 ; Deschdenes et al. 2003 ; Jobin et al. 2001 ; Dix et al. 1995 ). Bird flocks and 
associated damage to crops are generally visible and, in some situations, crop losses 
can be substantial, especially in localized areas near large roosts. More subtle bird functions, however, such as suppression of insect pests (Jones et al. 2005 ; Deschdenes 
et al. 2003 ; Jobin et al. 2001 ; Kirk et al. 1996 ; Johnson et al. 1992 ) and wind and 
weather protection for crops (Brandle et al. 2009 ; Kort 1988 ) are less obvious agricul-
tural benefits of these edge habitats.
In some areas of Latin America, birds may arrive in annual production systems</t>
  </si>
  <si>
    <t>tural benefits of these edge habitats.
In some areas of Latin America, birds may arrive in annual production systems 
before harvest and consume large amounts of grain. Such granivorous birds may be thought of as pests and growers may make attempts to control their foraging damage to crops. Basili and Temple (1995) first reported that some Venezuelan farmers used pesticides to control Dickcissel damage to rice and sorghum by poisoning water at bird drinking locations and by directly spraying entire nocturnal roosts that can contain up to three million birds. In fact, granivorous birds have a long history of being considered agricultural pests. In 1980, the United Nations Food and Agriculture Organization (FAO) estimated that agricultural losses from avian pests, mostly pigeons and doves (Columbidae) and parakeets (Psittacidae), were valued at US$6 million in Uruguay and US$36 million in Argentina (Bruggers et al. 1998 ). Bobolinks</t>
  </si>
  <si>
    <t>(Dolichonyx oryzivorus, the species name means ‘rice eater’) are considered rice pests in Bolivia where they reside during the non-breeding season and forage in flocks by the thousands not only in rice but soybean and sorghum fields as well (Renfrew and Saavedra 2007). Bird damage to crops may not be as extensive as 
farmers believe (Basili and Temple 1999), and research is needed to help find solu-
tions workable for both growers and avian conservation. Pesticide exposure is an important area to consider when dealing with birds in agricultural landscapes. While the purposeful, direct contamination of birds is rare, indirect exposure can be a com-mon effect of industrial agricultural landscapes.
Finally, bird damage impacts vary among geographical locations. For example, 
Red-billed Quelea (Quelea quelea) flocks damage food crops in &gt;25 African countries, aggravating already short food supplies (Dalimer and Jones 2002; 
Bruggers et al. 1989).</t>
  </si>
  <si>
    <t>Red-billed Quelea (Quelea quelea) flocks damage food crops in &gt;25 African countries, aggravating already short food supplies (Dalimer and Jones 2002; 
Bruggers et al. 1989).
Birds provide ecosystem services that are generally beneficial or neutral in agro-
ecosystems but, in some situations, birds can cause economically important damage. Prevention and control of bird or other wildlife-caused damage to crops or livestock on sustainable farms merit sound research efforts to assist growers in maintaining economically-viable production.
6.6  Ecosystem Services by Birds – Insect Pest Suppression  
and Pollination
Besides the conservation value, birds provide ecosystem services (Jha et al., this 
volume) including pest suppression and pollination. Although pesticide use has 
contributed globally to increased yields, losses are still high and varied, but around</t>
  </si>
  <si>
    <t>103 Global Perspectives on Birds in Agricultural Landscapes
30–40% overall and higher in some areas, and there is increased recognition that 
non-chemical alternatives and integrated pest management approaches are needed (Beddington 2010; Thomas 1999). The value of birds in suppression of pest insects 
was once recognized in economic ornithology research, which diminished as pesti-cides became prevalent, but is now again gaining attention as important (Beddington 2010; Johnson et al. 2009; Whelan et al. 2008; Bianchi et al. 2006). Research to 
assess economic impacts of birds in pest suppression is hindered by the difficulty of linking specific bird diets with lower insect damage, which in crop fields is often highly variable in space and time and confounded by pesticide usage (Letourneau and Bothwell 2008; Tremblay et al. 2001). Yet, birds fill a clearly positive role in 
suppression of insect pests in many different agroecosystems (Johnson et al. 2009;</t>
  </si>
  <si>
    <t>suppression of insect pests in many different agroecosystems (Johnson et al. 2009; 
Gámez-Virués et al. 2007; Jones et al. 2005; Deschdenes et al. 2003; Mols and 
Visser 2002; Jobin et al. 2001; Kirk et al. 1996; Johnson et al. 1992; McFarlane 
1976). Moreover, habitats that benefit birds may also enhance other taxa that func-tion to suppress agricultural pests (Tsitsilas et al. 2006; Tscharntke et al. 2005).
In North America, Downy Woodpeckers and Northern Flickers (Colaptes 
auratus) have been found to be important predators of overwintering European (Ostrinia nubilalis) or southwestern (Diatraea grandiosella) corn borers (Frye 
1972 ; Black et al. 1970 ; Floyd et al. 1969 ; Wall and Whitcomb 1964 ). Similarly, 
in a study of winter wheat fields in Montana, McEwen et al. (1986 ) found that two 
grassland birds, Horned Larks and McCown’s Longspurs (Calcarius mccownii), had high proportions of cutworms (mostly pale western cutworms, Agrotis</t>
  </si>
  <si>
    <t>grassland birds, Horned Larks and McCown’s Longspurs (Calcarius mccownii), had high proportions of cutworms (mostly pale western cutworms, Agrotis 
orthogonia), grasshoppers, and other pest insects in their diets, and concluded that bird predation was a positive supplement to other controls. Jones et al. (2005 ) 
identified bird species in Florida that suppress insect pests on farms as functional insectivores and Jones and Sieving (2006 ) reported that intercropping sunflower 
(Helianthus annuus) strips increased beneficial birds and insect-foraging time.  
In apple orchards in the Netherlands, Mols and Visser (2002 ) found that avian 
predation of lepidopteran pests significantly increased apple yields by 60% compared to sites where birds were excluded from foraging. They concluded that the small initial cost of erecting nest boxes in apple orchards had value in pest reduction and may result in increased yields.</t>
  </si>
  <si>
    <t>Recent studies in tropical areas have found that birds significantly reduced lepi-
dopteran larvae on coffee plants (Perfecto et al. 2004) and lowered coffee’s most 
significant pest (the coffee berry borer, Hypothenemus hampei) by 1–21%, resulting 
in increased quantities of saleable fruit creating an additional US$44–310 per hect-are depending on annual variation and management intensity (Johnson et al. 2009; 
Kellermann et al. 2008). A trade-off found in some areas, however, is that vegetative 
complexity attractive to insect-eating birds is also associated with fungal disease symptoms on coffee, a finding that merits further study (Johnson et al. 2009). Van 
Bael et al. (2008) assessed data from tropical bird exclosure studies and found that</t>
  </si>
  <si>
    <t>Bael et al. (2008) assessed data from tropical bird exclosure studies and found that 
insectivorous birds reduced arthropods and plant damage in both agroforestry and forest systems, and outlined questions needing further study. Koh (2008), also using exclosures, documented bird suppression of insect pests in oil palm (Elaeis guineensis), which translated into avoiding a potential 9–26% fruit loss.</t>
  </si>
  <si>
    <t>104 R.J. Johnson et al.
Many food plants including fruits, vegetables, seeds, and nuts require animal 
pollinators such as hummingbirds, bats, and insects, yet pollinator services are being 
threatened by agricultural intensification, habitat losses and fragmentation, disease, and other factors (Aizen and Harder 2009 ; Isaacs et al. 2009 ; Aguilar et al. 2006 ; 
Holden 2006 ). Inability to recruit necessary pollinators lowers crop productivity and 
increases the need for cultivated area to compensate for yield losses (Aizen et al. 
2009 ). Species richness of hummingbirds was positively correlated to size of forested 
remnants from 0.3 to 20  ha in Costa Rica and pollen loads varied by bird species, 
highlighting the importance of maintaining species diversity for maintenance of eco-logical services (Borgella et al. 2001 ). Within agricultural systems, birds are known to 
be important pollinators of pineapple guava (feijoa) (Stewart and Craig 1989 ). More</t>
  </si>
  <si>
    <t>be important pollinators of pineapple guava (feijoa) (Stewart and Craig 1989 ). More 
research is needed to analyze the importance of avian pollinators for important food-crops globally and especially in many tropical areas (Aizen et al. 2009 ; Ashworth 
et al. 2009 ; Klein et al. 2007 ). Agricultural landscapes that retain or restore native 
plants can serve an important role in pollinator conservation (Isaacs et al. 2009 ).
6.7  The Role of Organic Agriculture
Organic agriculture is rapidly growing. Worldwide sales of organic products doubled between 2000 and 2006 from US$18 billion to US$38.6 billion, and they continue to increase by US$5 billion per year (Willer et al. 2008). In 2006, land was 
certified organic in over 135 countries, totaling more than 30 million hectares and 0.65% of total agricultural area (Willer et al. 2008). Almost a quarter (24%) of</t>
  </si>
  <si>
    <t>certified organic in over 135 countries, totaling more than 30 million hectares and 0.65% of total agricultural area (Willer et al. 2008). Almost a quarter (24%) of 
organic land is found in Europe, 16% in Latin America, and 7% in the United States. When compared to similar non-organic farms, organic farms most often demon-strate greater biological richness and abundance (Bengtsson et al. 2005; Hole et al. 
2005) though the magnitude of difference can vary by taxa (Fuller et al. 2005b) and 
landscape structure (Smith et al. 2010). For birds, research has regularly demon-
strated that organic farming increases richness, abundance, use and/or nesting density during breeding (Beecher et al. 2002), non-breeding (Chamberlain et al. 
1999), and migration (Dänhardt et al. 2010), although there are examples where no 
significant difference was observed between farm types (Hole et al. 2005). The use</t>
  </si>
  <si>
    <t>1999), and migration (Dänhardt et al. 2010), although there are examples where no 
significant difference was observed between farm types (Hole et al. 2005). The use 
of tillage to control weeds in organic systems has raised questions about impacts on nesting species and more data are needed (Best 1986).
At local scales, the observed benefits to birds in organic systems are attributed to 
a greater diversity of plants and invertebrates associated with organic management (Hole et al. 2005 ; Beecher et al. 2002 ). At larger scales, mixed farming, crop rotations, 
early sowing, and beneficial management of non-crop areas contribute to the diffe-rence (Kragten and De Snoo 2008; Hole et al. 2005). It was suggested that the rela-
tive benefit of organic farming is greatest in areas of intensive agricultural management (Bengtsson et al. 2005). This observation is supported by increasing</t>
  </si>
  <si>
    <t>tive benefit of organic farming is greatest in areas of intensive agricultural management (Bengtsson et al. 2005). This observation is supported by increasing 
evidence that surrounding landscape structure moderates observed differences in diversity between organic and conventional systems, with little to no increase</t>
  </si>
  <si>
    <t>105 Global Perspectives on Birds in Agricultural Landscapes
observed in organic systems compared to conventional when both sites are embedded 
in a heterogeneous landscape (Batáry et al. 2010; Dänhardt et al. 2010; Smith et al. 
2010; Piha et al. 2007; Bengtsson et al. 2005).
Consequently, comparisons between cropping systems remain a challenge 
because of the difficulty of equal comparisons. Moreover, organic regulations vary by country and most stipulate only what practices cannot be used. Adoption of species-friendly practices and associated land use and land cover patterns can vary greatly between and within farms (Shennan 2008; Hole et al. 2005). More recently, 
research efforts have begun to focus on improving organic systems, rather than on differences between farm types (Quinn 2010).
The generally positive relationship between organic farming and species conser -</t>
  </si>
  <si>
    <t>The generally positive relationship between organic farming and species conser -
vation has prompted more frequent interactions between farming and conservation groups. These partnerships are perhaps best highlighted by the work of the IUCN and IFOAM (International Federation of Organic Agriculture Movements) to con-nect organic agricultural and nature conservation, building on the similarities between natural and agroecosystems.
6.8  Land Sparing and Wildlife-Friendly Farming
The need to sustain both agricultural production and biodiversity is increasingly recognized as a pressing research objective (Wilson et al. 2010; Norris 2008; Tilman 
et al. 2002; Krebs et al. 1999; Matson et al. 1997). Toward this goal, recent papers 
have presented the concepts of land sparing and wildlife-friendly farming as a struc-ture to frame research and land planning decisions (Fischer et al. 2008; Perfecto and 
Vandermeer 2010; 2008; Balmford et al. 2005; Green et al. 2005).</t>
  </si>
  <si>
    <t>Vandermeer 2010; 2008; Balmford et al. 2005; Green et al. 2005).
The term ‘land sparing’ was used by Waggoner (1996, 1995) to argue that man-
aging some lands more intensively for greater production would meet food needs and allow other areas to be spared for nature. Green et al. (2005) and Fischer et al. 
(2008 ) discussed this concept further and compared it with wildlife-friendly 
farming, which is integrating wildlife habitat components or practices into farming so that both wildlife and farming persist together in the agricultural landscape.  
A wildlife-friendly landscape facilitates movement of species among native habitat patches, and provides additional usable habitat for foraging and, for some species, nesting (Perfecto and Vandermeer 2010; Vandermeer and Perfecto 2007). Fischer 
et al. (2008) contend that land sparing and wildlife-friendly form a continuum, not</t>
  </si>
  <si>
    <t>et al. (2008) contend that land sparing and wildlife-friendly form a continuum, not 
an either-or. They clarify that rather than just two formats, there is a gradual range from intensified land sparing to low-intensity or wildlife-friendly. Fischer et al. 
(2008) argue that the suitability of a management approach will vary with the loca-tion and situation of a given landscape, depending on a variety of factors including topography, productivity of the landscape, historical land ownership patterns, socio-economic factors, and dominant paradigms and societal preferences.
One recognized weakness of the land sparing approach is lack of evidence that 
intensification and greater production per hectare, in reality, lead to land spared for</t>
  </si>
  <si>
    <t>106 R.J. Johnson et al.
nature, a point recognized by Green et al. (2005) and others (Rudel et al. 2009; 
Dorrough et al. 2007; Matson and Vitousek 2006). Moreover, land sparing has been 
found to be unsuitable in some landscapes, such as where land is naturally low in 
nutrients or is fragile and inappropriate for intensification (Dorrough et al. 2007). To 
be successful, land with intensified production must go beyond just the possibility of spared land, by being coupled with land actually spared for nature (Rudel et al. 
2009 ; Matson and Vitousek 2006 ). To accomplish this, Hodgson et al. (2010 ) 
suggest that agri-environment policies and subsidies might be used to ensure that intensification was offset by areas set-aside for wildlife.
Research is ongoing about the merits of land sparing and wildlife-friendly</t>
  </si>
  <si>
    <t>approaches, especially which approach is best for birds and biodiversity. Currently, there is evidence that wildlife-friendly approaches benefit biodiversity and ecosys-tem services in ways compatible with sustainable agricultural production. Wildlife-friendly agroecosystems embrace not only production but also the well-being of natural habitats, the landscape of surrounding farm fields and pastures, and the local people and rural communities that support them. However, wildlife-friendly farming alone will not provide breeding habitat for all bird species, especially those requiring large grassland or forested areas. Land sparing is argued as an approach that could help retain some large habitat areas. The concept of sparing land for nature would benefit from a clear and verifiable mechanism to show that intensification does, in fact, spare land for nature. Increasing market pressures for land to produce biofuels (Koh et al 2009 ; Groom et al. 2008 ; Anderson and Fergusson 2006 ; Hill</t>
  </si>
  <si>
    <t>to show that intensification does, in fact, spare land for nature. Increasing market pressures for land to produce biofuels (Koh et al 2009 ; Groom et al. 2008 ; Anderson and Fergusson 2006 ; Hill et al. 2006 ;</t>
  </si>
  <si>
    <t>Dias de Oliveira et al. 2005 ) will encourage both extensive and intensive production. 
Strong demand and substantial profits provide incentives and social-political pres-sures to intensify near-term without a comparable force to encourage land sparing. The true measure, however, is more than just one methodology versus another, but rather in trying to approach sustainable agricultural production. One such yardstick that arose in the 1940s during rapid agricultural expansion in North America was the well-known essay “The Land Ethic,” (Leopold 1966 : 262) that argued in part “A thing 
is right when it tends to preserve the integrity, stability, and beauty of the biotic com-munity. It is wrong when it tends otherwise.” Thompson (1 995: 119) reasoned that 
Leopold saw human agriculture as part of the biotic community, meaning that both are part of a holistic agroecosystem. Leopold also noted that “A good farm must be</t>
  </si>
  <si>
    <t>Leopold saw human agriculture as part of the biotic community, meaning that both are part of a holistic agroecosystem. Leopold also noted that “A good farm must be 
one where the native flora and fauna have lost acreage without losing their exis-tence” (Dybas 2009 ), recognizing the value of both agriculture and biodiversity.
6.9  Social and Political Dimensions of Sustaining  
Agriculture and Birds
6.9.1  Decision Scales
An overriding research need cited in the introduction of this review was the chal-
lenge to ensure future food supplies while at the same time conserving biodiver -
sity and ecosystem services (Wilson et al. 2010 ; Norris 2008 ; Krebs et al. 1999 ;</t>
  </si>
  <si>
    <t>107 Global Perspectives on Birds in Agricultural Landscapes
Matson et al. 1997 ). Solutions are complex and require thinking at multiple scales. 
Just as birds in a farm field are influenced by the habitats in the surrounding land-
scape, farm management decisions in that field are influenced by policies, options, and expectations at regional, national, and multinational levels. For example, in North America and Europe, there is continuing debate about goals and efficacy of current agricultural policies aimed at ensuring biodiversity and community resil-ience (Aviron et al. 2009 ; Kleijn et al. 2006 ). Even in biodiversity-friendly organic 
systems, regulations vary by country and region, resulting in a patchwork of requirements regarding biodiversity conservation. In contrast, tropical nations often lack national policies and are strongly influenced by global commodity mar -</t>
  </si>
  <si>
    <t>kets and management decisions of multinational corporations. Agricultural poli-cies and markets clearly affect farm management and bird habitats, highlighting the increasing need for collaboration between social and ecological sciences at multiple scales.
As global market systems transitioned toward a model of buyer and seller maxi-
mizing personal wealth, land and nature became commodities without safeguards for ecological systems and people (Porritt 2007; Worster 1990). As examples, 
Worster (1990) notes the destructive impacts on Haiti and the rain forests of Borneo as transition from traditional land use to corporate export markets affected ecological systems and traditional cultures. Polasky et al. (2004) determined that trade exports</t>
  </si>
  <si>
    <t>can lead to production specialization and habitat destruction, especially harmful in areas of high endemism such as tropical forests (timber exports) and Midwestern grasslands in the United States (grain exports and grassland birds). Thus, develop-ment of export markets can have especially negative effects in tropical or other areas of rich species diversity and endemism.
6.9.2  A Paradox of Poverty, Consumption and Birds
Solutions for biodiversity in agriculture are not easy. Porritt (2007 ) describes inherent 
conflicts that occur when a consumption-driven economy, a large human population,</t>
  </si>
  <si>
    <t>Solutions for biodiversity in agriculture are not easy. Porritt (2007 ) describes inherent 
conflicts that occur when a consumption-driven economy, a large human population, 
and an inability to recognize that resources have limits meet with traditional desires for improved prosperity and political realities of difficult change. Farmers already face enormous market pressures to produce more on fewer acres. Coupled with lower commodity prices relative to input costs (fuel, seed, and fertilizer), farmers are seeing their profit margins squeezed. As a result, many farmers convert more and more of their land to row crops by removing adjacent non-crop acres, bringing a slight increase in production but losing significant on-farm habitat for birds and other species of con-cern. Additionally, urban development takes high quality agricultural land or converts forests and grasslands to row crop agriculture.
Farm management decisions and competing land uses are intertwined with global</t>
  </si>
  <si>
    <t>Farm management decisions and competing land uses are intertwined with global 
markets, increasing human population, and inequitable use and distribution of food and resources (Godfray et al. 2010; May 2010). Serageldin (2002) has described 
how people live with the paradox of amazing scientific discoveries and technologies, yet in a world where 20% consume 85% of the income. He points out that the richest three individuals in the world have more wealth than the combined GDP</t>
  </si>
  <si>
    <t>108 R.J. Johnson et al.
(Gross Domestic Product) of the 47 poorest countries and that, similarly, the richest 
15 individuals have more than the combined GDP of all sub-Saharan Africa with a population of 550 million people. In addition to the increasing income disparities worldwide, Balmford et al. (2002) lament the relentless impacts on global natural 
habitats that erode “overall human welfare for short-term private gain.” Finding answers and the best routes forward is complex and will require collective efforts of many disciplines and stakeholders (Dasgupta 2010; Archer et al. 2008; Keys and 
McConnell 2005; Banks 2004; Lambin et al. 2001), not only for agriculture and 
birds, but also for sustaining the beauty and wonder of Earth. Farms can help.
6.9.3  Family Farm Perspectives
Globalization of agricultural markets, social and economic factors, and government</t>
  </si>
  <si>
    <t>birds, but also for sustaining the beauty and wonder of Earth. Farms can help.
6.9.3  Family Farm Perspectives
Globalization of agricultural markets, social and economic factors, and government 
policies intertwine and have major influences on agricultural sustainability and bird habitats worldwide (Larigauderie and Mooney 2010; Archer et al. 2008; Polasky 
et al. 2004). The uncertainties of competing in a global market bring new issues that 
affect farm-level decisions and biodiversity, in part from the need for increased scale and efficiency in order to effectively compete (Archer et al. 2008; Polasky 
et al. 2004). Crops grown almost exclusively for the export market, such as coffee 
and cacao, experience boom-and-bust price cycles that result from waves of over -
production and market fluctuation (Perfecto and Vandermeer 2010; Donald 2004; 
Ruf and Schroth 2004; Talbot 2004; Rice and Greenberg 2000). When prices drop,</t>
  </si>
  <si>
    <t>production and market fluctuation (Perfecto and Vandermeer 2010; Donald 2004; 
Ruf and Schroth 2004; Talbot 2004; Rice and Greenberg 2000). When prices drop, 
it is often small-scale producers that rely on such exports for income generation that are negatively impacted (Vandermeer 2011; Perfecto and Vandermeer 2010).  
So although global markets benefit shade-grown coffee and associated biodiversity when prices paid to growers are acceptable or high, it may present economic diffi-culties for growers and farm workers when prices fall. Moreover, increased scale and efficiency may require additional control processes that may not mesh well with dynamic natural systems or small farms (Stuart 2008). For example, food safety 
concerns that arise in large-scale systems can result in regulations that are difficult for small farms and that restrict management options that could benefit biodiversity (Wild Farm Alliance 2010; Stuart 2008).</t>
  </si>
  <si>
    <t>As family farmers are driven out of markets, they are replaced by large-scale corpo-
rate agriculture that relies heavily on chemical inputs, favors monoculture systems, and offers significantly lower conservation value (Vandermeer 2011 ; Wright 2005 ). 
Additionally, small-scale farming can benefit from the increased input of local knowl-edge, where careful farmers observe small landscape differences and take advantage of the heterogeneity (Badgley et al. 2007 ; Rice and Greenberg 2000 ). Such heterogeneity 
benefits associated wildlife, offering birds not only a high-quality matrix, but foraging and breeding habitat. Small farms also conserve crop diversity such as maize landraces and associated gene reservoirs (Canby 2010 ; Fitting 2006 ). Consequently, the sustain-
ability of small-scale farmer livelihoods is critical to the maintenance of secure agro-ecosystems and farming practices that benefit birds and other biodiversity.</t>
  </si>
  <si>
    <t>109 Global Perspectives on Birds in Agricultural Landscapes
6.9.4  Enough Food, Enough Biodiversity
Human population growth and per capita use and distribution of resources are cited 
as challenges related to food production and as causes for increasing competition over land, water, and energy use (Beddington 2010; Godfray et al. 2010; May 2010). 
Human use of natural resources is not uniform worldwide, however, with increasing consumption in some countries but growing poverty in others (United Nations 2010; 
Ehrlich and Holdren 1971). Humans use about 40% of Earth’s primary productivity 
(Imhoff et al. 2004 ; Vitousek et al. 1986 ) and, over the past 150  years, both the human 
population and per capita use of energy have increased sevenfold (May 2010).
Neither human populations nor poverty, however, is sufficient to explain agricul-</t>
  </si>
  <si>
    <t>population and per capita use of energy have increased sevenfold (May 2010).
Neither human populations nor poverty, however, is sufficient to explain agricul-
tural intensification in the tropics and land use and land cover change; rather much rests on factors such as global influences, economic opportunities, local and global markets, institutional constraints, and culture (Keys and McConnell 2005; Lambin 
et al. 2001). Focusing only on food production is not the answer to global hunger 
and human food security. Poverty without ability to purchase food or land, political unrest, and lack of social policies are key issues that affect both food security and biodiversity, and that require holistic solutions that sustain both people and land-scapes (Perfecto and Vandermeer 2010; Alexandratos 1999). Interdisciplinary,</t>
  </si>
  <si>
    <t>innovative, and collaborative approaches are needed to address the complexity of these topics toward the goals of sustaining both food and biodiversity (Beddington 2010; Godfray et al. 2010; May 2010).
6.9.5  Barriers to Adoption of Sustainable Practices
Useful and relevant research findings may be ignored because of social, political, or 
other barriers, however, so understanding such barriers and how to accommodate the associated issues is also important (Archer et al. 2008; Pannell et al. 2006). 
Farmers are more likely to apply sustainable practices if they are included in the decision process and understand the value of specific practices and associated eco-system services to their farm and situation (Roux et al. 2010; Pannell et al. 2006).</t>
  </si>
  <si>
    <t>Moreover, practices must be economically feasible for the farm. Crop prices are typically not set by farm production costs, and requirements for sustainability are not factored into global markets. Thus, the added on-farm costs of conserving biodiversity must be offset through incentives, compensation, or other measures that sustain working farms and rural communities, so the farms can, in turn, sustain ecosystem services broadly beneficial to society. Newton (1998) suggested a two-step approach that included top-down policy and support to provide direction for conservation as occurred with earlier promotings of intensification, and bottom-up incentive programs to aid individual farmers so that options are economically viable. Pannell et al. (2006) provide a cross-disciplinary review of adoption practices by</t>
  </si>
  <si>
    <t>rural landholders and suggest approaches to facilitate the decision process toward positive outcomes. In particular, they note that landholders need to understand the advantage of adopting an idea or practice and be able to easily evaluate the practice</t>
  </si>
  <si>
    <t>110 R.J. Johnson et al.
in terms of their situation. Research and education, both in classrooms and through 
outreach beyond universities with decision-makers, farmers, and other stakeholders, can provide needed information and clarify appropriate incentives that make appli-cation of research and information realistic.
7  The Roles of Ecotourism and Agrotourism
Nature fascinates people (Kellert and Wilson 1993), and places of rich natural diver -
sity such as tropical rainforests or African savannahs are the compelling topics of novels and children’s literature. Likewise, there seems a similar fascination with picturesque farms and agrarian landscapes, with a natural consequence being desire to experience these environments. Such experiences through ecotourism, agrotour -</t>
  </si>
  <si>
    <t>ism, and increased interaction with nature have potential to increase motivation to protect birds and associated habitats for both tourists encountering wild birds and host areas providing the experience. A key difficulty, however, is managing ecotour -
ism income in ways that are equitable and transparent, particularly in countries where local people live in areas of rich biodiversity and beauty but lack needed skills, education, and financial resources to compete in an international ecotourism market (Honey 2008; Higham 2007).
Although ecotourism is often equated with other terms such as nature tourism, 
wildlife tourism, or adventure tourism, the latter are defined by tourism activities whereas ecotourism is defined by a set of principles (Honey 2008: 6–7). In 1990, 
The International Ecotourism Society (TIES 2010) defined ecotourism as</t>
  </si>
  <si>
    <t>The International Ecotourism Society (TIES 2010) defined ecotourism as 
“Responsible travel to natural areas that conserves the environment and improves the well-being of local people.” This and other similar definitions are supported by principles designed to foster conservation and protection of natural areas and local cultures. Goals include low impact on the environment and local culture, educa-tional opportunities for both tourists and local people, a code of conduct for travel-ers, empowerment of local people, and financial and other benefits for conservation and communities in the host country (TIES 2010; Honey 2008: 6f, Ceballos-
Lascurain 2003). In spite of interests from both ecotourism travelers and the conser -</t>
  </si>
  <si>
    <t>Lascurain 2003). In spite of interests from both ecotourism travelers and the conser -
vation community in meeting these principles, doing so is difficult because of competing interests that span scales from local traditional cultures to national and international markets, political circumstances, and globalized free trade (Meléndez 2010; Honey 2008; Higham 2007). Independent certification programs and increased 
awareness of travelers may eventually help bring ecotourism closer to sustainable outcomes envisioned in the principles (Font 2007; Ceballos-Lascurain 2003).
Ecotourism has increased markedly since the mid-1980s and is still rapidly grow-
ing, although actual total revenues stemming from ecotourism versus bird-watching tourism or just tourism or travel are not well measured (Connell 2009; Honey 2008).</t>
  </si>
  <si>
    <t>ing, although actual total revenues stemming from ecotourism versus bird-watching tourism or just tourism or travel are not well measured (Connell 2009; Honey 2008). 
It encompasses a huge variety of options from visiting a local public or private pro-tected area, outdoor-based retreat, or farm, to cross-continent travel to experience relatively undeveloped areas with few humans. For example, bird watching is</t>
  </si>
  <si>
    <t>111 Global Perspectives on Birds in Agricultural Landscapes
encouraged as a way to increase interest in conservation and to generate tourist 
revenues in various parts of the United States. One example is the Nebraska Birding Trails program (http://www.nebraskabirdingtrails.com/) that generates community revenues and increases interest in conservation of birds and wildlife habitats. Birdwatching is also growing in Britain and Australia, often generating opportunities for specialist bird tour businesses and usually with limited negative impacts (Connell 2009). Australia has been noted as a leader in effective ecotourism certification programs that strive to be sustainable and to realize principles such as those above (Ceballos-Lascurain 2003). Connell (2009) points out that bird watching increased 
markedly since the 1990s, especially in the United States, Britain, and Australia and bird watchers, the largest group of ecotourists (Şekercio glu 2002), tend to be well</t>
  </si>
  <si>
    <t>markedly since the 1990s, especially in the United States, Britain, and Australia and bird watchers, the largest group of ecotourists (Şekercio glu 2002), tend to be well 
educated, upper income, and to enjoy the cerebral, competitive, and collaborative aspects of birdwatching. Birdwatching, however, can at times cause disturbance to birds or their habitats and, as with other forms of ecotourism, especially in the trop-ics, may come with inequities for people or conservation in how revenues are dis-tributed (Connell 2009; Kerbiriou et al. 2009; Şekercioglu 2002). In spite of 
remaining short of ideal, however, birdwatching is seen as a promising form of eco-tourism because participants are typically educated and financially capable people who care about conservation and birds in natural habitats (Connell 2009; Şekercioglu</t>
  </si>
  <si>
    <t>2002). Research and collaborative efforts are needed to better understand relation-ships between birdwatching and ecotourism and to ensure meaningful benefits for conservation, education, local cultures, and sustainability of natural areas.
Agriculture-based tourism or agrotourism may capture interest on small or mid-
sized farms where visitors can learn about farming techniques, see farm operations, or view birds or other wildlife (Bennett et al. 2009; Knickel et al. 2009; Brscic 
2006). Many of the same challenges exist. In a mountainous area of China, Yang et al. (2009) describe rapid tourism development since the late 1990s that generated</t>
  </si>
  <si>
    <t>2006). Many of the same challenges exist. In a mountainous area of China, Yang et al. (2009) describe rapid tourism development since the late 1990s that generated 
considerable income but failed to help poor farmers who needed help most and failed to stimulate adoption of sustainable conservation measures. They conclude that tourism in this area of China is an attractive source of revenue (average 34% of household income), but needs to be changed so that small farms have the needed training and opportunity to participate, and so that benefits from tourism revenues are linked to ecological agricultural practices. Agrotourism adjacent to urban areas has opportunity to sustain habitats and to provide direct access to farm products, education, and other benefits (Yang et al. 2010; Hansen and Francis 2007).
For protected areas, ecotourism can provide a source of income to help with</t>
  </si>
  <si>
    <t>For protected areas, ecotourism can provide a source of income to help with 
costs of management and conservation and to benefit local people, if well-planned and managed, although benefits from tourist revenues may not necessarily translate into increased support for conservation (Bennett et al. 2009; Walpole and Goodwin 
2001). Divino and McAleer (2009) argue that sustainable (low environmental and 
cultural impacts) international tourism has potential to offer alternatives for eco-nomic development of the Amazon without destruction of the forest.
Ecotourism appears to be gradually replacing intensive agriculture and mining in 
Namaqualand, South Africa (Hoffman and Rohde 2007) and in Namibia (L. Powell, 
personal communication, 2010), as important economic sectors providing incentives</t>
  </si>
  <si>
    <t>112 R.J. Johnson et al.
for conservation and reversing past declines in native species. Moreover, commu-
nity-based conservation and tourism strategies may hold promise in some areas of East Africa (Nelson et al. 2010). Simon Seno (Narok University College, Kenya, 
lecture, May 2010) provided information about conservancies operated by native 
Maasai in Kenya that appear to be a growing ecotourism success. These collective efforts pool land resources into conservancies that offer low-impact tourism, walking safaris, and training for community youth through community-owned guiding schools. Income is used to maintain and enhance the system and to benefit landowners, resulting in pride of ownership, community empowerment, and cultural understanding and tolerance. Ongoing management and collective efforts are needed to maintain and improve the conservancies, but they hold promise to benefit both conservation and local people.</t>
  </si>
  <si>
    <t>Tourism tends to be a boom-bust industry affected by outside factors that can 
cause rapid shifts in revenues. For example, tourism declines when economies are down, such as during the recent global recession or when there is political or social unrest, drug wars, or dangers from potential natural disasters (Meléndez 2010; 
Honey 2008 ). Where much of a local economy is based on tourism revenues, a sudden 
loss of those revenues can have sharp effects on the local economy, particularly in nations where there are few alternative sources of funds to buffer a downturn.  
A more long-term trend of importance is the reliance of tourism on energy and the increasing costs of air travel across countries or continents (Gossling 2000). Some 
argue that increasing fuel costs may substantially impact air travel and tourism as energy costs rise (Czúcz et al. 2010; Gossling 2000).
Ecotourism is not a panacea for nature conservation or for sustaining agroeco-</t>
  </si>
  <si>
    <t>Ecotourism is not a panacea for nature conservation or for sustaining agroeco-
systems and birds. It is, however, a potential revenue source for some areas that, if effectively managed with appropriate cautions, may substantially boost local reve-nue opportunities and appreciation for the value of the natural resources present.  
It also offers options for local to international conservation education about unique resources and a potential mechanism to garner public support to help conserve and sustain farms adjacent to expanding urban areas. Ecotourism is a relatively new form of tourism with an outlook expressed in views differing from “pious hope” to “Trojan horse,” potentially demonstrating an unrestrained desire for wealth and damage to ecosystems and cultures or, in contrast, the principles for sustainability envisioned as ideal (Honey 2008; Higham 2007; Butler 1990).
One new recent and promising ecotourism model combines a collaborative</t>
  </si>
  <si>
    <t>One new recent and promising ecotourism model combines a collaborative 
partnership in which volunteers provide funding and labor to carry out conservation research organized by scientists and volunteer-recruiting NGOs (Brightsmith et al. 
2008). This three-way partnership appears to have promise for funding much-needed conservation research in biologically rich tropical areas. Other outcomes include education and training for local people, young biologists, and other leaders, and applied management solutions to benefit tourism sustainability and birds (Brightsmith et al. 2008).
Like many new endeavors, ecotourism has a sustainable vision, but also global 
complexity and a still uncertain future. Ceballos-Lascurain (2003) compares eco-tourism to democracy where people strive for the ideal in spite of imperfections and</t>
  </si>
  <si>
    <t>113 Global Perspectives on Birds in Agricultural Landscapes
failures, but also have successes and the potential to improve. Ecotourism is a strong 
source of revenue originating primarily from people who care about natural habitats and cultures. Realizing positive outcomes that meet the underlying principles noted above depends on how well participants collectively strive together to bring the ideal close to reality.
8  Research Needs and Conservation Applications
Hope is the thing with feathers that perches in the soul – and sings the tunes without the 
words – and never stops at all. — Emily Dickinson
There is a need for interdisciplinary research, policies, and infrastructure to support</t>
  </si>
  <si>
    <t>words – and never stops at all. — Emily Dickinson
There is a need for interdisciplinary research, policies, and infrastructure to support 
sustainable agriculture and to facilitate conservation of biodiversity and ecosystem services in agroecosystems. Research is needed to demonstrate methods that best optimize multiple ecosystem services from agroecosystems, including conside-ration of temporal and spatial scales, potential redundancy across or within trophic levels, and interactions with farm type and management practices (Whelan et al. 
2008; Foley et al. 2005). The value of these services to agriculture and humanity, 
economic and otherwise, is truly immense (Şekercio glu 2006; Balmford et al. 2002 ) 
but not well quantified or understood, an area where research is needed, particu-larly with birds (Whelan et al. 2008; Şekercio glu 2006).
Farmer/researcher collaborations combine site-specific and experiential knowledge</t>
  </si>
  <si>
    <t>Farmer/researcher collaborations combine site-specific and experiential knowledge 
from farmers with experimental and science methods from researchers (Perfecto and Vandermeer 2008 ; Shennan 2008 ). Shennan (2008 ) argued for greater emphasis on 
adaptive, field-based research and interdisciplinary collaborations to address com-plex questions toward ecologically-based agricultural systems. Collaboration based on inclusiveness and participation between farmers and interdisciplinary research teams promotes research toward key questions and adoption of appropriate findings. The outcomes ultimately benefit society broadly through a more secure and sustain-able food supply with balance among components needed for sustaining both biodi-versity and agriculture, and the well-being of people that depend upon them.
Below are conservation applications and research needs that we see emerging</t>
  </si>
  <si>
    <t>Below are conservation applications and research needs that we see emerging 
from review of the literature and from interactions with farmers, researchers, educa-tors, and others toward the goal of sustaining birds, agriculture, environment, and well-being of people and rural communities.
8.1  Conservation Applications to Benefit Birds  
in Agroecosystems
 1. Align and provide policies, incentives, outreach, and education to include bio-
diversity maintenance, continued ecosystem services, and sustainable livelihoods</t>
  </si>
  <si>
    <t>114 R.J. Johnson et al.
as both recognized and expected goals in agroecosystem land use decisions 
(Bohlen et al. 2009; Archer et al. 2008; Pretty 2008; Keys and McConnell 2005; 
Polasky et al. 2004; Lambin et al. 2001).
 2. Enhance communication and partnerships across the science community together 
with organizations, agency personnel, policy makers, and farmers to apply available research and knowledge toward sustainable agricultural systems that include eco-system services and value for rural communities (Stoate et al. 2009 ; Pretty 2008 ).
 3. Ensure that farmers and farm owners are part of the process so that their know-
ledge of the local land is included in planning, research, and application (Pretty 2008; Shennan 2008).
 4. Encourage education that teaches scientific literacy and science as inquiry so that</t>
  </si>
  <si>
    <t>ledge of the local land is included in planning, research, and application (Pretty 2008; Shennan 2008).
 4. Encourage education that teaches scientific literacy and science as inquiry so that 
more people engage in problem-solving discussions of conservation, agroecology, farmer livelihoods, and birds using verifiable knowledge and research-based information (Dybas 2009).
8.2  Research Questions
 1. Further research is needed to monitor and understand bird populations on farms 
and to identify factors that cause or help reverse declines (Wilson et al. 2010; 
Newton 1998). How do farm management approaches, practices, and incentive 
programs affect bird populations and how do these differ at field, farm, and land-scape scales? How will other stressors such as climate change affect the interface between bird populations and farms?
 2. How can spatial landscape planning be used so that land cover and land use</t>
  </si>
  <si>
    <t>2. How can spatial landscape planning be used so that land cover and land use 
patterns help sustain multiple services including production, biodiversity, and other needs (Polasky et al. 2008) and how can farmlands be protected, especially 
prime farmlands, from urban development?
 3. Native plants in agroecosystems provide shelter and food resources (seeds, inver -
tebrates) beneficial to birds but, as weeds, can constrain crop growth (Ryan et al. 
2010, 2009; Marshall et al. 2003). What is the optimum threshold for weed abun-
dance and plant species or community composition that would best sustain both 
crop production and biodiversity?
 4. There is need to better understand the various functions of birds in agroecosys-
tems and how best to manage for beneficial mutualisms. How can beneficial functions be integrated with farm practices and local or regional farm goals?</t>
  </si>
  <si>
    <t>tems and how best to manage for beneficial mutualisms. How can beneficial functions be integrated with farm practices and local or regional farm goals?
(a)  Research is needed to quantify, maintain, and enhance the role of birds in suppression of insect pests (Kellermann et al. 2008; Jones et al 2005).
(b)  What are the impacts of birds consuming, dispersing, or transporting seeds? Some impacts are beneficial either to seed dispersal or regeneration in natural systems (Garcia et al. 2010; Uriarte et al. 2010; Laube et al. 2008; Holl 1998) 
or to suppression of weeds in crop fields (Holmes and Froud-Williams 2005); 
but others cause unwanted spread of early-succession woody plants in grass-lands (Briggs et al. 2002; Holthuizjen and Sharik 1985).</t>
  </si>
  <si>
    <t>115 Global Perspectives on Birds in Agricultural Landscapes
 (c)  How can management practices integrate, maintain, and enhance other 
beneficial functions such as pollination, sustainable economic opportunities (e.g. harvest of game animals, forest and perennial plant products), and aes-thetic and recreational opportunities (Brady 2006; Schulte et al. 2006)?
 (d)  Research is needed on methods to prevent potential bird damage to crops and to reduce other potential risks in ways that sustain or enhance farm viability and bird diversity.
 5. Research is needed to develop more-inclusive perspectives of multifunctional 
landscapes in agroecosystems. How can disciplines be integrated toward a global unity of purpose to produce a sustainable future for agriculture, birds, and people while maintaining cooperation and value for individuals across multiple interests, disciplines, and nations (Larigauderie and Mooney 2010; May 2010)?</t>
  </si>
  <si>
    <t>6. Improved decision tools and planning in agroecosystems are needed so that deci-
sions encompass multiple ecosystem services to and from farms, including pro-duction, biodiversity, environment, and rural quality of life. There is need to develop and use transparent and verifiable measures that reflect sustainability of economic activity and that illustrate the associated impacts on nature and the well-being of people (Dasgupta 2010).
 7. Mechanisms are needed to evaluate and improve the impacts of lost opportuni -
ties or reduced farm income that result from sustaining ecosystem services that 
benefit society more broadly. Options include providing incentives through organizations or government programs (e.g. farm bill or agri-environment schemes) or linking specific services to users who benefit (Bohlen et al. 2009 ; 
Nelson et al. 2009 ; FAO 2007b ; Jordan et al. 2007 ). For example, New York 
City purchased develop  ment rights so that landowners could maintain forest</t>
  </si>
  <si>
    <t>Nelson et al. 2009 ; FAO 2007b ; Jordan et al. 2007 ). For example, New York 
City purchased develop  ment rights so that landowners could maintain forest 
cover to protect watersheds and water quality, a benefit to the watershed,  
biodiversity, landowners, and rural communities, and a savings of ³US$5–7 
billion for the City compared to constructing and maintaining a new filtration 
plant (Foley et al. 2005 ).
9  Conclusion</t>
  </si>
  <si>
    <t>billion for the City compared to constructing and maintaining a new filtration 
plant (Foley et al. 2005 ).
9  Conclusion
Writing about bird conservation becomes exceedingly more complex when paired with agriculture in an increasingly globalized world market that fails to link market decisions with impacts on biodiversity or on sustainable farming systems. Bird habitats clearly are intertwined with agricultural systems so the array of factors that influence agricultural management also affect birds. The historical expansion and intensification of agriculture have been clear factors in bird declines globally but agricultural lands produce food for people and also provide habitats used by bird populations during breeding, non-breeding, and migratory seasons. Thus, efforts to conserve birds and their habitats will benefit from understanding the relationships between bird populations and the patterns of agriculture.</t>
  </si>
  <si>
    <t>116 R.J. Johnson et al.
Although many of the challenges facing birds and agriculture are global in 
context, solutions must be adaptable to local circumstances and perspectives. 
These challenges are complex because they involve both facts and values, are diffi-cult to clearly define, and often lack a clear point where the issue is resolved (Roux et al. 2010; Brewer 2009; Dietz and Stern 1998). A reoccurring theme throughout 
this review is that different bird species require different habitat and landscape factors, so universal prescriptions are difficult. Although science is a key compo-nent, scientists alone cannot resolve the many challenges facing avian conservation in agricultural landscapes, which are transdisciplinary in nature (Roux et al. 2010).</t>
  </si>
  <si>
    <t>To effectively address sustainable agricultural issues, including avian wildlife, there is need for collaboration with growers, farm workers, communities, and others to enhance long-term sustainability (Roux et al. 2010; Pretty 2008; Shennan 2008). 
Effective outcomes will require collaboration across multiple perspectives or ideologies and verifiable information on approaches to meet local needs within a global agricultural context (Godfray et al. 2010; May 2010).
Finally, although multiple stressors now impinge on the well-being of birds 
and sustainable farming, there is hope for change represented in part by the flurry of scientific papers and reasoned debate about the best routes forward (Vandermeer 2011 ; Gliessman and Rosemeyer 2010 ; Perfecto and Vandermeer 2010, 2008 ; 
Fischer et al. 2008 ; Bohlen and House 2009 ; Foley et  al. 2005 ; Green et al. 2005 ).</t>
  </si>
  <si>
    <t>Fischer et al. 2008 ; Bohlen and House 2009 ; Foley et  al. 2005 ; Green et al. 2005 ). 
There also is hope from increased global awareness of the issues and from farm-ers themselves – the United Nations declared 2010 to be the International Year 
of Biodiversity as “a celebration of life on earth and of the value of biodiversity for our lives.” As part of this celebration, the International Federation of Agricultural Producers, representing 600 million family farmers within 120 national organizations in 80 countries, committed to conserving biodiversity as part of a shared responsibility (Sorensen and Goodfellow 2010 ). They also rec -</t>
  </si>
  <si>
    <t>ognized that the task is large and must be shared with help from scientific research appropriately disseminated and available, supportive government policies and programs, and opportunities for participation in the process with recognition of farmers’ indigenous knowledge of local resource management. The future of birds is intertwined with the future of people, especially the future of rural com-munities and farmers who manage and care for the land (Norris 2008 ; Perrings 
et al. 2006; Jackson and Jackson 2002). The positive relationships between people, birds, and sustainable farms may be a key starting point to develop a shared conser -
vation vision for the future.
Acknowledgements  We are very grateful to Associate Editor E.C. Lefroy, D. Jackson, and an 
anonymous reviewer for valuable inputs on the draft manuscript. We thank M.M. Beck and</t>
  </si>
  <si>
    <t>Acknowledgements  We are very grateful to Associate Editor E.C. Lefroy, D. Jackson, and an 
anonymous reviewer for valuable inputs on the draft manuscript. We thank M.M. Beck and 
J.R. Courter for reviews of draft portions of the manuscript and for logistical help, J.B. Campbell and J.D. Loomis for technical assistance, D.K. Ebbeka for graphics help in preparation of the figures, and A.I. Larson for providing artwork of birds. We also appreciate the professional efforts and contributions of the many researchers, managers, farmers, and others who have contributed to the vast literature available on birds in agroecosystems; their efforts continue to move science and knowledge forward. Last, we wish to acknowledge the financial support provided to each of us by our respective institutions and for allowing us the time to pursue this review.</t>
  </si>
  <si>
    <t>117 Global Perspectives on Birds in Agricultural Landscapes
References
Aguilar R, Ashworth L, Galetto L, Aizen MA (2006) Plant reproductive susceptibility to habitat 
fragmentation: review and synthesis through a meta-analysis. Ecol Lett 9:968–980
Aizen MA, Harder LD (2009) The global stock of domesticated honey bees is growing slower than 
agricultural demand for pollination. Curr Biol 19:915–918
Aizen MA, Garibaldi LA, Cunningham SA, Klein AM (2009) How much does agriculture depend 
on pollinators? Lessons from long-term trends in crop production. Ann Bot 103:1579–1588
Akresh ME, Dinse K, Foufopoulos J, Schubel SC, Kowalczyk T (2009) Passerine breeding and 
post-fledgling habitat use in riparian and upland temperate forests of the American midwest. 
Condor 111:756–762
Alexandratos N (1999) World food and agriculture: outlook for the medium and longer term. Proc 
Natl Acad Sci USA 96:5908–5914</t>
  </si>
  <si>
    <t>Condor 111:756–762
Alexandratos N (1999) World food and agriculture: outlook for the medium and longer term. Proc 
Natl Acad Sci USA 96:5908–5914
Alho CJR (2008) Biodiversity of the Pantanal: response to seasonal flooding regime and to envi-
ronmental degradation. Braz J Biol 68:957–966
Alho CJR, Vieira LM (1997) Fish and wildlife resources in the Pantanal wetlands of Brazil and 
potential disturbances from the release of environmental contaminants. Environ Toxicol Chem 16:71–74
Allianz Knowledge Partnersite (2010) Energy. The top five biofuel crops. http://knowledge.allianz.
com/en/globalissues/energy_co2/renewable_energy/biofuels_crops.html. Accessed Oct 2010
Amano T (2009) Conserving bird species in Japanese farmland: past achievements and future chal-
lenges. Biol Conserv 142:1913–1921
Anderson GQA, Fergusson MJ (2006) Energy from biomass in the UK: sources, processes and 
biodiversity implications. Ibis 148:180–183</t>
  </si>
  <si>
    <t>lenges. Biol Conserv 142:1913–1921
Anderson GQA, Fergusson MJ (2006) Energy from biomass in the UK: sources, processes and 
biodiversity implications. Ibis 148:180–183
Andrén H (1994) Effects of habitat fragmentation of birds and mammals in landscapes with different 
proportions of suitable habitat: a review. Oikos 71:355–366
Archer DW, Dawson J, Kreuter UP, Hendrickson M, Halloran JM (2008) Social and political influ-
ences on agricultural systems. Renew Agr Food Syst 23:272–284
Arcos IT, Jiménez F, Harvey CA, Casanoves F (2008) Richness and abundance of birds in riparian 
forest belts of varied breadths at the Sesesmiles river microwatershed, Copan, Honduras. Rev Biol Trop 56:355–369
Argent DG, Zwier RJ (2007) Seasonal use of recently fenced agricultural riparian habitat by avi-
fauna in Pennsylvania. Ne Nat 14:361–374
Arlt D, Forslund P, Jeppsson T, Pärt T (2008) Habitat-specific population growth of a farmland 
bird. PLoS ONE 3:e3006</t>
  </si>
  <si>
    <t>fauna in Pennsylvania. Ne Nat 14:361–374
Arlt D, Forslund P, Jeppsson T, Pärt T (2008) Habitat-specific population growth of a farmland 
bird. PLoS ONE 3:e3006
Ashworth L, Quesada M, Casas A, Aguilar R, Oyama K (2009) Pollinator-dependent food produc-
tion in Mexico. Biol Conserv 142:1050–1057
Askins RA, Chávez-Ramírez F, Dale BC, Haas CA, Herkert JR, Knopf FL, Vickery PD (2007) 
Conservation of grassland birds in North America: understanding ecological processes in dif-ferent regions. Ornithol Monogr 64:1–46
Aspelin AL (2003) Pesticide usage in the United States: trends during the 20th century. NSF CIPM 
Technical Bulletin 105. Center for Integrated Pest Management, North Carolina State University, Raleigh. http://cipm.ncsu.edu/cipmpubs/index.cfm
Atkinson PW, Fuller RJ, Vickery JA (2002) Large-scale patterns of summer and winter bird distri-
bution in relation to farmland type in England and Wales. Ecography 25:466–480</t>
  </si>
  <si>
    <t>Atkinson PW, Fuller RJ, Vickery JA (2002) Large-scale patterns of summer and winter bird distri-
bution in relation to farmland type in England and Wales. Ecography 25:466–480
Atkinson PW, Fuller RJ, Vickery JA, Conway GJ, Tallowin JRB, Smith REN, Haysom KA, Ings 
TC, Asteraki EJ, Brown VK (2005) Influence of agricultural management, sward structure and food resources on grassland field use by birds in lowland England. J Appl Ecol 42:932–942
Attwood SJ, Park SE, Maron M, Collard SJ, Robinson D, Reardon-Smith KM, Cockfield G (2009) 
Declining birds in Australian agricultural landscapes may benefit from aspects of the European agri-environment model. Biol Conserv 142:1981–1991
Audubon (2010) State of the birds. http://stateofthebirds.audubon.org/. Accessed July 2010</t>
  </si>
  <si>
    <t>118 R.J. Johnson et al.
Aviron S, Nitsch H, Jeanneret P, Buholzer S, Luka H, Pfiffner L, Pozzi S, Schüpbach B, Walter T, 
Herzog F (2009) Ecological cross compliance promotes farmland biodiversity in Switzerland. 
Front Ecol Environ 7:247–252
Azpiroz AB, Blake JG (2009) Avian assemblages in altered and natural grasslands in the northern 
campos of Uruguay. Condor 111:21–35
Badgley C, Moghtader J, Quintero E, Zakem E, Chappell MJ, Avilés-Vázquez K, Samulon A, Perfecto 
I (2007) Organic agriculture and the global food supply. Renew Agr Food Syst 22:86–108
Baillie JEM, Hilton-Taylor C, Stuart SN (eds) (2004) 2004 IUCN Red List of threatened species: 
a global species assessment. World Conservation Union
Bakermans MH, Vitz AC, Rodewald AD, Rengifo CG (2009) Migratory songbird use of shade 
coffee in the Venezuelan Andes with implications for conservation of Cerulean Warbler. Biol Conserv 11:2476–2483</t>
  </si>
  <si>
    <t>Bakermans MH, Vitz AC, Rodewald AD, Rengifo CG (2009) Migratory songbird use of shade 
coffee in the Venezuelan Andes with implications for conservation of Cerulean Warbler. Biol Conserv 11:2476–2483
Bale JS, van Lenteren JC, Bigler F (2008) Biological control and sustainable food production. 
Philos T Roy Soc B 363:761–776
Balmford A, Bruner A, Cooper P , Costanza R, Farber S, Green RE, Jenkins M, Jefferiss P , Jessamy V , 
Madden J, Munro K, Myers N, Naeem S, Paavola J, Rayment M, Rosendo S, Roughgarden J, Trumper K, Turner RK (2002) Economic reasons for conserving wild nature. Science 297:950–953
Balmford A, Green RE, Scharlemann JPW (2005) Sparing land for nature: exploring the potential 
impact of changes in agricultural yield on the area needed for crop production. Glob Change Biol 11:1594–1605
Banks JE (2004) Divided culture: integrating agriculture and conservation biology. Front Ecol 
Environ 2:537–545</t>
  </si>
  <si>
    <t>Banks JE (2004) Divided culture: integrating agriculture and conservation biology. Front Ecol 
Environ 2:537–545
Bas Y , Renard M, Jiguet F (2009) Nesting strategy predicts farmland bird response to agricultural 
intensity. Agr Ecosyst Environ 134:143–147
Basili GD, Temple SA (1995) A perilous migration. Nat Hist 104:40–46
Basili GD, Temple SA (1999) Dickcissels and crop damage in Venezuela: defining the problem 
with ecological models. Ecol Appl 9:732–739
Basore NS, Best LB, Wooley JB Jr (1986) Bird nesting in Iowa no-tillage and tilled cropland.  
J Wildl Manage 50:19–28
Batáry P, Matthiesen T, Tscharntke T (2010) Landscape-moderated importance of hedges in con-
serving farmland bird diversity of organic vs. conventional croplands and grasslands. Biol 
Conserv 143:2020–2027
Beddington J (2010) Food security: contributions from science to a new and greener revolution. 
Philos T Roy Soc B 365:61–71</t>
  </si>
  <si>
    <t>Conserv 143:2020–2027
Beddington J (2010) Food security: contributions from science to a new and greener revolution. 
Philos T Roy Soc B 365:61–71
Beecher NA, Johnson RJ, Brandle JR, Case RM, Young LJ (2002) Agroecology of birds in organic 
and nonorganic farmland. Conserv Biol 16:1620–1631
Bélisle M, Desrochers A, Fortin MJ (2001) Influence of forest cover on the movements of forest 
birds: a homing experiment. Ecology 82:1893–1904
Bendell BE, Weatherhead PJ, Stewart RK (1981) The impact of predation by red-winged black-
birds on European corn borer populations. Can J Zool 59:1535–1538
Bengtsson J, Ahnström J, Weibull A (2005) The effects of organic agriculture on biodiversity and 
abundance: a meta-analysis. J Appl Ecol 42:261–269
Bennett EM, Peterson GD, Gordon LJ (2009) Understanding relationships among multiple ecosystem 
services. Ecol Lett 12:1394–1404
Benson TJ, Dinsmore JJ, Hohman WL (2007) Responses of plants and arthropods to burning and</t>
  </si>
  <si>
    <t>services. Ecol Lett 12:1394–1404
Benson TJ, Dinsmore JJ, Hohman WL (2007) Responses of plants and arthropods to burning and 
disking of riparian habitats. J Wildl Manage 71:1949–1957
Benton TG, Vickery JA, Wilson JD (2003) Farmland biodiversity: is habitat heterogeneity the key? 
Trends Ecol Evol 18:182–188
Berg A (2008) Habitat selection and reproductive success of Ortolan Buntings Emberiza hortulana 
on farmland in central Sweden- the importance of habitat heterogeneity. Ibis 150:565–573
Bernier-Leduc M, Vanasse A, Olivier A, Bussiéres D, Maisonneuve C (2009) Avian fauna in wind-
breaks integrating shrubs that produce non-timber forest products. Agr Ecosyst Environ 131:16–24</t>
  </si>
  <si>
    <t>119 Global Perspectives on Birds in Agricultural Landscapes
Besser JF, Berg WJ, Knittle CE (1979) Late-summer feeding patterns of red-winged blackbirds in 
a sunflower-growing area of North Dakota. In; Proceedings bird control seminar, vol 8. pp 
209–214
Best LB (1983) Bird use of fencerows: implications of contemporary fencerow management 
practices. Wildl Soc Bull 11:343–347
Best LB (1985) Conservation vs. conventional tillage: wildlife management considerations. In: 
D’Itri FM (ed) A systems approach to conservation tillage. Lewis Publishers, Chelsea, pp 315–326
Best LB (1986) Conservation tillage: ecological traps for nesting birds? Wildl Soc Bull 
14:308–317
Best LB (2001) Temporal patterns of bird abundance in cornfield edges during the breeding season. 
Am Midl Nat 146:94–104
Best LB, Murray LD (2004) Bird responses to harvesting switchgrass fields for biomass. T N Am 
Wildl Nat Res 69:224–235</t>
  </si>
  <si>
    <t>Am Midl Nat 146:94–104
Best LB, Murray LD (2004) Bird responses to harvesting switchgrass fields for biomass. T N Am 
Wildl Nat Res 69:224–235
Best LB, Whitmore RC, Booth GM (1990) Use of cornfields by birds during the breeding season: 
the importance of edge habitat. Am Midl Nat 123:84–99
Best LB, Freemark KE, Dinsmore JJ, Camp M (1995) A review and synthesis of habitat use by 
breeding birds in agricultural landscapes of Iowa. Am Midl Nat 134:1–29
Best LB, Campa H, Kemp KE, Robel RJ, Ryan MR, Savidge JA, Weeks HP, Winterstein SR (1997) 
Bird abundance and nesting in CRP fields and cropland in the midwest: a regional approach. Wildl Soc Bull 25:864–877
Best LB, Campa H III, Kemp KE, Robel RJ, Ryan MR, Savidge JA, Weeks HP, Winterstein SR 
(1998) Avian abundance in CRP and crop fields during winter in the midwest. Am Midl Nat 139:311–324
Best LB, Bergin TM, Freemark KE (2001) Influence of landscape composition on bird use of 
rowcrop fields. J Wildl Manage 65:442–449</t>
  </si>
  <si>
    <t>Best LB, Bergin TM, Freemark KE (2001) Influence of landscape composition on bird use of 
rowcrop fields. J Wildl Manage 65:442–449
Bianchi FJJA, Booij CJH, Tscharntke T (2006) Sustainable pest regulation in agricultural land-
scapes: a review of landscape composition, biodiversity and natural pest control. Proc R Soc B 273:1715–1727
Bignal EM, McCracken DI (1996) Low-intensity farming systems in the conservation of the coun-
tryside. J Appl Ecol 33:413–424
Billeter R, Liira J, Bailey D, Bugter R, Arens P, Augenstein I, Aviron S, Baudry J, Bukacek R,</t>
  </si>
  <si>
    <t>tryside. J Appl Ecol 33:413–424
Billeter R, Liira J, Bailey D, Bugter R, Arens P, Augenstein I, Aviron S, Baudry J, Bukacek R, 
Burel F, Cerny M, De Blust G, De Cock R, Diekötter T, Dietz H, Dirksen J, Dormann C, Durka W, Frenzel M, Hamersky R, Hendrickx F, Herzog F, Klotz S, Koolstra B, Lausch A, Le Coeur D, Maelfait JP, Opdam P, Roubalova M, Schermann A, Schermann N, Schmidt T, Schweiger O, Smulders MJM, Speelmans M, Simova P, Verboom J, van Wingerden WKRE, Zobel M, Edwards PJ (2008) Indicators for biodiversity in agricultural landscapes: a pan-European study. J Appl Ecol 45:141–150
BirdLife International (2010) State of the world’s birds. Indicators for our changing world. http://
www.birdlife.org/sowb/. Accessed July 2010
Birrer S, Spiess M, Herzog F, Jenny M, Kohli L, Lugrin B (2007) The Swiss agri-environment 
scheme promotes farmland birds: but only moderately. J Ornithol 148:S295–S303
Black ER, Davis FM, Henderson CA, Douglas WA (1970) The role of birds in reducing overwin-</t>
  </si>
  <si>
    <t>scheme promotes farmland birds: but only moderately. J Ornithol 148:S295–S303
Black ER, Davis FM, Henderson CA, Douglas WA (1970) The role of birds in reducing overwin-
tering populations of the southwestern corn borer, Diatraea grandiosella (Lepidoptera: 
Crambidae), in Mississippi. Ann Entomol Soc Am 63:701–706
Boatman ND, Brickle NW, Hart JD, Milsom TP, Morris AJ, Murray AWA, Murray KA, Robertson 
PA (2004) Evidence for the indirect effects on pesticides on farmland birds. Ibis 146:131–143
Bohlen PJ, House G (eds) (2009) Sustainable agroecosystem management: integrating ecology, 
economics, and society. CRC Press/Taylor and Francis, Boca Raton
Bohlen PJ, Lynch S, Shabman L, Clark M, Shukla S, Swain H (2009) Paying for environmental 
services from agricultural lands: an example from the northern Everglades. Front Ecol Environ 7:46–55
Bollinger EK, Caslick JW (1985) Red-winged blackbird predation on northern corn rootworm 
beetles in field corn. J Appl Ecol 22:39–48</t>
  </si>
  <si>
    <t>120 R.J. Johnson et al.
Bollinger EK, Bollinger PB, Gavin TA (1990) Effects of hay-cropping of eastern populations of 
the Bobolink. Wildl Soc Bull 18:142–150
Bonter DN, Gauthreaux SA Jr, Donovan TM (2009) Characteristics of important stopover loca-
tions for migrating birds: remote sensing with radar in the Great Lakes Basin. Conserv Biol 
23:440–448
Borgella R Jr, Snow AA, Gavin TA (2001) Species richness and pollen loads of hummingbirds 
using forest fragments in southern Costa Rica. Biotropica 33:90–109
Boutin C, Freemark KE, Kirk DA (1999) Farmland birds in southern Ontario: field use, activity 
patterns and vulnerability to pesticide use. Agr Ecosyst Environ 72:239–254
Brady E (2006) The aesthetics of agricultural landscapes and the relationship between humans and 
nature. Ethics Place Environ 9:1–19
Brambilla M, Guidali F, Negri I (2008) The importance of an agricultural mosaic for Cirl Buntings 
Emberiza cirlus in Italy. Ibis 150:628–632</t>
  </si>
  <si>
    <t>nature. Ethics Place Environ 9:1–19
Brambilla M, Guidali F, Negri I (2008) The importance of an agricultural mosaic for Cirl Buntings 
Emberiza cirlus in Italy. Ibis 150:628–632
Brandle JR, Hodges L, Tyndall J, Sudmeyer RA (2009) Windbreak practices. In: Garrett HEG (ed) 
North American agroforestry, an integrated science and practice, 2nd edn. American Society of Agronomy, Madison, pp 75–104
Breitbach N, Laube I, Steffan-Dewenter I, Böhning-Gaese K (2010) Bird diversity and seed dis-
persal along a human land-use gradient: high seed removal in structurally simple farmland. Oecologia 162:965–976
Brennan LA, Kuvlesky WP Jr (2005) North American grassland birds: an unfolding conservation 
crisis? J Wildl Manage 69:1–13
Brewer GD (2009) Risk analysis, five “easy” questions. Science 325:1075–1076Bridgeland WT, Caslick JW (1983) Relationships between cornfield characteristics and blackbird 
damage. J Wildl Manage 47:824–829</t>
  </si>
  <si>
    <t>damage. J Wildl Manage 47:824–829
Briggs JM, Hoch GA, Johnson LC (2002) Assessing the rate, mechanisms, and consequences of 
the conversion of tallgrass prairie to Juniperus virginiana forest. Ecosystems 5:578–586
Brightsmith DJ, Stronza A, Holle K (2008) Ecotourism, conservation biology, and volunteer tour -
ism: a mutually beneficial triumvirate. Biol Conserv 141:2832–2842
Brooks T, Thompson HS (2001) Current bird conservation issues in Africa. Auk 118:575–582Brscic K (2006) The impact of agrotourism on agricultural production. J Cent Eur Agr 
7:559–563
Bruggers RL, Jaeger MM, Keith JO, Hegdal PL, Bourassa JB, Latigo AA, Gillis JN (1989) 
Impact of fenthion on nontarget birds during Quelea control in Kenya. Wildl Soc Bull 
17:149–160
Bruggers RL, Rodriguez E, Zaccagnini ME (1998) Planning for bird pest problem resolution: 
a case study. Int Biodeter Biodegr 42:173–184
Bryan GG, Best LB (1991) Bird abundance and species richness in grassed waterways in Iowa</t>
  </si>
  <si>
    <t>a case study. Int Biodeter Biodegr 42:173–184
Bryan GG, Best LB (1991) Bird abundance and species richness in grassed waterways in Iowa 
rowcrop fields. Am Midl Nat 126:90–102
Bryan GG, Best LB (1994) Avian nest density and success in grassed waterways in Iowa rowcrop 
fields. Wildl Soc Bull 22:583–592
Burger A (1994) The agriculture of the world. Avebury/Ashgate Publishing Company, AldershotButler RW (1990) Alternative tourism: pious hope or trojan horse? J Travel Res 28:40–45Butler SJ, Vickery JA, Norris K (2007) Farmland biodiversity and the footprint of agriculture. 
Science 315:381–384
Butler SJ, Boccaccio L, Gregory RD, V orisek P, Norris K (2010) Quantifying the impact of land-
use change to European farmland bird populations. Agr Ecosyst Environ 137:348–357
Camp M, Best LB (1993) Bird abundance and species richness in roadsides adjacent to Iowa rowcrop 
fields. Wildl Soc Bull 21:315–325</t>
  </si>
  <si>
    <t>Camp M, Best LB (1993) Bird abundance and species richness in roadsides adjacent to Iowa rowcrop 
fields. Wildl Soc Bull 21:315–325
Canby P (2010) Retreat to subsistence. Nation 291:30–36Capel SW (1988) Design of windbreaks for wildlife in the great plains of North America. Agr 
Ecosyst Environ 22–23:337–347
Carlo TA, Collazo JA, Groom MJ (2004) Influences of fruit diversity and abundance on bird use of 
two shaded coffee plantations. Biotropica 36:602–614
Carson R (1962) Silent spring. Houghton Mifflin Publishers, New York</t>
  </si>
  <si>
    <t>121 Global Perspectives on Birds in Agricultural Landscapes
Cassel JF, Wiehe JM (1980) Uses of shelterbelts by birds. In: Workshop proceedings, management 
of western forests and grasslands for nongame birds. USDA Forest Service, General Technical 
Report INT-86, Ogden, pp 78–87
Castrale JS (1985) Responses of wildlife to various tillage conditions. Trans N Am Wildl Nat 
Resour Conf 50:142–156
Ceballos-Lascurain H (2003) Preface. In: Luck M, Kirstges T (eds) Global ecotourism policies and 
case studies, perspectives and constraints. Channel View Publications, Sydney, pp viii–xii
Chamberlain DE, Wilson JD, Fuller RJ (1999) A comparison of bird populations on organic and 
conventional farm systems in southern Britain. Biol Conserv 88:307–320
Cole RJ, Holl KD, Zahawi RA (2010) Seed rain under tree islands planted to restore degraded 
lands in a tropical agricultural landscape. Ecol Appl 20:1255–1269</t>
  </si>
  <si>
    <t>Cole RJ, Holl KD, Zahawi RA (2010) Seed rain under tree islands planted to restore degraded 
lands in a tropical agricultural landscape. Ecol Appl 20:1255–1269
Connell J (2009) Birdwatching, twitching and tourism: towards an Australian perspective. Aust 
Geogr 40:203–217
Conover RR, Burger LW Jr, Linder ET (2007) Winter avian community and sparrow response to 
field border width. J Wildl Manage 71:1917–1923
Conservation International (2004) Hotspots revisited. http://www.biodiversityhotspots.org/xp/
hotspots/resources/Pages/maps.aspx. Accessed Oct 2010
Cornulier T, Elston DA, Arcese P, Benton TG, Douglas DJT, Lambin X, Reid J, Robinson RA, 
Sutherland WJ (2009) Estimating the annual number of breeding attempts from breeding dates using mixture models. Ecol Lett 12:1184–1193
Czúcz B, Gathman JP, McPherson GR (2010) The impending peak and decline of petroleum pro-
duction: an underestimated challenge for conservation of ecological integrity. Conserv Biol 24:948–956</t>
  </si>
  <si>
    <t>Czúcz B, Gathman JP, McPherson GR (2010) The impending peak and decline of petroleum pro-
duction: an underestimated challenge for conservation of ecological integrity. Conserv Biol 24:948–956
Daily GC, Ehrlich PR, Sánchez-Azofeifa GA (2001) Countryside biogeography: use of human-
dominated habitats by the avifauna of southern Costa Rica. Ecol Appl 11:1–13
Dale BC, Martin PA, Taylor PS (1997) Effects of hay management on grassland songbirds in 
Saskatchewan. Wildl Soc Bull 25:616–626
Dalimer M, Jones PJ (2002) Migration orientation behaviour of the Red-billed Quelea Quelea 
quelea. J Avian Biol 33:89–94
Dambach CA, Good EE (1940) The effect of certain land use practices on populations of breeding 
birds in southwestern Ohio. J Wildl Manage 4:63–76
Dänhardt J, Green M, Lindström A, Rundlöf M, Smith HG (2010) Farmland as stopover habitat for 
migrating birds – effects of organic farming and landscape structure. Oikos 119:1114–1125</t>
  </si>
  <si>
    <t>Dänhardt J, Green M, Lindström A, Rundlöf M, Smith HG (2010) Farmland as stopover habitat for 
migrating birds – effects of organic farming and landscape structure. Oikos 119:1114–1125
Dasgupta P (2010) Nature’s role in sustaining economic development. Philos T Roy Soc B 365:5–11DEFRA (Department for Environment, Food, and Rural Affairs) (2010) Changes in farmland bird 
populations; Changes in woodland bird populations. http://www.defra.gov.uk/evidence/statistics/
environment/wildlife/kf/wdkf03.htm. Accessed Oct 2010
DeFries RS, Rudel T, Uriarte M, Hansen M (2010) Deforestation driven by urban population 
growth and agricultural trade in the twenty-first century. Nat Geosci 3:178–181
Delgado CL (2003) Rising consumption of meat and milk in developing countries has created a 
new food revolution. J Nutr 133:3907S–3910S
Deschdenes M, Bélanger L, Giroux J-F (2003) Use of farmland riparian strips by declining and 
crop damaging birds. Agr Ecosyst Environ 95:567–577</t>
  </si>
  <si>
    <t>new food revolution. J Nutr 133:3907S–3910S
Deschdenes M, Bélanger L, Giroux J-F (2003) Use of farmland riparian strips by declining and 
crop damaging birds. Agr Ecosyst Environ 95:567–577
Dewar AM, May JF, Woiwod IP, Haylock LA, Champion GT, Garner BH, Sands RJN, Qi A, 
Pidgeon JD (2003) A novel approach to the use of genetically modified herbicide tolerant crops for environmental benefit. Biol Sci 270:335–340
Di Giacomo AS, de Casenave JL (2010) Use and importance of crop and field-margin habitats for 
birds in a neotropical agricultural ecosystem. Condor 112:283–293
Dias de Oliveira ME, Vaughan BE, Rykiel EJ Jr (2005) Ethanol as fuel: energy, carbon dioxide 
balances, and ecological footprint. Bioscience 55:593–602
Dietz T, Stern PC (1998) Science, values, and biodiversity. Bioscience 48:441–444Dimitri C, Effland A, Conklin N (2005) The 20th century transformation of U.S. agriculture and 
farm policy. USDA Economic Information Bulletin Number 3, Washington, DC. http://www.</t>
  </si>
  <si>
    <t>farm policy. USDA Economic Information Bulletin Number 3, Washington, DC. http://www.
ers.usda.gov/publications/EIB3/eib3.pdf</t>
  </si>
  <si>
    <t>122 R.J. Johnson et al.
Divino JA, McAleer M (2009) Modelling sustainable international tourism demand to the Brazilian 
Amazon. Environ Modell Softw 24:1411–1419
Dix ME, Johnson RJ, Harrell MO, Case RM, Wright RJ, Hodges L, Brandle JR, Schoeneberger 
MM, Sunderman NJ, Fitzmaurice RL, Young LF, Hubbard KG (1995) Influences of trees on 
abundance of natural enemies of insect pests: a review. Agroforest Syst 29:303–311
Dolbeer RA (1990) Ornithology and integrated pest management: red-winged blackbirds Agelaius 
phoeniceus and corn. Ibis 132:309–322
Donald PF (2004) Biodiversity impacts of some agricultural commodity production systems. 
Conserv Biol 18:17–38
Donald PF, Green RE, Heath MF (2001) Agricultural intensification and the collapse of Europe’s 
farmland bird populations. Proc R Soc B 268:25–29
Donald P, Sanderson F, Burfield I, Vanbommel F (2006) Further evidence of continent-wide</t>
  </si>
  <si>
    <t>farmland bird populations. Proc R Soc B 268:25–29
Donald P, Sanderson F, Burfield I, Vanbommel F (2006) Further evidence of continent-wide 
impacts of agricultural intensification on European farmland birds, 1990–2000. Agr Ecosyst Environ 116:189–196
Dorrough J, Moll J, Crosthwaite J (2007) Can intensification of temperate Australian livestock 
production systems save land for native biodiversity? Agr Ecosyst Environ 121:222–232
Dybas CL (2009) Report from the 2009 AIBS annual meeting: ensuring a food supply in a world 
that’s hot, packed, and starving. Bioscience 59:640–646
Eggers J, Tröltzsch K, Falcucci A, Maiorano L, Verburg PH, Framstad E, Louette G, Maes D, 
Nagy S, Ozinga W, Delbaere B (2009) Is biofuel policy harming biodiversity in Europe? GCB Bioenerg 1:18–34
Ehler LE (2006) Integrated pest management (IPM): definition, historical development and imple-
mentation, and the other IPM. Pest Manage Sci 62:787–789</t>
  </si>
  <si>
    <t>Ehler LE (2006) Integrated pest management (IPM): definition, historical development and imple-
mentation, and the other IPM. Pest Manage Sci 62:787–789
Ehrlich PR, Holdren JP (1971) Impact of population growth. Science 171:1212–1217Ellis EC, Goldewijk KK, Siebert S, Lightman D, Ramankutty N (2010) Anthropogenic transfor -
mation of the biomes, 1700 to 2000. Glob Ecol Biogeogr 19:589–606
Estrada A, Coates-Estrada R (2005) Diversity of neotropical migratory landbird species assem-
blages in forest fragments and man-made vegetation in Los Tuxtlas, Mexico. Biodivers Conserv 14:1719–1734
Estrada A, Coates-Estrada R, Meritt DA (1997) Anthropogenic landscape changes and avian 
diversity at Los Tuxtlas, Mexico. Biodivers Conserv 6:19–43
Evans KL (2003) The potential for interactions between predation and habitat change to cause 
population declines of farmland birds. Ibis 146:1–13
Evans AD, Green RE (2007) An example of a two-tiered agri-environment scheme designed to</t>
  </si>
  <si>
    <t>population declines of farmland birds. Ibis 146:1–13
Evans AD, Green RE (2007) An example of a two-tiered agri-environment scheme designed to 
deliver effectively the ecological requirements of both localised and widespread bird species in England. J Ornithol 148:279–286
Evenden MD (1995) The laborers of nature: economic ornithology and the role of birds as agents 
of biological pest control in North American agriculture, ca. 1880–1930. For Conserv Hist 39:172–183
Faaborg J, Holmes RT, Anders AD, Bildstein KL, Dugger KM, Gauthreaux SA Jr, Heglund P, 
Hobson KA, Jahn AE, Johnson DH, Latta SC, Levey DJ, Marra PP, Merkord CL, Nol E, Rothstein SI, Sherry TW, Sillett TS, Thompson FR III, Warnock N (2010) Conserving migra-tory land birds in the new world: do we know enough? Ecol Appl 20:398–418
Fargione JE, Cooper TR, Flaspohler DJ, Hill J, Lehman C, McCoy T, McLeod S, Nelson EJ,</t>
  </si>
  <si>
    <t>Fargione JE, Cooper TR, Flaspohler DJ, Hill J, Lehman C, McCoy T, McLeod S, Nelson EJ, 
Oberhauser KS, Tilman D (2009) Bioenergy and wildlife: threats and opportunities for grass-land conservation. Bioscience 59:767–777
Faria D, Laps RR, Baumgarten J, Cetra M (2006) Bat and bird assemblages from forests and shade 
cacao plantations in two contrasting landscapes in the Atlantic Forest of southern Bahia, Brazil. Biodivers Conserv 15:587–612
Fearnside PM (2001) Soybean cultivation as a threat to the environment in Brazil. Environ Conserv 
28:23–38
Filippi-Codaccioni O, Devictor V , Bas Y , Clobert J, Julliard R (2010) Specialist response to propor -
tion of arable land and pesticide input in agricultural landscapes. Biol Conserv 143:883–890</t>
  </si>
  <si>
    <t>123 Global Perspectives on Birds in Agricultural Landscapes
Filloy J, Bellocq MI (2006) Spatial variations in the abundance of Sporophila seedeaters in the 
southern neotropics: contrasting the effects of agricultural development and geographical 
position. Biodivers Conserv 15:3329–3340
Filloy J, Bellocq MI (2007) Patterns of bird abundance along the agricultural gradient of the pampean 
region. Agr Ecosyst Environ 120:291–298
Filloy J, Zurita GA, Corbelli JM, Bellocq MI (2010) On the similarity among bird communities: 
testing the influence of distance and land use. Acta Oecologica 36:333–338
Firbank LG (2005) Striking a new balance between agricultural production and biodiversity. Ann 
Appl Biol 146:163–175
Fischer J, Brosi B, Daily GC, Ehrlich PR, Goldman R, Goldstein J, Lindenmayer DB, Manning 
AD, Mooney HA, Pejchar L, Ranganathan J, Tallis H (2008) Should agricultural policies encourage land sparing or wildlife-friendly farming? Front Ecol Environ 6:380–385</t>
  </si>
  <si>
    <t>AD, Mooney HA, Pejchar L, Ranganathan J, Tallis H (2008) Should agricultural policies encourage land sparing or wildlife-friendly farming? Front Ecol Environ 6:380–385
Fitting E (2006) Importing corn, exporting labor: the neoliberal corn regime, GMOs, and the erosion 
of Mexican biodiversity. Agric Hum Values 23:15–26
Fitzmaurice RL (1995) Avian use of riparian corridors and adjacent cropland in east-central 
Nebraska. Thesis, University of Nebraska-Lincoln, Lincoln
Flannery T (2001) The eternal frontier, an ecological history of North America and its peoples. 
Grove Press, New York
Fleischner TL (1994) Ecological costs of livestock grazing in western North America. Conserv 
Biol 8:629–644
Fleischner TL (2010) Livestock grazing and wildlife conservation in the American West: histori-</t>
  </si>
  <si>
    <t>Biol 8:629–644
Fleischner TL (2010) Livestock grazing and wildlife conservation in the American West: histori-
cal, policy, and conservation biology perspectives. In: du Toit J, Kock R, Deutsch J (eds) Wild rangelands: conserving wildlife while maintaining livestock in semi-arid ecosystems. Zoological Society of London/ Blackwell, Oxford, pp 235–265
Florian E, Harvey CA, Finegan B, Benjamin T, Soto G (2008) The effect of structural complexity 
and landscape context in the avifauna of coffee agroforestry systems. Ornitologia Neotrop 
19:541–548
Floyd EH, Mason L, Phillips S (1969) Survival of overwintering southwestern corn borers in corn 
stalks in Louisiana. J Econ Entomol 62:1016–1019
Foley JA, DeFries R, Asner GP, Barford C, Bonan G, Carpenter SR, Chapin FS, Coe MT, Daily GC, 
Gibbs HK, Helkowski JH, Holloway T, Howard EA, Kucharik CJ, Monfreda C, Patz JA, Prentice 
IC, Ramankutty N, Snyder PK (2005) Global consequences of land use. Science 309:570–574</t>
  </si>
  <si>
    <t>Gibbs HK, Helkowski JH, Holloway T, Howard EA, Kucharik CJ, Monfreda C, Patz JA, Prentice 
IC, Ramankutty N, Snyder PK (2005) Global consequences of land use. Science 309:570–574
Font X (2007) Ecotourism certification: potential and challenges. In: Higham J (ed) Critical issues 
in ecotourism, understanding a complex tourism phenomenon. Elsevier/Butterworth-Heinemann, Oxford, pp 386–405
Food and Agriculture Organization of the United Nations (FAO). (2007a) State of the world’s 
forests 2007. Rome. http://www.fao.org/docrep/009/a0773e/a0773e00.htm
Food and Agriculture Organization of the United Nations (FAO) (2007b) The state of food and 
agriculture 2007, paying farmers for environmental services. Agricultural Development Economics Division, Food and Agriculture Organization of the United Nations. Rome. http://
www.fao.org/docrep/010/a1200e/a1200e00.htm
Food and Agriculture Organization of the United Nations (FAO) (2008) FAOstat. Rome. http://
faostatfaoorg. Accessed Jan 2010</t>
  </si>
  <si>
    <t>www.fao.org/docrep/010/a1200e/a1200e00.htm
Food and Agriculture Organization of the United Nations (FAO) (2008) FAOstat. Rome. http://
faostatfaoorg. Accessed Jan 2010
Food and Agriculture Organization of the United Nations (FAO) (2009) The state of food and 
agriculture, livestock in the balance. Communication Division, Food and Agriculture Organization of the United Nations, Rome. http://www.fao.org/publications/sofa/en/
Foster D, Swanson F, Aber J, Burke I, Brokaw N, Tilman D, Knapp A (2003) The importance of 
land-use legacies to ecology and conservation. Bioscience 53:77–88
Fowler P (2002) Farming in the first millennium AD, British agriculture between Julius Caesar and 
William the conqueror. Cambridge University Press, Cambridge
Fox AD (2004) Has Danish agriculture maintained farmland bird populations? J Appl Ecol 
41:427–439
Frawley BJ, Best LB (1991) Effects of mowing on breeding bird abundance and species composi-
tion in alfalfa fields. Wildl Soc Bull 19:135–142</t>
  </si>
  <si>
    <t>124 R.J. Johnson et al.
Freemark KE, Kirk DA (2001) Birds on organic and conventional farms in Ontario: partitioning 
effects of habitat and practices on species composition and abundance. Biol Conserv 
101:337–350
Freemark KE, Dunning JB, Hejl SJ, Probst JR (1995) A landscape ecology perspective for research, 
conservation, and management. In: Martin T, Finch D (eds) Ecology and management of neo-tropical migratory birds: a synthesis and review of critical issues. Oxford University Press, Cambridge, pp 381–427
Frye RD (1972) Bird predation on the European corn borer. N Dak Farm Res 29:28–39Fuhlendorf SD, Engle DM (2001) Restoring heterogeneity on rangelands: ecosystem management 
based on evolutionary grazing patterns. Bioscience 51:625–632
Fuhlendorf SD, Engle DM (2004) Application of the fire-grazing interaction to restore a shifting 
mosaic on tallgrass prairie. J Appl Ecol 41:604–614
Fuhlendorf SD, Harrell WC, Engle DM, Hamilton RG, Davis CA, Leslie DM Jr (2006) Should</t>
  </si>
  <si>
    <t>mosaic on tallgrass prairie. J Appl Ecol 41:604–614
Fuhlendorf SD, Harrell WC, Engle DM, Hamilton RG, Davis CA, Leslie DM Jr (2006) Should 
heterogeneity be the basis for conservation? Grassland bird response to fire and grazing. Ecol Appl 16:1706–1716
Fuller RJ, Gregory RD, Gibbons DW, Marchant JH, Wilson JD, Baillie SR, Carter N (2005a) 
Population declines and range contractions among lowland farm birds in Britain. Conserv Biol 9:1425–1441
Fuller RJ, Norton LR, Feber RE, Johnson PJ, Chamberlain DE, Joys AC, Mathews F, Stuart RC, 
Townsend MC, Manley WJ, Wolfe MS, Macdonald DW, Firbank LG (2005b) Benefits of organic farming to biodiversity vary among taxa. Biol Lett 1:431–434
Fyfe RM, Brown AG, Rippon SJ (2003) Mid- to late-Holocene vegetation history of Greater 
Exmoor, UK: estimating the spatial extent of human-induced vegetation change. Veg Hist Archaeobot 12:215–232
Galle AM, Linz GM, Homan HJ, Bleier WJ (2009) Avian use of harvested crop fields in North</t>
  </si>
  <si>
    <t>Exmoor, UK: estimating the spatial extent of human-induced vegetation change. Veg Hist Archaeobot 12:215–232
Galle AM, Linz GM, Homan HJ, Bleier WJ (2009) Avian use of harvested crop fields in North 
Dakota during spring migration through North Dakota. West N Am Nat 69:491–500
Galloway JN, Aber JD, Erisman JW, Seitzinger SP, Howarth RW, Cowling EB, Cosby BJ (2003) 
The nitrogen cascade. Bioscience 53:341–356
Gámez-Virués S, Bonifacio RS, Gurr GM, Kinross C, Raman A, Nicol HI (2007) Arthropod prey 
of shelterbelt-associated birds: linking faecal samples with biological control of agricultural pests. Aust J Entomol 46:325–331
Garcia D, Zamora R, Amico GC (2010) Birds as suppliers of seed dispersal in temperate ecosys-
tems: conservation guidelines from real-world landscapes. Conserv Biol 24:1070–1079
Gaston KJ (2010) Valuing common species. Science 327:154–155Gates JE, Gysel LW (1978) Avian nest dispersion and fledging success in field-forest ecotones. 
Ecology 59:871–883</t>
  </si>
  <si>
    <t>Gaston KJ (2010) Valuing common species. Science 327:154–155Gates JE, Gysel LW (1978) Avian nest dispersion and fledging success in field-forest ecotones. 
Ecology 59:871–883
Genghini M, Gellini S, Gustin M (2006) Organic and integrated agriculture: the effects of bird 
communities in orchard farms in northern Italy. Biodivers Conserv 15:3077–3094
Gibbons DW, Bohan DA, Rothery P, Stuart RC, Haughton AJ, Scott RJ, Wilson JD, Perry JN, Clark 
SJ, Dawson JG, Firbank LG (2006) Weed seed resources for birds in fields with contrasting con-ventional and genetically modified herbicide-tolerant crops. Proc R Soc B 273:1921–1928
Gill F, Donsker D (eds) (2010) IOC World Bird Names (version 2.6). http://www.worldbirdnames.
org/. Accessed Nov 2010
Gillings S, Fuller RJ, Sutherland WJ (2007) Winter field use and habitat by Eurasian Golden 
Plovers (Pluvialus apricaria) and Northern Lapwings (Vanellus vanellus) on arable farmland. Ibis 149:509–520</t>
  </si>
  <si>
    <t>Plovers (Pluvialus apricaria) and Northern Lapwings (Vanellus vanellus) on arable farmland. Ibis 149:509–520
Gilroy JJ, Anderson GQA, Grice PV , Vickery JA, Sutherland WJ (2010) Mid-season shifts in the 
habitat associations of Yellow Wagtails Motacilla flava breeding in arable farmland. Ibis 
152:90–104
Gleick PH (2000) The world’s water 2000–2001: the biennial report on freshwater resources. 
Island Press, Washington, DC
Gliessman SR, Rosemeyer M (2010) The conversion to sustainable agriculture, principles, processes, 
and practices. CRC Press/Taylor &amp; Francis, New York</t>
  </si>
  <si>
    <t>125 Global Perspectives on Birds in Agricultural Landscapes
Godfray HCJ, Beddington JR, Crute IR, Haddad L, Lawrence D, Muir JF, Pretty J, Robinson S, 
Thomas SM, Toulmin C (2010) Food security: the challenge of feeding 9 billion people. 
Science 327:812–818
Goldstein MI, Lacher TE, Woodbridge B, Bechard MJ, Canavelli SB, Zaccagnini ME, Cobb GP, 
Scollon EJ, Tribolet R, Hopper MJ (1999) Monocrotophos-induced mass mortality of Swainson’s Hawks in Argentina, 1995–96. Ecotoxicology 8:201–214
Gossling S (2000) Tourism – sustainable development option? Environ Conserv 27:223–224Grant TA, Madden E, Berkey GB (2004) Tree and shrub invasion in northern mixed-grass prairie: 
implications for breeding grassland birds. Wildl Soc Bull 32:807–818
Grantham HS, Bode M, McDonald-Madden E, Game ET, Knight AT, Possingham HP (2010) 
Effective conservation planning requires learning and adaptation. Front Ecol Environ 8:431–437</t>
  </si>
  <si>
    <t>Grantham HS, Bode M, McDonald-Madden E, Game ET, Knight AT, Possingham HP (2010) 
Effective conservation planning requires learning and adaptation. Front Ecol Environ 8:431–437
Green RE, Cornell SJ, Scharlemann JPW, Balmford A (2005) Farming and the fate of wild nature. 
Science 307:550–555
Greenberg R (1992) Forest migrants in non-forest habitats on the Yucatan Peninsula. In: Hagan JM 
III, Johnston DW (eds) Ecology and conservation of neotropical migrant landbirds. Smithsonian Institution Press, Washington, DC
Greenberg R, Bichier P (2005) Determinants of tree species preference of birds in oak-acacia 
woodlands of Central America. J Trop Ecol 21:57–66
Greenberg R, Bichier P, Sterling J (1997a) Acacia, cattle and migratory birds in southeastern 
Mexico. Biol Conserv 80:235–247
Greenberg R, Bichier P, Sterling J (1997b) Bird populations in rustic and planted shade coffee 
plantations of eastern Chiapas, Mexico. Biotropica 29:501–514</t>
  </si>
  <si>
    <t>Mexico. Biol Conserv 80:235–247
Greenberg R, Bichier P, Sterling J (1997b) Bird populations in rustic and planted shade coffee 
plantations of eastern Chiapas, Mexico. Biotropica 29:501–514
Greenberg R, Bichier P, Angón AC (2000) The conservation value for birds of cacao plantations 
with diverse planted shade in Tabasco, Mexico. Anim Conserv 3:105–112
Greenberg R, Perfecto I, Philpott SM (2008) Agroforests as model systems for tropical ecology. 
Ecology 89:913–914
Gregory SV , Swanson FJ, McKee WA, Cummins KW (1991) An ecosystem perspective of riparian 
zones. Bioscience 41:540–551
Groom MJ, Gray EM, Townsend PA (2008) Biofuels and biodiversity: principles for creating bet-
ter policies for biofuel production. Conserv Biol 22:602–609
Groot AT, Dicke M (2002) Insect-resistant transgenic plants in a multi-trophic context. Plant J 
31:387–406
Grue CE, Gibert PL, Seeley ME (1997) Neurophysiological and behavioral changes in non-target</t>
  </si>
  <si>
    <t>31:387–406
Grue CE, Gibert PL, Seeley ME (1997) Neurophysiological and behavioral changes in non-target 
wildlife exposed to organophosphate and carbamate pesticides: thermoregulation, food con-sumption, and reproduction. Am Zool 37:369–388
Haas C (1995) Dispersal and use of corridors by birds in wooded patches on an agricultural land-
scape. Conserv Biol 9:845–854
Hadley AS, Betts MG (2009) Tropical deforestation alters hummingbird movement patterns. Biol 
Lett 5:207–210
Hafner CL, Brittingham MC (1993) Evaluation of a stream-bank fencing program in Pennsylvania. 
Wildl Soc Bull 21:307–315
Hagy HM, Linz GM, Bleier WJ (2007) Are sunflower fields for the birds? Proc Wildl Damage 
Manage Conf 12:61–71
Hails RS (2002) Assessing the risks associated with new agricultural practices. Nature 
418:685–688
Hansen TM, Francis CA (2007) Peri-urban agriculture in multifunctional rural landscapes</t>
  </si>
  <si>
    <t>Hails RS (2002) Assessing the risks associated with new agricultural practices. Nature 
418:685–688
Hansen TM, Francis CA (2007) Peri-urban agriculture in multifunctional rural landscapes 
(MFRL 6). In: Hansen TM, Francis CA (eds) Multifunctional rural landscapes. University of Nebraska-Lincoln, Lincoln, pp 43–48. http://cari.unl.edu/SustainableAg/pdf/MultifunctionalRural  
Landscapes.pdf
Hansen MC, Stehman SV , Potapov PV , Loveland TR, Townshend JRG, DeFries RS, Pittman KW, 
Arunarwati B, Stolle F, Steininger MK, Carroll M (2008) Humid tropical forest clearing from 2000 to 2005 quantified by using multitemporal and multiresolution remotely sensed data. Proc Natl Acad Sci USA 105:9439–9444</t>
  </si>
  <si>
    <t>126 R.J. Johnson et al.
Hanson A V (2007) Conservation and beneficial functions of grassland birds in agroecosystems. 
Thesis, University of Nebraska-Lincoln, Lincoln
Harvey CA (2000) Windbreaks enhance seed dispersal into agricultural landscaped in Monteverde, 
Costa Rica. Ecol Appl 10:155–173
Harvey CA, Villalobos JAG (2007) Agroforestry systems conserve species-rich but modified 
assemblages of tropical birds and bats. Biodivers Conserv 16:2257–2292
Harvey CA, Villanueva C, Villacıs J, Chacon M, Munoz D, Lopez M, Ibrahim M, Gomez R, 
Taylor R, Martinez J, Navas A, Saenz J, Sanchez D, Medina A, Vilchez S, Hernandez B, 
Perez A, Ruiz F, Lopez F, Lang I, Sinclair FL (2005) Contribution of live fences to the eco-
logical integrity of agricultural landscapes. Agr Ecosyst Environ 111:200–230
Harvey CA, Medina A, Sanchez DM, Vilchez S, Hernández B, Saenz JC, Maes JM, Casanoves F, 
Sinclair FL (2006) Patterns of animal diversity in different forms of tree cover in agricultural</t>
  </si>
  <si>
    <t>Harvey CA, Medina A, Sanchez DM, Vilchez S, Hernández B, Saenz JC, Maes JM, Casanoves F, 
Sinclair FL (2006) Patterns of animal diversity in different forms of tree cover in agricultural 
landscapes. Ecol Appl 16:1986–1999
Haslem A, Bennett AF (2008) Countryside elements and the conservation of birds in agricultural 
environments. Agr Ecosyst Environ 125:191–203
Hayward MW, Kerley GIH (2009) Fencing for conservation: restriction of evolutionary potential 
or a riposte to threatening processes? Biol Conserv 142:1–13
Herkert JR (1994) The effects of habitat fragmentation on Midwestern grassland bird communities. 
Ecol Appl 4:461–471
Herkert JR (2009) Response of bird populations to farmland set-aside programs. Conserv Biol 
23:1036–1040
Herkert JR, Reinking DL, Wiedenfeld DA, Winter M, Zimmerman JL, Jensen WE, Finck EJ,</t>
  </si>
  <si>
    <t>Herkert JR (2009) Response of bird populations to farmland set-aside programs. Conserv Biol 
23:1036–1040
Herkert JR, Reinking DL, Wiedenfeld DA, Winter M, Zimmerman JL, Jensen WE, Finck EJ, 
Koford RR, Wolfe DH, Sherrod SK, Jenkins MA, Faaborg J, Robinson SK (2003) Effects of prairie fragmentation on the nest success of breeding birds in the midcontinental United States. Conserv Biol 17:587–594
Herzon I, O’Hara RB (2007) Effects of landscape complexity on farmland birds in the Baltic 
States. Agr Ecosyst Environ 118:297–306
Higham J (2007) Ecotourism: which school of thought should prevail? In: Higham J (ed) Critical 
issues in ecotourism, understanding a complex tourism phenomenon. Elsevier/Butterworth-Heinemann, Oxford, pp 428–434
Hill J, Nelson E, Tilman D, Polasky S, Tiffany D (2006) Environmental, economic, and energetic 
costs and benefits of biodiesel and ethanol biofuels. Proc Natl Acad Sci USA 103:11206–11210</t>
  </si>
  <si>
    <t>Hill J, Nelson E, Tilman D, Polasky S, Tiffany D (2006) Environmental, economic, and energetic 
costs and benefits of biodiesel and ethanol biofuels. Proc Natl Acad Sci USA 103:11206–11210
Hobbs PR, Sayre K, Gupta R (2008) The role of conservation agriculture in sustainable agriculture. 
Philos T Roy Soc B 363:543–555
Hodgson JA, Kunin WE, Thomas CD, Benton TG, Gabriel D (2010) Comparing organic farming 
and land sparing: optimizing yield and butterfly populations at a landscape scale. Ecol Lett 13:1358–1367
Hoffman MT, Rohde RF (2007) From pastoralism to tourism: the historical impact of changing 
land use practices in Namaqualand. J Arid Environ 70:641–658
Holden C (2006) Report warms of looming pollination crisis in North America. Science 314:397Hole DG, Whittingham MJ, Bradbury RB, Anderson GQ, Lee PLM, Wilson JD, Krebs JR (2002) 
Widespread local house-sparrow extinctions. Nature 418:931–932</t>
  </si>
  <si>
    <t>Widespread local house-sparrow extinctions. Nature 418:931–932
Hole DG, Perkins AJ, Wilson JD, Alexander IH, Grice PV , Evans AD (2005) Does organic farming 
benefit biodiversity? Biol Conserv 122:113–130
Holl KD (1998) Do bird perching structures elevate seed rain and seedling establishment in aban-
doned tropical pasture? Restor Ecol 6:253–261
Holmes RJ, Froud-Williams RJ (2005) Post-dispersal weed seed predation by avian and non-avian 
predators. Agr Ecosyst Environ 105:23–27
Holthuizjen AMA, Sharik TL (1985) Colonization of abandoned pastures by eastern red cedar 
(Juniperus virginiana L.). Can J For Res 15:1065–1068
Honey M (2008) Ecotourism and sustainable development: who owns paradise? 2nd edn. Island 
Press, Washington, DC
Hughes JB, Daily GC, Ehrlich PR (2002) Conservation of tropical forest birds in countryside 
habitats. Ecol Lett 5:121–129</t>
  </si>
  <si>
    <t>127 Global Perspectives on Birds in Agricultural Landscapes
ICRAF (International Center for Research in Agroforestry) (2010) Agroforestry defined. http://
www.ciesin.org/IC/icraf/agrodef.html. Accessed June 2010
Imhoff ML, Bounoua L, Ricketts T, Loucks C, Harriss R, Lawrence WT (2004) Global patterns in 
human consumption of net primary production. Nature 429:870–873
Initiative North American Bird Conservation (2009) The state of the birds, United States of 
America, 2009. U.S. Department of the Interior, Washington, DC, 36 pp
Isaacs R, Tuell J, Fiedler A, Gardiner M, Landis D (2009) Maximizing arthropod-mediated ecosys-
tem services in agricultural landscapes: the role of native plants. Front Ecol Environ 7:196–203
Isacch JP, Martinez MM (2003) Habitat use by non-breeding shorebirds in flooding pampas grass-
lands of Argentina. Waterbird Int J Waterbird Biol 26:494–500
IUCN (International Union for Conservation of Nature and Natural Resources) (2001) Biodiversity</t>
  </si>
  <si>
    <t>lands of Argentina. Waterbird Int J Waterbird Biol 26:494–500
IUCN (International Union for Conservation of Nature and Natural Resources) (2001) Biodiversity 
in development: Stratgic approach for integrating biodiversity in development cooperation. 
European Commission/IUCN, Brussels/Gland/Cambridge
Jackson DL, Jackson LL (2002) The farm as natural habitat, reconnecting food systems with eco-
systems. Island Press, Washington, DC
Jahn AE, Levey DJ, Smith KG (2004) Reflections across hemispheres: a system-wide approach to 
New World bird migration. Auk 121:1005–1013
Jenkins M (2003) Prospects for biodiversity. Science 302:1175–1177Jensen MN (2004) Climate warming shakes up species. Bioscience 54:722–729Jobin B, Choiniére L, Bélanger L (2001) Bird use of three types of field margins in relation to 
intensive agriculture in Quebec, Canada. Agr Ecosyst Environ 84:131–143
Jobin B, Bélanger L, Boutin C, Maisonneuve C (2004) Conservation value of agricultural riparian</t>
  </si>
  <si>
    <t>intensive agriculture in Quebec, Canada. Agr Ecosyst Environ 84:131–143
Jobin B, Bélanger L, Boutin C, Maisonneuve C (2004) Conservation value of agricultural riparian 
strips in the Boyer River watershed, Quebec (Canada). Agr Ecosyst Environ 103:413–423
Johnson RJ (1986) Wildlife damage in conservation tillage agriculture: a new challenge. In: 
Proceedings of vertebrate pest conference, vol 12. pp 127–132
Johnson RJ, Beck MM (1988) Influences of shelterbelts on wildlife management and biology. 
Agriculture. Ecosyst Environ 22(23):301–335
Johnson RJ, Caslick JW (1982) Habitat relationships of roosting and flocking red-winged black-
birds. J Wildl Manage 46:1071–1077
Johnson DH, Schwartz MD (1993a) The Conservation Reserve Program and grassland birds. 
Conserv Biol 7:934–937
Johnson DH, Schwartz MD (1993b) The Conservation Reserve Program: habitat for grassland 
birds. Great Plains Res 3:273–295
Johnson MD, Sherry TW (2001) Effects of food availability on the distribution of migratory</t>
  </si>
  <si>
    <t>birds. Great Plains Res 3:273–295
Johnson MD, Sherry TW (2001) Effects of food availability on the distribution of migratory 
warblers among habitats in Jamaica. J Anim Ecol 70:546–560
Johnson RG, Temple SA (1990) Nest predation and brood parasitism of tallgrass prairie birds.  
J Wildl Manage 54:106–111
Johnson RJ, Brandle JR, Fitzmaurice RL, Poague KL (1992) Vertebrates for biological control of 
insects in agroforestry systems. In: Walla, JA, Dix ME (eds) Biological control of forest pests in the Great Plains: status and needs – a symposium. Proceedings of the 44th annual meeting, Forestry committee, Great Plains Agricultural Council, Publication No. 145, Bismark, pp 77–84
Johnson RJ, Beck MM, Brandle JR (1994) Windbreaks for people: the wildlife connection. J Soil 
Water Conserv 49:546–550
Johnson MD, Sherry TW, Holmes RT, Marra PP (2006) Assessing habitat quality for a migratory 
songbird wintering in natural and agricultural habitats. Conserv Biol 20:1433–1444</t>
  </si>
  <si>
    <t>Johnson MD, Sherry TW, Holmes RT, Marra PP (2006) Assessing habitat quality for a migratory 
songbird wintering in natural and agricultural habitats. Conserv Biol 20:1433–1444
Johnson MD, Levy NJ, Kellermann JL, Robinson DE (2009) Effects of shade and bird exclusion 
on arthropods and leaf damage on coffee farms in Jamaica’s Blue Mountains. Agroforest Syst 76:139–148
Jones GA, Sieving KE (2006) Intercropping sunflower in organic vegetables to augment bird pred-
ators of arthropods. Agr Ecosyst Environ 117:171–177
Jones GA, Sieving KE, Jacobson SK (2005) Avian diversity and functional insectivory on north-
central Florida farmlands. Conserv Biol 19:1234–1245
Jonzén N, Lindén A, Ergon T, Knudsen E, Vik JO, Rubolini D, Piacentini D, Brinch C, Spina F, 
Karlsson L, Stervander M, Andersson A, Waldenström J, Lehikoinen A, Edvardsen E, Solvang R,</t>
  </si>
  <si>
    <t>128 R.J. Johnson et al.
Stenseth NC (2006) Rapid advance of spring arrival dates in long-distance migratory birds. 
Science 312:1959–1961
Jordan N, Boody G, Broussard W, Glover JD, Keeney D, McCown BH, McIsaac G, Muller M, 
Murray H, Neal J, Pansing C, Turner RE, Warner K, Wyse D (2007) Sustainable development of the agricultural bio-economy. Science 316:1570–1571
Kauffman JB, Krueger WC (1984) Livestock impacts on riparian ecosystems and streamside man-
agement implications – a review. J Range Manage 37:430–438
Keleman A (2010) Institutional support and in situ conservation in Mexico: biases against small-
scale maize farmers in post-NAFTA agricultural policy. Agr Hum Values 27:13–28
Kellermann JL, Johnson MD, Stercho AM, Hackett SC (2008) Ecological and economic services 
provided by birds on Jamaican blue mountain coffee farms. Conserv Biol 22:1177–1185
Kellert SR, Wilson EO (eds) (1993) The biophilia hypothesis. Shearwater Books/Island Press, 
Washington, DC</t>
  </si>
  <si>
    <t>provided by birds on Jamaican blue mountain coffee farms. Conserv Biol 22:1177–1185
Kellert SR, Wilson EO (eds) (1993) The biophilia hypothesis. Shearwater Books/Island Press, 
Washington, DC
Kemp JC, Barrett GW (1989) Spatial patterning: impact of uncultivated corridors on arthropod 
populations within soybean agroecoystems. Ecology 70:114–128
Kerbiriou C, Le Viol I, Robert A, Porcher E, Gourmelon F, Julliard R (2009) Tourism in protected 
areas can threaten wild populations: from individual response to population viability of the chough Pyrrhocorax pyrrhocorax. J Appl Ecol 46:657–665
Keys E, McConnell WJ (2005) Global change and the intensification of agriculture in the tropics. 
Glob Environ Change 15:320–337
Kirby JS, Stattersfield AJ, Evans MI, Grimmett R, Newton I, O’Sullivan J, Tucker G (2008) Key con-
servation issues for migratory birds in the world’s major flyways. Bird Conserv Int 18:S49–S73</t>
  </si>
  <si>
    <t>Kirby JS, Stattersfield AJ, Evans MI, Grimmett R, Newton I, O’Sullivan J, Tucker G (2008) Key con-
servation issues for migratory birds in the world’s major flyways. Bird Conserv Int 18:S49–S73
Kircher JC, Davis WE (1992) Patterns of avian species richness in disturbed and undisturbed habi-
tats in Belize. In: Hagan JM III, Johnston DW (eds) Ecology and conservation of neotropical migrant landbirds. Smithsonian Institution Press, Washington, DC
Kirk DA, Evenden MD, Mineau P (1996) Past and current attempts to evaluate the role of birds as 
predators of insect pests in temperate agriculture. Curr Ornithol 13:175–269
Kleijn D, Baquero RA, Clough Y , Díaz M, De Esteban JD, Fernández F, Gabriel D, Herzog F, 
Holzschuh A, Jöhl R, Knop E, Kruess A, Marshall EJP, Steffan-Dewenter I, Tscharntke T, Verhulst J, West TM, Yela JL (2006) Mixed biodiversity benefits of agri-environment schemes in five European countries. Ecol Lett 9:253–254</t>
  </si>
  <si>
    <t>Kleijn D, Schekkerman H, Dimmers WJ, Van Kats RJM, Melman D, Teunissen WA (2010) 
Adverse effects of agricultural intensification and climate change on breeding habitat quality of Black-tailed Godwits Limosa l. limosa in the Netherlands. Ibis 152:475–486
Klein AM, Vaissiére BE, Cane JH, Steffan-Dewenter I, Cunningham SA, Kremen C, Tscharntke T 
(2007) Importance of pollinators in changing landscapes for world crops. Proc R Soc B 274:303–313
Knickel K, Kröger M, Bruckmeier K, Engwall Y (2009) The challenge of evaluating policies for 
promoting the multifunctionality of agriculture: when ‘good’ questions cannot be addressed quantitatively and ‘quantitative answers are not that good. J Environ Policy Plann 11:347–367
Knopf FL (1994) Avian assemblages on altered grasslands. Stud Avian Biol 15:247–257Knopf FL, Rupert JR (1999) Use of cultivated fields by breeding Mountain Plovers in Colorado. 
Stud Avian Biol 19:81–86</t>
  </si>
  <si>
    <t>Stud Avian Biol 19:81–86
Knopf FL, Samson FB (1994) Scale perspectives on avian diversity in western riparian ecosystems. 
Conserv Biol 8:669–676
Knopf FL, Johnson RR, Rich T, Samson FB, Szaro RC (1988) Conservation of riparian ecosystems 
in the United States. Wilson Bull 100:272–284
Koford RR, Best LB (1996) Management of agricultural landscapes for the conservation of neo-
tropical migratory birds. In: Thompson III FR (ed) Management of midwestern landscapes for the conservation of Neotropical migratory birds. USDA Forest Service, General Technical Report NC-187, North Central Forest Experiment Station, Columbia, pp 68–88
Koh LP (2008) Birds defend oil palms from herbivorous insects. Ecol Appl 18:821–825Koh LP, Levang P, Ghazoul J (2009) Designer landscapes for sustainable biofuels. Trends Ecol 
Evol 24:431–438</t>
  </si>
  <si>
    <t>129 Global Perspectives on Birds in Agricultural Landscapes
Kort J (1988) Benefits of windbreaks to field and forage crops. Agr Ecosyst Environ 22(23): 
165–190
Kragten S, de Snoo GR (2008) Field-breeding birds on organic and conventional arable farms in 
the Netherlands. Agr Ecosyst Environ 126:270–274
Krausman PR, Naugle DE, Frisina MR, Northrup R, Bleich VC, Block WM, Wallace MC, Wright 
JD (2009) Livestock grazing, wildlife habitat, and rangeland values. Rangelands 31:15–19
Krebs JR, Wilson JD, Bradbury RB, Siriwardena GM (1999) The second silent spring? Nature 
400:611–612
Lacher TE, Goldstein MI (1997) Tropical ecotoxicology: status and needs. Environ Toxicol Chem 
16:100–111
Laliberté E, Wells JA, DeClerck F, Metcalfe DJ, Catterall CP, Queiroz C, Aubin I, Bonser SP, 
Ding Y , Fraterrigo JM, McNamara S, Morgan JW, Merlos DS, Vesk PA, Mayfield MM (2010) 
Land-use intensification reduces functional redundancy and response diversity in plant com-munities. Ecol Lett 13:76–86</t>
  </si>
  <si>
    <t>Land-use intensification reduces functional redundancy and response diversity in plant com-munities. Ecol Lett 13:76–86
Lambin EF, Turner BL, Geist HJ, Agbola SB, Angelsen A, Bruce JW, Coomes OT, Dirzo R, 
Fischer G, Folke C, George PS, Homewood K, Imbernon J, Leemans R, Li X, Morano EF, Mortimore M, Ramakrishnan PS, Richards JF, Skanes H, Steffen W, Stone GD, Svedin U, Veldkamp TA, V ogel C, Xu J (2001) The causes of land-use and land-cover change: moving beyond the myths. Glob Environ Change 11:261–269
Larigauderie A, Mooney HA (2010) The intergovernmental science-policy platform on biodiver -
sity and ecosystem services: moving a step closer to an IPCC-like mechanism for biodiversity. Curr Opin Environ Sustain 2:9–14
Larson G, Albarella U, Dobney K, Rowley-Conwy P, Schibler J, Tresset A, Vigne J-D, Edwards</t>
  </si>
  <si>
    <t>Larson G, Albarella U, Dobney K, Rowley-Conwy P, Schibler J, Tresset A, Vigne J-D, Edwards 
CJ, Schlumbaum A, Dinu A, Balaçsescu A, Dolman G, Tagliacozzo A, Manaseryan N, Miracle P, Lo Wijngaarden-Bakker LV , Masseti M, Bradley DG, Cooper A (2007) Ancient DNA, pig domestication, and the spread of the Neolithic into Europe. Proc Natl Acad Sci USA 
104:15276–15281
Laube I, Breitbach N, Böhning-Gaese K (2008) Avian diversity in a Kenyan agroecosystem: 
effects of habitat structure and proximity to forest. J Ornithol 149:181–191
Laurance SGW (2004) Responses of understory rain forest birds to road edges in central Amazonia. 
Ecol Appl 14:1344–1357
Leopold A (1966) A Sand County almanac with essays on conservation from Round River. Oxford 
University Press/Ballantine Books, New York
Letourneau DK, Bothwell SG (2008) Comparisons of organic and conventional farms: challenging 
ecologists to make biodiversity functional. Front Ecol Environ 6:430–438</t>
  </si>
  <si>
    <t>Letourneau DK, Bothwell SG (2008) Comparisons of organic and conventional farms: challenging 
ecologists to make biodiversity functional. Front Ecol Environ 6:430–438
Lima SL, Zollner PA (1996) Towards a behavioral ecology of ecological landscapes. Trends Ecol 
Evol 11:131–135
Lindell C, Smith M (2003) Nesting bird species in sun coffee, pasture, and understory forest in 
southern Costa Rica. Biodivers Conserv 12:423–440
Lindell CA, Chomentowski WH, Zook JR (2004) Characteristics of bird species using forest and 
agricultural land covers in southern Costa Rica. Biodivers Conserv 13:2419–2441
Lindell CA, Riffell SK, Kaiser SA, Battin AL, Smith ML, Sisk TD (2007) Edge responses of tropi-
cal and temperate birds. Wilson J Ornithol 119:205–220
Litvaitis JA (1993) Response of early successional vertebrates to historic changes in land use. 
Conserv Biol 7:866–873
Luck GW, Daily GC (2003) Tropical countryside bird assemblages: richness, composition, and</t>
  </si>
  <si>
    <t>Conserv Biol 7:866–873
Luck GW, Daily GC (2003) Tropical countryside bird assemblages: richness, composition, and 
foraging differ by landscape context. Ecol Appl 13:235–247
Lynch JE (1992) Distribution of overwintering nearartic migrants in the Yucatan Peninsula, ii: 
Use of native and human-modified vegetation. In: Hagan JM III, Johnston DW (eds) 
Ecology and conservation of neotropical migrant landbirds. Smithsonian Institution Press, Washington, DC
MacNally R, Bennett AF, Thomson JR, Radford JQ, Unmack G, Horrocks G, Vesk PA (2009) 
Collapse of an avifauna: climate change appears to exacerbate habitat loss and degradation. Divers Distrib 15:720–730</t>
  </si>
  <si>
    <t>130 R.J. Johnson et al.
MacArthur R, MacArthur JW (1961) On bird species-diversity. Ecology 42:594–598
Magana M, Alonso JC, Martin CA, Bautista LM, Martin B (2010) Nest-site selection by Great 
Bustards Otis tarda suggests a trade-off between concealment and visibility. Ibis 152:77–89
Marcus JF, Palmer WE, Bromley PT (2000) The effects of farm field borders on overwintering 
sparrow densities. Wilson Bull 112:517–523
Marshall EJP, Brown VK, Boatman ND, Lutman PJW, Squire GR, Ward LK (2003) The role of 
weeds in supporting biological diversity within crop fields. Weed Res 43:77–89
Martin TE (1980) Diversity and abundance of spring migratory birds using habitat islands in the 
Great Plains. Condor 82:430–439
Martin TE (1981) Limitation in small habitat islands: chance or competition? Auk 98:715–734Martin TE, Finch DM (1995) Ecology and management of neotropical migratory birds, a synthesis 
and review of the issues. Oxford University Press, New York</t>
  </si>
  <si>
    <t>and review of the issues. Oxford University Press, New York
Martin TE, V ohs PA (1978) Configuration of shelterbelts for optimum utilization by birds. In: 
Trees, a valuable Great Plains multiple-use resource. Proceedings of the 30th annual meeting, Forestry Committee, Great Plains Agricultural Council, Tulsa, Publication No. 87, pp 79–88
Masse RJ, Strong AM, Perlut NG (2008) The potential of uncut patches to increase the nesting 
success of grassland songbirds in intensively managed hayfields: a preliminary study from the Champlain Valley of Vermont. Northeast Nat 15:445–452
Matson PA, Vitousek PM (2006) Agricultural intensification: will land spared from farming be 
land spared for nature? Conserv Biol 20:709–710
Matson PA, Parton WJ, Power AG, Smith MJ (1997) Agricultural intensification and ecosystem 
properties. Science 277:504–509
Maul JD, Smiley PC Jr, Cooper CM (2005) Patterns of avian nest predators and a brood parasite</t>
  </si>
  <si>
    <t>properties. Science 277:504–509
Maul JD, Smiley PC Jr, Cooper CM (2005) Patterns of avian nest predators and a brood parasite 
among restored riparian habitats in agricultural watersheds. Environ Monit Assess 180:133–150
Mawdsley JR, O’Malley R, Ojima DS (2009) A review of climate-change adaptation strategies for 
wildlife management and biodiversity conservation. Conserv Biol 23:1080–1089
May RM (2010) Ecological science and tomorrow’s world. Philos T Roy Soc B 365:41–47McComb WC, Noble RE (1981) Nest-box and natural-cavity use in three mid-south forest habi-
tats. J Wildl Manage 45:93–101
McDonald RI, Fargione J, Kiesecker J, Miller WM, Powell J (2009) Energy sprawl or energy 
efficiency: climate policy impacts on natural habitat for the United States of America. PLoS ONE 4:e6802
McEwen LC, DeWeese LR, Schladweiler P (1986) Bird predation on cutworms (Lepidoptera: 
Noctuidae) in wheat fields and chlorpyrifos effects on brain cholinesterase activity. Environ Entomol 15:147–151</t>
  </si>
  <si>
    <t>McEwen LC, DeWeese LR, Schladweiler P (1986) Bird predation on cutworms (Lepidoptera: 
Noctuidae) in wheat fields and chlorpyrifos effects on brain cholinesterase activity. Environ Entomol 15:147–151
McFarland CN, Bendell-Young LI, Guglielmo C, Williams TD (2002) Kidney, liver and bone cad-
mium content in the Western Sandpiper in relation to migration. J Environ Monit 4:791–795
McFarlane RW (1976) Birds as agents of biological control. Biologist 58:123–140Meléndez LM (2010) NAFTA, tourism, and environment in Mexico. Int Environ Agreements 
10:107–131
Mellink E, Riojas-López ME, Luevano-Esparza J (2009) Organchlorine content and shell thick-
ness in Brown Booby (Sula leucogaster) eggs in the Gulf of California and the southern Pacific Coast of Mexico. Environ Pollut 157:2184–2188
Meyer WB, Turner BL II (1992) Human population growth and global land-use/cover change. 
Annu Rev Ecol Syst 23:39–61</t>
  </si>
  <si>
    <t>Meyer WB, Turner BL II (1992) Human population growth and global land-use/cover change. 
Annu Rev Ecol Syst 23:39–61
Meza FJ, Hansen JW, Osgood D (2008) Economic value of seasonal climate forecasts for agriculture: 
review of ex-ante assessments and recommendations for future research. J Appl Meteorol 
Climatol 47:1269–1286
Milchunas DG, Sala OE, Lauenroth WK (1988) A generalized model of the effects of grazing by 
large herbivores on grassland community structure. Am Nat 132:87–106
Mills ED, Rogers DT (1992) Ratios of neotropical migrant and neotropical resident birds in winter 
in a citrus plantation in central Belize. J Field Ornithol 63:109–116
Mineau P, McLaughlin A (1996) Conservation of biodiversity within Canadian agricultural land-
scapes: integrating habitat for wildlife. J Agr Environ Ethics 9:93–113</t>
  </si>
  <si>
    <t>131 Global Perspectives on Birds in Agricultural Landscapes
Mize CW, Brandle JR, Schoeneberger MM, Bentrup G (2008) Ecological development and func-
tion of shelterbelts in temperate North America. In: Jose S, Gorden AM (eds) Agroforestry 
design: an ecological approach. Springer, New York, pp 27–54
Moguel P, Toledo VM (1999) Biodiversity conservation in traditional coffee systems of Mexico. 
Conserv Biol 13:11–21
Møller AP, Rubolini D, Lehikoinen E (2008) Populations of migratory bird species that did not 
show a phenological response to climate change are declining. Proc Natl Acad Sci USA 105:16195–16200
Mols CMM, Visser ME (2002) Great tits can reduce caterpillar damage in apple orchards. J Appl 
Ecol 39:888–899
Mora MA (1997) Transboundary pollution: persistent organochlorine pesticides in migrant birds 
of the southwestern United States and Mexico. Environ Toxicol Chem 16:3–11
Mora MA, Anderson DW (1991) Seasonal and geographical variation of organochlorine residues</t>
  </si>
  <si>
    <t>of the southwestern United States and Mexico. Environ Toxicol Chem 16:3–11
Mora MA, Anderson DW (1991) Seasonal and geographical variation of organochlorine residues 
in birds from northwest Mexico. Arch Environ Contam Toxicol 21:541–548
Morris AJ, Holland JM, Smith B, Jones NE (2004) Sustainable arable farming for an improved 
environment (SAFFIE): managing winter wheat structure for Skylarks Alauda arvensis. Ibis 
146:155–162
Naiman RJ, Decamps H, Pollock M (1993) The role of riparian corridors in maintaining regional 
biodiversity. Ecol Appl 3:209–212
Naiman RJ, Decamps H, McClain ME (2005) Riparia: ecology, conservation, and management of 
streamside communities. Academic, San Diego
Nelson E, Mendoza G, Regetz J, Polasky S, Tallis H, Cameron DR, Chan KMA, Daily GC,</t>
  </si>
  <si>
    <t>streamside communities. Academic, San Diego
Nelson E, Mendoza G, Regetz J, Polasky S, Tallis H, Cameron DR, Chan KMA, Daily GC, 
Goldstein J, Kareiva PM, Lonsdorf E, Naidoo R, Ricketts TH, Shaw MR (2009) Modeling multiple ecosystem services, biodiversity conservation, commodity production, and tradeoffs at landscape scales. Front Ecol Environ 7:4–11
Nelson F, Foley C, Foley LS, Leposo A, Loure E, Peterson D, Peterson M, Peterson T, Sachedina 
H, Williams A (2010) Payments for ecosystem services as a framework for community-based conservation in northern Tanzania. Conserv Biol 24:78–85
Newton I (1998) Bird conservation problems resulting from agricultural intensification in Europe. 
In: Marzluff JM, Sallabanks R (eds) Avian conservation: research and management. Island Press, Washington, DC
Newton I (2008) The migration ecology of birds. Elsevier, LondonNocera JJ, Parsons GJ, Milton GR, Fredeen AH (2005) Compatibility of delayed cutting regime</t>
  </si>
  <si>
    <t>Newton I (2008) The migration ecology of birds. Elsevier, LondonNocera JJ, Parsons GJ, Milton GR, Fredeen AH (2005) Compatibility of delayed cutting regime 
with bird breeding and hay nutritional quality. Agr Ecosyst Environ 107:245–253
Norment C (2002) On grassland bird conservation in the Northeast. Auk 119:271–279Norris K (2008) Agriculture and biodiversity conservation: opportunity knocks. Conserv Lett 1:2–11NRC (National Research Council) (2002) Riparian areas: functions and strategies for management. 
National Academy Press, Washington, DC. http://www.nap.edu/catalog.php?record_id=10327#toc
O’Conner RJ, Shrubb M (1986) Farming and birds. Cambridge University Press, New YorkOlsen P (Compiler) (2008) The state of Australia’s birds. Supplement to Wingspan, vol 18, pp 
1–40. http://www.birdsaustralia.com.au/wingspan/supplements.html</t>
  </si>
  <si>
    <t>1–40. http://www.birdsaustralia.com.au/wingspan/supplements.html
Oreskes N (2004) The scientific consensus on climate change. Science 306:1686Packett DL, Dunning JB Jr (2009) Stopover habitat selection by migrating landbirds in a frag-
mented forest-agricultural landscape. Auk 126:579–589
Palmer TS (1900) A review of economic ornithology in the United States. In: United States Department 
of Agriculture, Yearbook, 1899. Washington, DC, pp 259–292. http://naldr.nal.usda.gov/
Pannell DJ, Marshall GRN, Barr N, Curtis A, Vanclay F, Wilkinson R (2006) Understanding and pro-
moting adoption of conservation practices by rural landholders. Aust J Exp Agr 46:1407–1424
Patterson MP, Best LB (1996) Bird abundance and nesting success in Iowa CRP fields: the impor -
tance of vegetation structure and composition. Am Midl Nat 135:153–167
Peak RG, Thompson FR III (2006) Factors affecting avian species richness and density in riparian 
areas. J Wildl Manage 70:173–179</t>
  </si>
  <si>
    <t>Peak RG, Thompson FR III (2006) Factors affecting avian species richness and density in riparian 
areas. J Wildl Manage 70:173–179
Peak RG, Thompson FR III, Shaffer TL (2004) Factors affecting songbird nest survival in riparian 
forests in a Midwestern agricultural landscape. Auk 121:726–737</t>
  </si>
  <si>
    <t>132 R.J. Johnson et al.
Pearce-Higgins JW, Gill JA (2010) Unravelling the mechanisms linking climate change, agriculture 
and avian population declines. Ibis 152:439–442
Perfecto I, Vandermeer J (2008) Biodiversity conservation in tropical agroecosystems – a new con-
servation paradigm. In: Schlesinger WH, Ostfeld RS (eds) Year in ecology and conservation 
biology 2008, vol 1134. Annals of the New York Academy of Sciences, Oxford, pp 173–200
Perfecto I, Vandermeer J (2010) The agroecological matrix as alternative to the land-sparing/
agriculture intensification model. Proc Natl Acad Sci USA 107:5786–5791
Perfecto I, Rice RA, Greenberg R, VanderV oort ME (1996) Shade coffee: a disappearing refuge for 
biodiversity. Bioscience 46:598–608
Perfecto I, Vandermeer JH, Bautista GL, Nunez GI, Greenberg R, Bichier P, Langridge S (2004) 
Greater predation in shaded coffee farms: the role of resident neotropical birds. Ecology 85:2677–2681</t>
  </si>
  <si>
    <t>Perfecto I, Vandermeer JH, Bautista GL, Nunez GI, Greenberg R, Bichier P, Langridge S (2004) 
Greater predation in shaded coffee farms: the role of resident neotropical birds. Ecology 85:2677–2681
Perfecto I, Vandermeer J, Mas A, Pinto LS (2005) Biodiversity, yield, and shade coffee certifica-
tion. Ecol Econ 54(4):435–446
Perkins MW, Johnson RJ, Blankenship EE (2003) Response of riparian avifauna to percentage and 
pattern of woody cover in an agricultural landscape. Wildl Soc Bull 31:642–660
Perlut NG, Strong AM, Donovan TM, Buckley NJ (2006) Grassland songbirds in a dynamic manage-
ment landscape: behavioral responses and management strategies. Ecol Appl 16:2235–2247
Perrings C, Jackson L, Bawa K, Brussaard L, Brush S, Gavin T, Papa R, Pascual U, De Ruiter P 
(2006) Biodiversity in agricultural landscapes: saving natural capital without losing interest. Conserv Biol 20:263–264
Petit LJ, Petit DR (2003) Evaluating the importance of human-modified lands for neotropical bird</t>
  </si>
  <si>
    <t>Petit LJ, Petit DR (2003) Evaluating the importance of human-modified lands for neotropical bird 
conservation. Conserv Biol 17:687–694
Petit LJ, Petit DR, Christian DG, Powell HDW (1999) Bird communities of natural and modified 
habitats in Panama. Ecography 22:292–304
Philpott SM, Arendt WJ, Armbrecht I, Bichier P, Diestch TV , Gordon C, Greenberg R, Perfecto I, 
Reynoso-Santos R, Soto-Pinto L, Tejeda-Cruz C, Williams-Linera G, Valenzuela J, Zolotoff JM (2008) Biodiversity loss in Latin American coffee landscapes: review of the evidence on ants, birds, and trees. Conserv Biol 22:1093–1105
Pierce RA II, Farrand DT, Kurtz WB (2001) Projecting the bird community response resulting 
from the adoption of shelterbelt agroforestry practices in Eastern Nebraska. Agroforest Syst 53:333–350
Piha M, Tiainen J, Holopainen J, Vepsäläinen V (2007) Effects of land-use and landscape charac-</t>
  </si>
  <si>
    <t>from the adoption of shelterbelt agroforestry practices in Eastern Nebraska. Agroforest Syst 53:333–350
Piha M, Tiainen J, Holopainen J, Vepsäläinen V (2007) Effects of land-use and landscape charac-
teristics on avian diversity and abundance in a boreal agricultural landscape with organic and conventional farms. Biol Conserv 140:50–61
Pineiro G, Jobbagy EG, Baker J, Murray BC, Jackson RB (2009) Set-asides can be better climate 
investment than corn ethanol. Ecol Appl 19:277–282
Pino J, Rodá F, Ribas J, Pons X (2000) Landscape structure and bird species richness: implications 
and conservation in rural areas between natural parks. Landscape Urban Plann 49:35–48
Piperno DR, Ranere AJ, Holst I, Iriarte J, Dickau R (2009) Starch grain and phytolith evidence for 
early ninth millennium BP maize from the Central Balsas River Valley, Mexico. Proc Natl Acad Sci USA 106:5019–5024
Podoll EB (1979) Utilization of windbreaks by wildlife. In: Windbreak management. Great Plains</t>
  </si>
  <si>
    <t>Podoll EB (1979) Utilization of windbreaks by wildlife. In: Windbreak management. Great Plains 
Agricultural Council Publication No. 92, Lincoln, p 132
Polasky S, Costello C, McAusland C (2004) On trade, land-use, and biodiversity. J Environ Econ 
Manage 48:911–925
Polasky S, Nelson E, Camm J, Csuti B, Fackler P, Lonsdorf E, Montgomery C, White D, Arthur J, 
Barber-Yonts B, Haight R, Kagan J, Starfield A, Tobalske C (2008) Where to put things? Spatial land management to sustain biodiversity and economic returns. Biol Conserv 141:1505–1524
Popotnik GJ, Giuliano WM (2000) Response of birds to grazing of riparian zones. J Wildl Manage 
64:976–982
Porritt J (2007) Capitalism as if the world matters, revised edn. Earthscan, LondonPostel SL, Daily GC, Ehrlich PR (1996) Human appropriation of renewable fresh water. Science 
271:785–788</t>
  </si>
  <si>
    <t>133 Global Perspectives on Birds in Agricultural Landscapes
Pretty J (2008) Agricultural sustainability: concepts, principles and evidence. Philos T Roy Soc B 
363:447–465
Price TD (2009) Ancient farming in eastern North America. Proc Natl Acad Sci USA 
106:6427–6428
Primack RB, Ibáñez I, Higuchi H, Lee SD, Miller-Rushing AJ, Wilson AM, Silander JA Jr (2009) 
Spatial and interspecific variability in phenological responses to warming temperatures. Biol 
Conserv 142:2569–2577
Pringle H (1998) The slow birth of agriculture. Science 282:1446–1450Puckett HL, Brandle JR, Johnson RJ, Blankenship EE (2009) Avian foraging patterns in crop field 
edges adjacent to woody habitat. Agr Ecosyst Environ 131:9–15
Quinn JE (2010) Assessment and communication of the value of biodiversity. PhD Dissertation, 
University of Nebraska-Lincoln, Lincoln
Ramankutty N, Foley JA (1999) Estimating historical changes in global land cover: croplands from 
1700 to 1992. Glob Biogeochem Cycles 13:997–1027</t>
  </si>
  <si>
    <t>University of Nebraska-Lincoln, Lincoln
Ramankutty N, Foley JA (1999) Estimating historical changes in global land cover: croplands from 
1700 to 1992. Glob Biogeochem Cycles 13:997–1027
Ranere AJ, Piperno DR, Holst I, Dickaua R, Iriarte J (2009) The cultural and chronological context 
of early Holocene maize and squash domestication in the Central Balsas River Valley, Mexico. Proc Natl Acad Sci USA 106:5014–5018
Reif J, V oříšek P, Šastný K, Bejček V , Petr J (2008) Agricultural intensification and farmland birds: 
new insights from a central European country. Ibis 150:596–605
Reitsma R, Parrish JD, McLarney W (2001) The role of cacao plantations in maintaining forest 
avian diversity in southeastern Costa Rica. Agroforest Syst 53:185–193
Renfrew RB, Ribic CA (2001) Grassland birds associated with agricultural riparian practices in 
southwestern Wisconsin. J Range Manage 54:546–552
Renfrew RB, Saavedra AM (2007) Ecology and conservation of bobolinks (Dolichonyx oryzivorus)</t>
  </si>
  <si>
    <t>southwestern Wisconsin. J Range Manage 54:546–552
Renfrew RB, Saavedra AM (2007) Ecology and conservation of bobolinks (Dolichonyx oryzivorus) 
in rice production regions of Bolivia. Ornitologia Neotrop 18:61–73
Renfrew RB, Ribic CA, Nack JL (2005) Edge avoidance by nesting grassland birds: a futile strategy 
in a fragmented landscape. Auk 122:618–636
Restrepo C, Gómez N (1998) Responses of understory birds to anthropogenic edges in a neotropical 
montane forest. Ecol Appl 8:170–183
Ribic CA, Guzy MJ, Sample DW (2009a) Grassland bird use of remnant prairie and Conser -
vation Reserve Program fields in an agricultural landscape in Wisconsin. Am Midl Nat 161:110–122
Ribic CA, Koford RR, Herkert JR, Johnson DH, Nieumuth ND, Naugle DE, Bakker KK, Sample 
DW, Renfrew RB (2009b) Area sensitivity in North American grassland birds: patterns and processes. Auk 126:233–244
Rice RA, Greenberg R (2000) Cacao cultivation and the conservation of biological diversity. 
Ambio 29:167–173</t>
  </si>
  <si>
    <t>Rice RA, Greenberg R (2000) Cacao cultivation and the conservation of biological diversity. 
Ambio 29:167–173
Rice RA, Greenberg R (2004) Silvopastoral systems: ecological and socioeconomic benefits and 
migratory bird conservation. In: Schroth G, Fonseca GABd, Harvey CA, Gascon C, Vasconcelos HL, Izac A-MN (eds) Agroforestry and biodiversity conservation in tropical landscapes. Island Press, Washington, DC
Richardson JS, Naiman RJ, Swanson FJ, Hibbs DE (2005) Riparian communities associated with 
Pacific Northwest headwater streams: assemblages, processes, and uniqueness. J Am Water 
Resour Assoc 41:935–947
Riffell S, Scognamillo D, Burger LW (2008) Effects of the Conservation Reserve Program on 
northern bobwhite and grassland birds. Environ Monit Assess 146:309–323
Rissato SR, Galhiane MS, Ximenes VF, de Andrade RMB, Talamoni JLB, Libanio M, de Almeida 
MV , Apon BM, Cavalari AA (2006) Organochlorine pesticides and polychlorinated biphenyls</t>
  </si>
  <si>
    <t>Rissato SR, Galhiane MS, Ximenes VF, de Andrade RMB, Talamoni JLB, Libanio M, de Almeida 
MV , Apon BM, Cavalari AA (2006) Organochlorine pesticides and polychlorinated biphenyls 
in soil and water samples in the northeastern part of Sao Paulo State, Brazil. Chemosphere 65:1949–1958
Robbins CS (1979) Effects of forest fragmentation on bird populations. In: DeGraaf RM, Evans 
KE (eds) Management of north central and northeastern forests for nongame birds. USDA Forest Service, General Technical Report NC-51, North Central Experiment Station, St. Paul, pp 198–212</t>
  </si>
  <si>
    <t>134 R.J. Johnson et al.
Robbins CS, Dowell BA, Dawson DK, Colón J, Espinoza F, Rodriguez J, Sutton R, Vargas T 
(1987) Comparison of neotropical winter bird populations in isolated patches versus extensive 
forest. Acta Oecologica 8:285–292
Robbins CS, Sauer JR, Greenberg RS, Droege S (1989) Population declines in North American 
birds that migrate to the neotropics. Proc Natl Acad Sci USA 86:7658–7662
Robbins CS, Dowell BA, Dawson DK, Colón JA, Estrada R, Sutton A, Sutton R, Weyer D (1992) 
Comparison of neotropical migrant landbird populations wintering in tropical forest, isolated forest fragments, and agricultural habitats. In: Hagan JM III, Johnston DW (eds) Ecology and conservation of neotropical migrant landbirds. Smithsonian Institution Press, Washington, DC
Roberts DL, Cooper RJ, Petit LJ (2000) Flock characteristics of ant-following birds in premontane 
moist forest and coffee agroecosystems. Ecol Appl 10:1414–1425</t>
  </si>
  <si>
    <t>Roberts DL, Cooper RJ, Petit LJ (2000) Flock characteristics of ant-following birds in premontane 
moist forest and coffee agroecosystems. Ecol Appl 10:1414–1425
Robinson RA, Wilson JD, Crick HQP (2001) The importance of arable habitat for farmland birds 
in grassland landscapes. J Appl Ecol 38:1059–1069
Rodenhouse NL, Best LB, O’Connor RJ, Bollinger EK (1993) Effects of temperate agriculture on 
Neotropical migrant landbirds. In: Finch DM, Stangel PW (eds) Status and management of neotropical migratory birds, 1992. USDA Forest Service, General Technical Report RM-229. Rocky Mountain Forest and Range Experiment Station, Fort Collins, pp 280–295
Rodenhouse NL, Best LB, O’Connor RJ, Bollinger EK (1995) Effects of agricultural practices and 
farmland structures. In: Martin TE, Finch DM (eds) Ecology and management of neotropical migratory birds. Oxford University Press, New York, pp 269–293
Rodewald PG, Brittingham MC (2004) Stopover habitat of landbirds during fall: use of edge-</t>
  </si>
  <si>
    <t>Rodewald PG, Brittingham MC (2004) Stopover habitat of landbirds during fall: use of edge-
dominated and early-successional forests. Auk 121:1040–1055
Rodgers RD, Wooley JB (1983) Conservation tillage impacts on wildlife. J Soil Water Conserv 
38:212–213
Roux DJ, Stirzaker RJ, Breen CM, Lefroy EC, Cresswell HP (2010) Framework for participative 
reflection on the accomplishment of transdisciplinary research programs. Environ Sci Policy 
13(8):733–741
Rowley-Conwy P (2009) Human prehistory: hunting for the earliest farmers. Curr Biol 
19:R948–R949
Rudel TK, Schneider L, Uriarte M, Turner BL II, DeFries R, Lawrence D, Geoghegan J, Hecht S, 
Ickowitz A, Lambin EF, Birdenholtz T, Baptista S, Grau R (2009) Agricultural intensification 
and changes in cultivated areas, 1970–2005. Proc Natl Acad Sci USA 106:20675–20680
Ruf F, Schroth G (2004) Chocolate forests and monocultures: a historical review of cocoa growing</t>
  </si>
  <si>
    <t>and changes in cultivated areas, 1970–2005. Proc Natl Acad Sci USA 106:20675–20680
Ruf F, Schroth G (2004) Chocolate forests and monocultures: a historical review of cocoa growing 
and its conflicting role in tropical deforestation and forest conservation. In: Schroth G, Fonseca GABd, Harvey CA, Gascon C, Vasconcelos HL, Izac A-MN (eds) Agroforestry and biodiver -
sity conservation in tropical landscapes. Island Press, Washington, DC
Ryan MR, Smith RG, Mortensen DA, Teasdale JR, Curran WS, Seidel R, Shumway DL (2009) 
Weed–crop competition relationships differ between organic and conventional cropping systems. Weed Res 49:572–580
Ryan MR, Mortensen DA, Bastiaans L, Teasdale JR, Mirsky SB, Curran WS, Seidel R, Wilson 
DO, Hepperly PR (2010) Elucidating the apparent maize tolerance to weed competition in long-term organically managed systems. Weed Res 50:25–36
Saab V A, Petit DR (1992) Impact of pasture development on winter bird communities in Belize, 
Central America. Condor 94:66–71</t>
  </si>
  <si>
    <t>Saab V A, Petit DR (1992) Impact of pasture development on winter bird communities in Belize, 
Central America. Condor 94:66–71
Sala OE, Chapin FS, Armesto JJ, Berlow E, Bloomfield J, Dirzo R, Huber-Sanwald E, Huenneke 
LF, Jackson RB, Kinzig A, Leemans R, Lodge DM, Mooney HA, Oesterheld M, Poff NL, Sykes MT, Walker BH, Walker M, Wall DH (2000) Biodiversity – global biodiversity scenarios for the year 2100. Science 287(5459):1770–1774
Samson F, Knopf F (1994) Prairie conservation in North America. Bioscience 44:418–421Samson FB, Knopf FL, Ostlie WR (1998) Grasslands. In: Mac MJ, Opler PA, Haecker CEP, Doran 
PD (eds) Status and trends of the Nation’s biological resources, vol 2. U.S. Geological Survey, Reston, pp 437–472
Sanderson FJ, Kloch A, Sachanowicz K, Donald PF (2008) Predicting the effects of agricultural 
change on farmland bird populations in Poland. Agr Ecosyst Environ 129:37–42</t>
  </si>
  <si>
    <t>135 Global Perspectives on Birds in Agricultural Landscapes
Santelmann M, Freemark K, Sifneos J, White D (2006) Assessing effects of alternative agricultural 
practices on wildlife habitat in Iowa, USA. Agr Ecosyst Environ 113:243–253
Scharlemann JPW, Green RE, Balmford A (2004) Land-use trends in endemic bird areas: global 
expansion of agriculture in areas of high conservation value. Glob Change Biol 
10:2046–2051
Schrag AM, Zaccagnini ME, Calamari N, Canavelli S (2009) Climate and land-use influences on 
avifauna in central Argentina: broad-scale patterns and implications of agricultural conversion for biodiversity. Agr Ecosyst Environ 132:135–142
Schroeder RL, Cable TT, Haire SL (1992) Wildlife species richness in shelterbelts: test of a habitat 
model. Wildl Soc Bull 20:264–273
Schulte LA, Liebman M, Asbjornsen H, Crow TR (2006) Agroecosystem restoration through 
strategic integration of perennials. J Soil Water Conserv 61:164A–169A</t>
  </si>
  <si>
    <t>model. Wildl Soc Bull 20:264–273
Schulte LA, Liebman M, Asbjornsen H, Crow TR (2006) Agroecosystem restoration through 
strategic integration of perennials. J Soil Water Conserv 61:164A–169A
Scott VE, Evans KE, Patton DR, Stone CP (1977) Cavity-nesting birds of North American forests, 
vol 511, Agricultural Handbook. USDA Forest Service, Washington, DC, 112 pp
Seaman BS, Schulze CH (2010) The importance of gallery forests in the tropical lowlands of Costa 
Rica for understory forest birds. Biol Conserv 143:391–398
Searchinger T, Heimlich R, Houghton RA, Dong F, Elobeid A, Fabiosa J, Tokgoz S, Hayes D, Yu 
T-H (2008) Use of U.S. croplands for biofuels increases greenhouse gases through emissions from land-use change. Science 319:1238–1240
Seavy NE, Viers JH, Wood JK (2009) Riparian bird response to vegetation structure: a multiscale 
analysis using LiDAR measurements of canopy height. Ecol Appl 19:1848–1857</t>
  </si>
  <si>
    <t>Seavy NE, Viers JH, Wood JK (2009) Riparian bird response to vegetation structure: a multiscale 
analysis using LiDAR measurements of canopy height. Ecol Appl 19:1848–1857
Sedgwick JA, Knopf FL (1987) Breeding bird response to cattle grazing of a cottonwood bottom-
land. J Wildl Manage 51:230–237
Sedgwick JA, Knopf FL (1991) Prescribed grazing as a secondary impact in a western riparian 
floodplain. J Range Manage 44:369–373
Seigler DS, Ebinger JE (1988) Acacia macracantha, A. pennatula, and A. cochliacantha (Fabaceae: 
Mimosoideae) species complexes in Mexico. Syst Bot 13:7–15
Şekercio glu CH (2002) Impacts of birdwatching on human and avian communities. Environ 
Conserv 29:282–289
Şekercio glu CH (2006) Increasing awareness of avian ecological function. Trends Ecol Evol 
21:464–471
Şekercio glu CH, Ehrlich PR, Daily GC, Aygen D, Goehring D, Sandi RF (2002) Disappearance of 
insectivorous birds from tropical forest fragments. Proc Natl Acad Sci USA 99:263–267</t>
  </si>
  <si>
    <t>21:464–471
Şekercio glu CH, Ehrlich PR, Daily GC, Aygen D, Goehring D, Sandi RF (2002) Disappearance of 
insectivorous birds from tropical forest fragments. Proc Natl Acad Sci USA 99:263–267
Şekercio glu CH, Loarie SR, Brenes FO, Ehrlich PR, Daily GC (2007) Persistence of forest birds 
in the Costa Rican agricultural countryside. Conserv Biol 21:482–494
Serageldin I (2002) World poverty and hunger – the challenge for science. Science 296(54–55):57–58Shalaway SD (1985) Fencerow management for nesting birds in Michigan. Wildl Soc Bull 
13:302–306
Shennan C (2008) Biotic interactions, ecological knowledge and agriculture. Philos Trans R Soc B 
363:717–739
Shiklomanov IA (2000) Appraisal and assessment of world water resources. Water Int 25:11–32Siegel RB, Centeno MV (1996) Neotropical migrants in marginal habitats on a Guatemalan cattle 
ranch. Wilson Bull 108:166–170
Sieving KE, Willson MF, DeSanto TL (1996) Habitat barriers to movement of understory birds in</t>
  </si>
  <si>
    <t>ranch. Wilson Bull 108:166–170
Sieving KE, Willson MF, DeSanto TL (1996) Habitat barriers to movement of understory birds in 
fragmented south-temperate rainforest. Auk 113:944–949
Siriwardena GM, Crick HQP, Baillic SR, Wilson JD (2000) Agricultural land-use and the spatial 
distribution of granivorous lowland farmland birds. Ecography 23:702–719
Skagen SK, Melcher CP, How WH, Knopf FL (1998) Comparative use of riparian corridors and 
oases by migrating birds in southeast Arizona. Conserv Biol 12:896–909
Skagen SK, Kelly JF, van Riper C, Hutto RL, Finch DM, Krueper DJ, Melcher CP (2005) 
Geography of spring landbird migration through riparian habitats in southwestern North America. Condor 107:212–227
Smiley PC Jr, Maul JD, Cooper CM (2007) Avian community structure among restored riparian 
habitats in northwestern Mississippi. Agr Ecosyst Environ 122:149–156</t>
  </si>
  <si>
    <t>136 R.J. Johnson et al.
Smith BD, Yarnell RA (2009) Initial formation of an indigenous crop complex in eastern North 
America at 3800 BP. Proc Natl Acad Sci USA 106:6561–6566
Smith MD, Barbour PJ, Burger W Jr, Dinsmore SJ (2005) Density and diversity of overwintering 
birds in managed field borders in Mississippi. Wilson Bull 117:258–269
Smith TA, Osmond DL, Moorman CE, Stucky JM, Gilliam JW (2008) Effect of vegetation man-
agement on bird habitat in riparian buffer zones. Southeast Nat 7:277–288
Smith HG, Dänhardt J, Lindström A, Rundlöf M (2010) Consequences of organic farming and 
landscape heterogeneity for species richness and abundance of farmland birds. Oecologia 
162:1071–1079
Söderström B, Pärt T (2000) Influence of landscape scale on farmland birds breeding in semi-
natural pastures. Conserv Biol 14:522–533
Sodhi NS, Liow LH, Bazzaz FA (2004) Avian extinctions from tropical and subtropical forests. 
Annu Rev Ecol Evol Syst 35:323–345</t>
  </si>
  <si>
    <t>natural pastures. Conserv Biol 14:522–533
Sodhi NS, Liow LH, Bazzaz FA (2004) Avian extinctions from tropical and subtropical forests. 
Annu Rev Ecol Evol Syst 35:323–345
Sodhi NS, Posa MRC, Lee TM, Warkentin IG (2008) Effects of disturbance or loss of tropical 
rainforest on birds. Auk 125:511–519
Somarriba E, Harvey CA, Samper M, Anthony F, González J, Staver C, Rice RA (2004) Biodiversity 
conservation in neotropical coffee (Coffea arabica) plantations. In: Schroth G, Fonseca GABd, Harvey CA, Gascon C, Vasconcelos HL, Izac A-MN (eds) Agroforestry and biodiversity con-servation in tropical landscapes. Island Press, Washington, DC
Sorensen N, Goodfellow J (2010) International year of biodiversity: farmers say that conserving 
biodiversity is a shared responsibility. International Federation of Agricultural Producers. http://www.cbd.int/iyb/doc/partners/iyb-ifap-press-en.pdf. Accessed Jan 2010</t>
  </si>
  <si>
    <t>biodiversity is a shared responsibility. International Federation of Agricultural Producers. http://www.cbd.int/iyb/doc/partners/iyb-ifap-press-en.pdf. Accessed Jan 2010
Spangenberg JE, Matuschik I, Jacomet S, Schiblerc J (2008) Direct evidence for the existence of 
dairying farms in prehistoric Central Europe (4th millennium BC). Isot Environ Health Stud 44:189–200
Spiroux de Vendômois JF, Roullier F, Cellier D, Séralini GD (2009) A comparison of the effects 
of three GM corn varieties on mammalian health. Int J Biol Sci 5:706–726
Stanley TR, Knopf FL (2002) Avian responses to late-season grazing in a shrub-willow floodplain. 
Conserv Biol 16:225–231
Stauffer DF, Best LB (1980) Habitat selection by birds of riparian communities: evaluating effects 
of habitat alterations. J Wildl Manage 44:1–15
Stauffer DF, Best LB (1986) Nest-site characteristics of open-nesting birds in riparian habitats in 
Iowa. Wilson Bull 98:231–242</t>
  </si>
  <si>
    <t>of habitat alterations. J Wildl Manage 44:1–15
Stauffer DF, Best LB (1986) Nest-site characteristics of open-nesting birds in riparian habitats in 
Iowa. Wilson Bull 98:231–242
Steenhof K, Peterson BE (2009) American Kestrel reproduction in southwestern Idaho: annual 
variation and long-term trends. J Raptor Res 43:283–290
Stevens DK, Bradbury RB (2006) Effects of the Arable Stewardship Pilot Scheme on breeding 
birds at field and farm-scales. Agr Ecosyst Environ 112:283–290
Stewart AM, Craig JL (1989) Factors affecting pollinator effectiveness in Feijoa-Sellowiana. New 
Zeal J Crop Hort 17:145–154
Stoate C, Báldi A, Beja P, Boatman ND, Herzon I, van Doorn A, de Snoo GR, Rakosy L, Ramwell 
C (2009) Ecological impacts of early 21st century agricultural change in Europe- a review. J Environ Manage 91:22–46
Stouffer PC, Bierregaard RO (1995a) Effects of forest fragmentation on understory hummingbirds 
in Amazonian Brazil. Conserv Biol 9:1085–1094</t>
  </si>
  <si>
    <t>Stouffer PC, Bierregaard RO (1995a) Effects of forest fragmentation on understory hummingbirds 
in Amazonian Brazil. Conserv Biol 9:1085–1094
Stouffer PC, Bierregaard RO (1995b) Use of Amazonian forest fragments by understory insectivo-
rous birds. Ecology 76:2429–2445
Stratford JA, Robinson WD (2005) Gulliver travels to the fragmented tropics: geographic variation 
in mechanisms of avian extinction. Front Ecol Environ 3:85–92
Strode PK (2003) Implications of climate change for North American wood warblers (Parulidae). 
Glob Change Biol 9:1137–1144
Strum KM, Hooper MJ, Johnson KA, Lanctot RB, Zaccagnini ME, Sandercock BK (2010) 
Exposure of nonbreeding migratory shorebirds to cholinesterase-inhibiting contaminants in the western hemisphere. Condor 112:15–28
Stuart D (2008) The illusion of control: industrialized agriculture, nature, and food safety. Agr 
Hum Values 25:177–181</t>
  </si>
  <si>
    <t>137 Global Perspectives on Birds in Agricultural Landscapes
Sugden LG, Beyersbergen GW (1984) Farming intensity on waterfowl breeding grounds in 
Saskatchewan Parklands. Wildl Soc Bull 12:22–26
Szaro RC (1980) Factors influencing bird populations in southwestern riparian forests. In: 
Workshop proceedings, management of western forests and grasslands for nongame birds. 
USDA Forest Service, General Technical Report IN-86, Salt Lake City, pp 403–418
Talbot JM (2004) Grounds for agreement: the political economy of the coffee commodity chain. 
Rowman &amp; Littlefield, New York
Taylor MW, Wolfe CW, Baxter WL (1978) Land-use change and Ring-Necked Pheasants in 
Nebraska. Wildl Soc Bull 6:226–230
Temple SA, Fevold BM, Paine LK, Undersander DJ, Sample DW (1999) Nesting birds and grazing 
cattle: accommodating both on Midwestern pastures. Stud Avian Biol 19:196–202
Tewksbury JJ, Black AE, Nur N, Saab V A, Logan BD, Dobkin DS (2002) Effects of anthropogenic</t>
  </si>
  <si>
    <t>cattle: accommodating both on Midwestern pastures. Stud Avian Biol 19:196–202
Tewksbury JJ, Black AE, Nur N, Saab V A, Logan BD, Dobkin DS (2002) Effects of anthropogenic 
fragmentation and livestock grazing on western riparian bird communities. Stud Avian Biol 25:158–202
Tews J, Brose U, Grimm V , Tielbörger K, Wichmann MC, Schwager M, Jeltsch F (2004) Animal 
species diversity driven by habitat heterogeneity/diversity: the importance of keystone struc-tures. J Biogeogr 31:79–92
Thomas MB (1999) Ecological approaches and the development of “truly integrated” pest man-
agement. Proc Natl Acad Sci USA 96:5944–5951
Thomas JW, Anderson RG, Maser C, Bull EL (1979) Snags. In: Thomas JW (ed) Wildlife habi-
tats in managed forests, vol 553, Agriculture handbook. USDA Forest Service, Washington, DC, pp 60–77
Thomas CD, Cameron A, Green RE, Bakkenes M, Beaumont LJ, Collingham YC, Erasmus BFN,</t>
  </si>
  <si>
    <t>tats in managed forests, vol 553, Agriculture handbook. USDA Forest Service, Washington, DC, pp 60–77
Thomas CD, Cameron A, Green RE, Bakkenes M, Beaumont LJ, Collingham YC, Erasmus BFN, 
de Siqueira MF, Grainger A, Hannah L, Hughes L, Huntley B, van Jaarsveld AS, Midgley GF, Miles L, Ortega-Huerta MA, Peterson AT, Phillips OL, Williams SE (2004) Extinction risk from climate change. Nature 427:145–148
Thompson PB (1995) The spirit of the soil, agriculture and environmental ethics. Routledge, LondonThomson LJ, Macfadyen S, Hoffmann AA (2010) Predicting the effects of climate change on natu-
ral enemies of agricultural pests. Biol Control 52:296–306
Tichit M, Doyen L, Lemel JY , Renault O, Durant D (2007) A co-viability model of grazing and 
bird community management in farmland. Ecol Modell 206:277–293
TIES (The International Ecotourism Society) (2010) Learning center – What is ecotourism? http://
www.ecotourism.org/. Accessed Aug 2010</t>
  </si>
  <si>
    <t>bird community management in farmland. Ecol Modell 206:277–293
TIES (The International Ecotourism Society) (2010) Learning center – What is ecotourism? http://
www.ecotourism.org/. Accessed Aug 2010
Tilman D (1999) Global environmental impacts of agricultural expansion: the need for sustainable 
and efficient practices. Proc Natl Acad Sci USA 96:5995–6000
Tilman D, Cassman KG, Matson PA, Naylor R, Polasky S (2002) Agricultural sustainability and 
intensive production practices. Nature 418:671–677
Tremblay A, Mineau P, Stewart RK (2001) Effects of bird predation on some pest insect popula-
tions in corn. Agr Ecosyst Environ 83:143–152
Troy AR, Strong AM, Bosworth SC, Donovan TM, Buckley NJ, Wilson JL (2005) Attitudes of 
Vermont dairy farmers regarding adoption of management practices for grassland songbirds. Wildl Soc Bull 33:528–538
Tscharntke T, Klein AM, Kruess A, Steffan-Dewenter I, Thies C (2005) Landscape perspectives</t>
  </si>
  <si>
    <t>Tscharntke T, Klein AM, Kruess A, Steffan-Dewenter I, Thies C (2005) Landscape perspectives 
on agricultural intensification and biodiversity – ecosystem service management. Ecol Lett 8:857–874
Tscharntke T, Sekercioglu CH, Dietsch TV , Sodhi NS, Hoehn P, Tylianakis JM (2008) Landscape 
constraints on functional diversity of birds and insects in tropical agroecosystems. Ecology 89:944–951
Tsitsilas A, Stuckey S, Hoffmann AA, Weeks AR, Thomson LF (2006) Shelterbelts in agricultural 
landscapes suppress invertebrate pests. Aust J Exp Agr 46:1379–1388
Tubbs AA (1980) Riparian bird communities of the Great Plains. In: Workshop proceedings, man-
agement of western forests and grasslands for nongame birds. USDA Forest Service, General Technical Report IN-86, Salt Lake City, pp 419–433
Tucker GM, Evans MI (1997) Habitats for birds in Europe: a conservation strategy for the wider 
environment, vol 6, BirdLife conservation. BirdLife International, Cambridge</t>
  </si>
  <si>
    <t>138 R.J. Johnson et al.
Turner MG (2005) Landscape ecology: what is the state of the science? Annu Rev Ecol Evol Syst 
36:319–344
United Nations (2010) Rethinking poverty: report on the world social situation 2010. United 
Nations, Department of Economic and Social Affairs. United Nations, New York, http://www.
Un.Org/esa/socdev/rwss/index-print.html. Accessed Oct 2010
Uriarte M, Bruna EM, Rubim EM, Rubim P, Anciães M, Jonckheere I (2010) Effects of forest 
fragmentation on the seedling recruitment of a tropical herb: assessing seed vs. safe-site limita-
tion. Ecology 91:1317–1328
Van Bael SA, Bichier P, Greenberg R (2007a) Bird predation on insects reduces damage to the 
foliage of cocoa trees (Theobroma cacao) in western Panama. J Trop Ecol 23:715–719
Van Bael SA, Bichier P, Ochoa I, Greenberg R (2007b) Bird diversity in cacao farms and forest 
fragments of western Panama. Biodivers Conserv 16:2245–2256</t>
  </si>
  <si>
    <t>Van Bael SA, Bichier P, Ochoa I, Greenberg R (2007b) Bird diversity in cacao farms and forest 
fragments of western Panama. Biodivers Conserv 16:2245–2256
Van Bael SA, Philpott SM, Greenberg R, Bichier P, Barber NA, Mooney KA, Gruner DS (2008) 
Birds as predators in tropical agroforestry systems. Ecology 89:928–934
Van Houtan KS, Pimm SL, Halley JM, Bierregaard RO, Lovejoy TE (2007) Dispersal of Amazonian 
birds in continuous and fragmented forest. Ecol Lett 10:219–229
Vance DR (1976) Changes in land use and wildlife populations in southeastern Illinois. Wildl Soc 
Bull 4:11–15
Vandermeer JH (2011) The ecology of agroecosystems. Jones and Bartlett, SudburyVandermeer J, Perfecto I (2007) The agricultural matrix and a future paradigm for conservation. 
Conserv Biol 21:274–277
Veech JA (2006) A comparison of landscapes occupied by increasing and decreasing populations 
of grassland birds. Conserv Biol 20:1422–1432</t>
  </si>
  <si>
    <t>Conserv Biol 21:274–277
Veech JA (2006) A comparison of landscapes occupied by increasing and decreasing populations 
of grassland birds. Conserv Biol 20:1422–1432
Vickery PD, Hunter ML Jr, Melvin SM (1994) Effects of habitat area on the distribution of grass-
land birds in Maine. Conserv Biol 8:1087–1097
Vickery PD, Tubaro PL, Da Silva JMC, Peterjohn BG, Herkert JR, Cavalcanti RB (1999) 
Conservation of grassland birds in the western hemisphere. Stud Avian Biol 19:2–26
Vickery J, Carter N, Fuller RJ (2002) The potential value of managed cereal field margins as forag-
ing habitats for farmland birds in the UK. Agr Ecosyst Environ 89:41–52
Villa-Bonilla B, Rojas-Soto OR, Colodner-Chamudis AG, Tejeda-Cruz C (2008) Municipal-level 
inventories of the avifauna and its application to conservation: the case of Zacapoaxtla, Puebla, Mexico. Ornitologia Neotrop 19:531–551
Visser ME, Both C (2005) Shifts in phenology due to global climate change: the need for a yard-</t>
  </si>
  <si>
    <t>Visser ME, Both C (2005) Shifts in phenology due to global climate change: the need for a yard-
stick. Proc R Soc B 272:2561–2569
Vitousek PM, Ehrlich PR, Ehrlich AH, Matson PA (1986) Human appropriation of the products of 
photosynthesis. Bioscience 36:368–373
Waggoner PE (1995) How much land can ten billion people spare for nature? Does technology 
make a difference? Technol Soc 17:17–34
Waggoner PE (1996) How much land can ten billion people spare for nature? Daedalus 125:73–93Wall ML, Whitcomb WH (1964) The effect of bird predators on winter survival of the southwest-
ern and European corn borers in Arkansas. J Kansas Entomol Soc 37:187–192
Walpole M, Goodwin H (2001) Local attitudes towards conservation and tourism around Komodo 
National Park, Indonesia. Environ Conserv 28:160–166
Warburton DB, Klimstra WD (1984) Wildlife use of no-till and conventionally tilled corn fields.  
J Soil Water Conserv 39:327–330</t>
  </si>
  <si>
    <t>National Park, Indonesia. Environ Conserv 28:160–166
Warburton DB, Klimstra WD (1984) Wildlife use of no-till and conventionally tilled corn fields.  
J Soil Water Conserv 39:327–330
Warkentin IG, Greenberg R, Ortiz JS (1995) Songbird use of gallery woodlands in recently cleared and 
older settled landscapes of the Selva-Lacandona, Chiapas, Mexico. Conserv Biol 9:1095–1106
Warner RE (1994) Agricultural land use and grassland habitat in Illinois: future shock for mid-
western birds? Conserv Biol 8:147–156
Warner RE, Etter SL (1989) Hay cutting and the survival of pheasants: a long-term perspective.  
J Wildl Manage 53:455–461
Warner RE, Walk JW, Hoffman CL (2005) Managing farmlands for wildlife. In: Braun CE (ed) 
Techniques for wildlife investigations and management, 6th edn. The Wildlife Society, Bethesda, pp 861–872</t>
  </si>
  <si>
    <t>139 Global Perspectives on Birds in Agricultural Landscapes
Warren KA, Anderson JT (2005) Grassland songbird nest-site selection and response to mowing 
in West Virginia. Wildl Soc Bull 33:285–292
Whelan CJ, Wenny DG, Marquis RJ (2008) Ecosystem services provided by birds. Ann NY Acad 
Sci 1134:25–60
Whittingham MJ, Evans KL (2004) The effects of habitat structure on predation risk of birds in 
agricultural landscapes. Ibis 146:210–220
Whittingham MJ, Swetnam RD, Wilson JD, Chamberlain DE, Freckleton RP (2005) Habitat selec-
tion by yellowhammers Emberiza citrinella on lowland farmland at two spatial scales: implica-
tions for conservation management. J Appl Ecol 42:270–280
Wilcove DS, Rothstein D, Dubow J, Phillips A, Losos E (2000) Leading threats to biodiversity: 
what’s imperiling U.S. species? In: Stein BA, Kutner LS, Adams JS (eds) Our precious heri-</t>
  </si>
  <si>
    <t>Wilcove DS, Rothstein D, Dubow J, Phillips A, Losos E (2000) Leading threats to biodiversity: 
what’s imperiling U.S. species? In: Stein BA, Kutner LS, Adams JS (eds) Our precious heri-
tage: the status of biodiversity in the United States. The nature conservancy and association for biodiversity information. Oxford University Press, New York, pp 239–254
Wild Farm Alliance (2010) Food safety and conservation conflicts. http://www.wildfarmalliance.org/. 
Accessed Nov 2010
Willer H, Yussefi-Menzler M, Sorensen N (eds) (2008) The world of organic agriculture – statistics 
and emerging trends 2008. International Federation of Organic Agriculture Movements (IFOAM)/Research Institute of Organic Agriculture (FiBL), Frick/Bonn
Williams M (2003) Deforesting the earth: from prehistory to global crisis. University of Chicago 
Press, Chicago
Willner GR, Gates JE, Devlin WJ (1983) Nest box use by cavity-nesting birds. Am Midl Nat 
109:194–201</t>
  </si>
  <si>
    <t>Press, Chicago
Willner GR, Gates JE, Devlin WJ (1983) Nest box use by cavity-nesting birds. Am Midl Nat 
109:194–201
Wilson JD, Whittingham MJ, Bradbury RB (2005) The management of crop structure: a general 
approach to reversing the impacts of agricultural intensification on birds? Ibis 147:453–463
Wilson JD, Evans AD, Grice PV (2009) Bird conservation and agriculture. Cambridge University 
Press, Cambridge
Wilson JD, Evans AD, Grice P (2010) Bird conservation and agriculture: a pivotal moment? Ibis 
152:176–179
Winter M, Johnson DH, Shaffer JA (2005) Variability in vegetation effects on density and nesting 
success of grassland birds. J Wildl Manage 69:185–197
Winter M, Johnson DH, Shaffer JA (2006) Does body size affect a bird’s sensitivity to patch size 
and landscape structure? Condor 108:808–816
With KA, King AW, Jensen WE (2008) Remaining large grasslands may not be sufficient to  
prevent grassland bird declines. Biol Conserv 141:3152–3167</t>
  </si>
  <si>
    <t>and landscape structure? Condor 108:808–816
With KA, King AW, Jensen WE (2008) Remaining large grasslands may not be sufficient to  
prevent grassland bird declines. Biol Conserv 141:3152–3167
Worster D (1990) Transformations of the earth: toward an agroecological perspective in history.  
J Am Hist 76:1087–1106
Wretenberg J, Lindström A, Svensson S, Thierfelder T, Pärt T (2006) Population trends of farm-
land birds in Sweden and England: similar trends but different patterns of agricultural intensi-fication. J Appl Ecol 43:1110–1120
Wretenberg J, Pärt T, Berg A (2010) Changes in local species richness of farmland birds in relation 
to land-use changes and landscape structure. Biol Conserv 143:375–381
Wright AL (2005) The death of Ramon Gonzalez: the modern agricultural dilemma, 2nd edn. 
University of Texas Press, Austin
Wunderle JM, Latta SC (1998) Avian resource use in Dominican shade coffee plantations. Wilson 
Bull 110:271–281</t>
  </si>
  <si>
    <t>University of Texas Press, Austin
Wunderle JM, Latta SC (1998) Avian resource use in Dominican shade coffee plantations. Wilson 
Bull 110:271–281
Wunderle JM, Waide RB (1993) Distribution of overwintering nearctic migrants in the Bahamas 
and Greater-Antilles. Condor 95:904–933
Yahner RH (1981) Avian winter abundance patterns in farmstead shelterbelts: weather and temporal 
effects. J Field Ornithol 52:50–56
Yahner RH (1982a) Avian nest densities and nest-site selection in farmstead shelterbelts. Wilson 
Bull 94:156–175
Yahner RH (1982b) Avian use of vertical strata and plantings in farmstead shelterbelts. J Wildl 
Manage 46:50–60</t>
  </si>
  <si>
    <t>140 R.J. Johnson et al.
Yahner RH (1983) Seasonal dynamics, habitat relationships, and management of avifauna in farm-
stead shelterbelts. J Wildl Manage 47:85–104
Yang LH, Rudolf VHW (2010) Phenology, ontogeny and the effects of climate change on the tim-
ing of species interactions. Ecol Lett 13:1–10
Yang M, Hens L, Ou X, De Wulf R (2009) Tourism: an alternative to development? Reconsidering 
farming, tourism and conservation incentives in northwest Yunnan mountain communities. Mt 
Res Dev 29:75–81
Yang Z, Cai J, Sliuzas R (2010) Agro-tourism enterprises as a form of multi-functional urban 
agriculture for peri-urban development in China. Habitat Int 34:374–385
Zeder MA (2008) Domestication and early agriculture in the Mediterranean Basin: origins, diffu-
sion, and impact. Proc Natl Acad Sci USA 105:11597–11604
Zhang W, Ricketts TH, Kremen C, Carney K, Swinton SM (2007a) Ecosystem services and dis-
services to agriculture. Ecol Appl 64:253–260</t>
  </si>
  <si>
    <t>sion, and impact. Proc Natl Acad Sci USA 105:11597–11604
Zhang W, Ricketts TH, Kremen C, Carney K, Swinton SM (2007a) Ecosystem services and dis-
services to agriculture. Ecol Appl 64:253–260
Zhang X, Tarpley D, Sullivan JT (2007b) Diverse responses of vegetation phenology to a warming 
climate. Geophys Res Lett 34:L19405</t>
  </si>
  <si>
    <t>141 W.B. Campbell and S. López Ortíz (eds.), Integrating Agriculture, Conservation  
and Ecotourism: Examples from the Field, Issues in Agroecology – Present Status  and Future Prospectus 1, DOI 10.1007/978-94-007-1309-3_4,  
© Springer Science+Business Media B.V . 2011Abstract Cultivation, processing, and consumption of coffee are dynamic processes 
that connect coffee farmers and agro-ecosystems with coffee drinkers spanning the 
globe. As a cash crop, coffee cultivation gained popularity in the Old and then the New world, and flourished under colonial regimes of the nineteenth and twentieth century. Coffee production patterns and management styles have changed  drastically 
S. Jha ()
Department of Environmental Science, Policy and Management, University of California,  
54 Mulford Hall, Berkeley, CA, USA 94720e-mail: s.jha@berkeley.edu
C.M. Bacon
Environmental Studies Institute, Santa Clara University, 500 El Camino Real, Santa Clara,  CA, USA 95050-4901e-mail: CBacon@scu.edu</t>
  </si>
  <si>
    <t>C.M. Bacon
Environmental Studies Institute, Santa Clara University, 500 El Camino Real, Santa Clara,  CA, USA 95050-4901e-mail: CBacon@scu.edu
S.M. Philpott
Department of Environmental Sciences, University of Toledo, 2801 W. Bancroft St,  MS 604, Toledo, OH, USA 43606e-mail: stacy.philpott@utoledo.edu
R.A. Rice
Migratory Bird Center, Smithsonian Conservation Biology Institute, National Zoological Park, Washington, DC, USA  e-mail: ricer@si.edu
V .E. Méndez
Environmental Program and Plant and Soil Science Department, University of Vermont,  The Bittersweet- 153 South Prospect St, Burlington, VT, USA 05401e-mail: emendez@uvm.edu
P. Läderach
Centro Internacional de Agricultura Tropical (CIAT), Km 17 Recta Cali-Palmira,  Cali, Colombiae-mail: p.laderach@cgiar.orgA Review of Ecosystem Services, Farmer 
Livelihoods, and Value Chains in Shade  Coffee Agroecosystems
Shalene Jha, Christopher M. Bacon, Stacy M. Philpott, Robert A. Rice,  
V . Ernesto Méndez, and Peter Läderach</t>
  </si>
  <si>
    <t>142 S. Jha et al.
in the past two centuries and continue to shift, with the greatest recent expansions in</t>
  </si>
  <si>
    <t>East Asia. Traditionally, coffee is cultivated under a canopy of shade trees, a prac-tice that ensures the longevity of the farm, supports biodiversity, and provides com-munities with a broad array of ecosystem services. However, many modern management schemes abandon shade practices. On the other hand, specialty coffee markets, like certified organic, certified shade (Bird Friendly), Fair Trade, and other certified coffees have gained recent popularity, though they still represent a small fraction of the global coffee economy. The global coffee economy is comprised of a wide array of coffee value chains that connect farmers with consumers, and thus impact farmer livelihoods at multiple spatial scales. Key players in the coffee value chain include local cooperatives, national government agencies, and global certifi-cation agencies. Similarly, ecosystem services provided by shade coffee occur at local, regional, and global scales, including pollination, erosion-control, and carbon</t>
  </si>
  <si>
    <t>agencies, and global certifi-cation agencies. Similarly, ecosystem services provided by shade coffee occur at local, regional, and global scales, including pollination, erosion-control, and carbon sequestration, respectively. While the ecological and socio-economic costs and ben-efits associated with shade coffee are clear, this review reveals that there are many challenges to bridging sustainable coffee management with livelihood security. Furthermore, in this review we identify existing gaps in the literature and a number of promising research directions concerning the ecological and socio-economic impacts of coffee production.</t>
  </si>
  <si>
    <t>1  Introduction
In this review, we synthesize the history and current standing of coffee production and the state of science on ecosystem services and farmer livelihoods associated with coffee production. We use a multi-scalar approach to organize ecological and social interactions taking place at local, regional, and global scales. Specifically, we address the following questions: (1) What is the history of coffee? (2) How is coffee produced, and by whom? (3) What are the ecological costs and benefits associated with coffee? (4) What are the socio-economic costs and benefits associated with coffee? Ultimately, as a synthesis of these topics, we ask (5) What future directions can research take in order to address current gaps in our understanding of the eco-logical and socio-economic aspects of coffee production?
Across the globe, over 400 billion cups of coffee are served per year (Illy 2002).</t>
  </si>
  <si>
    <t>Across the globe, over 400 billion cups of coffee are served per year (Illy 2002). 
While coffee is consumed around the world, few people recognize the extensive journey taken by the beverage. From seed to cup, this journey employs more than 25 million people, from farmers and laborers to roasters and distributors (Donald 2004). 
The first step in the coffee life cycle begins on coffee farms (Fig. 1), which in 2008, 
covered over 9.7 million ha of land worldwide (FAO 2008). Within these farms, 
coffee is cultivated under a wide range of vegetation management types that provide varying levels of shade (e.g. Philpott et al. 2008a; Moguel and Toledo 1999). For 
example, coffee management can span from ‘rustic’ coffee, where coffee shrubs are grown under a dense canopy of tropical trees (approximately 90% cover), to ‘sun’ coffee, where coffee shrubs are grown in the absence of shade trees and in direct sunlight (0% cover) (Fig. 2). Coffee bushes need 4–6 years before they begin</t>
  </si>
  <si>
    <t>producing the ripe cherries that farmers and workers harvest. After harvesting, the</t>
  </si>
  <si>
    <t>143 4 A Review of Ecosystem Services, Farmer Livelihoods, and Value Chains ...
cherries are processed to separate the fruit and hull from the beans or seeds. The 
beans are then dried, sorted multiple times, roasted, shipped for sale and distribu-tion, brewed and consumed (Prendergast 1999). If stored properly, coffee beans can 
last for more than 8 months and maintain much of their flavor. This makes the coffee 
value chain more flexible than most other tropical agricultural products, such as bananas and oranges (Talbot 2004).
The simplicity of the coffee production process, however, masks the complexity 
and diversity of networks that are involved in organizing coffee landscapes, coffee 
Fig. 1 Forest fragments and coffee plantations in Chiapas, Mexico
Fig. 2 Sun coffee in Costa Rica (left), and shade coffee in Nicaragua (right)</t>
  </si>
  <si>
    <t>144 S. Jha et al.
farm owners, and coffee farm workers across local, regional, and global scales. At a 
local scale, human effort combines with ecological processes through different farm-ing practices to produce coffee beans. Thus, if managed appropriately, coffee farms can dually produce coffee and support biodiversity (reviewed in Perfecto and Vandermeer 2008a ; Perfecto et al. 1996 ). At a local and landscape scale, biological 
diversity maintained within coffee farms offers a range of provisioning and regulating ecosystem services, such as water storage, coffee flower pollination, and pest control (e.g. Lin 2007 ; Perfecto et al. 2004 ; Klein et al. 2003c ). At a global scale, coffee 
vegetation management affects a grower’s ability to qualify for premium-providing ‘organic’ or ‘bird-friendly’ certification (e.g. Philpott et al. 2007) or potentially earn 
carbon credits (e.g. Dossa et al. 2008 ). Thus, coffee management impacts ecological</t>
  </si>
  <si>
    <t>carbon credits (e.g. Dossa et al. 2008 ). Thus, coffee management impacts ecological 
systems and socio-economic livelihoods, rendering these two aspects of coffee culti-vation inextricably linked at local, regional, and global scales.
Despite this interconnectedness, few reviews have moved beyond the case study 
approach to attempt a global synthesis of ecological and socioeconomic costs and benefits of shade coffee production. In this review, we will examine the ecosystem service and farmer livelihood issues associated with coffee production. Specifically, we will review (1) the history, ecology and geography of shade coffee, (2) coffee production patterns, (3) the ecological costs and benefits associated with coffee, (4) the socio-economic costs and benefits associated with coffee, and (5) the cur -
rent gaps in the literature concerning the ecosystem science and livelihood security involved in coffee production.
2  Ecology, History, and Geography of Shade Coffee</t>
  </si>
  <si>
    <t>rent gaps in the literature concerning the ecosystem science and livelihood security involved in coffee production.
2  Ecology, History, and Geography of Shade Coffee
2.1  Crop Characteristics
Coffee belongs to the genus Coffea, which includes more than 103 species (Davis 
et al. 2006 ). Only two species are commercially viable: Arabica coffee (Coffea 
arabica L.) and Robusta coffee (Coffea canephora Pierre ex Froehner). Arabica grows in mid-elevation (600–1,500  m) regions and yields a smooth, slightly acidic 
beverage after roasting, whereas the lower-elevation (0–800  m) Robusta is more 
tolerant to growth in full sun (Wilson 1999 ) and produces a relatively harsher cup 
of coffee with higher caffeine content (Charrier et al. 2009 ). Because the Arabica</t>
  </si>
  <si>
    <t>tolerant to growth in full sun (Wilson 1999 ) and produces a relatively harsher cup 
of coffee with higher caffeine content (Charrier et al. 2009 ). Because the Arabica 
species produces higher quality coffee, it generates more economic value; in con-trast, Robusta generates higher yields per plant than Arabica, but produces beans that specialty markets generally consider of lower quality and economic value (Bacon 2005a ). A third species, C. liberica Bull ex Hiern., is regionally important 
within Africa and Asia but is not sold globally (Charrier et al. 2009 ). Of the 48 
coffee exporting countries listed by the International Coffee Organization (ICO), 27% export Robusta exclusively, 29% export both Arabica and Robusta, and 44% export only Arabica (ICO 2010 ).</t>
  </si>
  <si>
    <t>145 4 A Review of Ecosystem Services, Farmer Livelihoods, and Value Chains ...
Coffee growth, photosynthesis, and production require specific ecological and 
physical environmental characteristics, limiting the specific regions in which cof-
fee is grown. For example, coffee is dependent on seasonal rainfall in the tropics both for production of flower buds (following a drought) and flowering (following a dry-season rain) (Carr 2001 ; Cannell 1983 ; Magalhaes and Angelocci 1976 ). 
Water availability, as well as small changes in temperatures, can affect coffee pho-tosynthesis (Cannell 1976 ; Nunes et al. 1968 ). Because coffee is not frost resistant 
(DaMatta 2004 ), the upper elevations and latitudes at which coffee can be culti-
vated are limited. Likely due to its evolution in the understory of tropical forests, the maximum photosynthetic rate of Arabica plants are at moderate temperatures and under moderate levels of shade (Lin et al. 2008 ; Nutman 1937 ) and thus it has</t>
  </si>
  <si>
    <t>traditionally been cultivated as an understory crop. Understory crops are trees, shrubs, vines, or other plants that thrive in the environment under the canopy of taller trees, are often grown within orchards, and may also be cultivated in natural forests or conservation areas (Elevitch and Wilkinson 2000 ).
While coffee’s genetic center of origin and its early beginnings as a product lie</t>
  </si>
  <si>
    <t>While coffee’s genetic center of origin and its early beginnings as a product lie 
in Ethiopia, concerted plantation production has its roots in the Near East, amid the terraced slopes of what is now Yemen. The beans moved around the world with Arab traders, religious leaders, many undocumented social networks, and later with European colonial powers seeking to disengage from dependency upon the Near East traders for the bean. Spanish traders introduced the beverage to Western Europe in 1528, and upon reaching Italy, coffee caused such a stir as to be targeted by a number of priests as “Satan’s Drink”. Its aroma and taste, however, moved Pope Clement III to bestow baptismal status on it shortly thereafter, securing coffee a place in Christendom as an acceptable beverage (Ukers 1922).
Once coffee gained a foothold in Western Europe, its spread throughout the colo-</t>
  </si>
  <si>
    <t>Once coffee gained a foothold in Western Europe, its spread throughout the colo-
nial world was all but certain. While the French, British, and Dutch took coffee to the tropical regions of the Old World, it was the French who first brought it to the New World tropics where, as an introduced crop, it was free of most of its natural enemies (insect pests and fungal diseases) and thrived. Like many tropical agricul-tural commodities pursued by the Colonial governments, coffee’s early history also was intertwined with that of slavery (Clarence-Smith 2003). Something of a novelty 
at first, coffee formed the backbone of newly found economic freedom in Latin America after the Spanish started to relinquish their colonial hold in the 1820s. Coffee became closely allied with the Liberal movement in Central America, for instance, as the crop that would replace faltering dyestuffs like indigo and cochi-neal, which had fallen in economic value (Biderman 1982).</t>
  </si>
  <si>
    <t>The latter half of the 1800s saw coffee emerge as one of Latin America’s prin-
cipal cash crops, rising to prominence as an important generator of foreign exchange. Labor was cheap as slavery and forced labor were common on larger coffee plantations, and land, often following displacements of indigenous peoples, was plentiful. With aid from governments using repressive policies to secure both labor and land, coffee flourished throughout the American tropics (McCreery 1995 ; 
Williams 1994 ). By 1900, coffee’s physical and social landscapes were well on 
their ways to changing the region. As mentioned, coffee’s spread in the Old World</t>
  </si>
  <si>
    <t>146 S. Jha et al.
pre-dated its expansion in the Americas, due largely to the efforts of the Arabs, the 
first to discover and cultivate coffee for large scale production, and the Dutch (Ukers 1922 ). As coffee spread to more and more countries in order to satisfy 
European and later North American demand, the management of shade within the coffee farms became a hotly debated subject.
The United States Department of Agriculture, as a consequence of the “…recent</t>
  </si>
  <si>
    <t>acquirement of tropical territory by the United States…”, as well as “…the much controverted question of the shading of the coffee tree”, tasked Special Agent for Tropical Agriculture Mr. Orator Fuller Cook to examine the shade issue for the USDA. Through personal observation and a literature review, he produced the authoritative report in 1901 on the subject which is still cited today by coffee researchers. Cook (1901) stated in his report on global shade coffee trends, that Brazil and parts of the East Indies favored a reduced shade or open-to-the-sun man-agement style, a condition possibly due more to the natural land cover and climate at least in Brazil, than other factors. His assessment of the degree to which shade is needed in coffee plantations hinged on production, but always with an eye toward the health of the plant and some of shade’s indirect effects. He especially identified the role of the canopy in protecting against drought and erosion, as well as the ben-eficial</t>
  </si>
  <si>
    <t>with an eye toward the health of the plant and some of shade’s indirect effects. He especially identified the role of the canopy in protecting against drought and erosion, as well as the ben-eficial effects of nitrogen fixing by leguminous shade trees.</t>
  </si>
  <si>
    <t>2.2  Modernization or ‘Technification’ of the Coffee Sector:  
From Shade to Sun
Unlike most of the basic grains and certain other food crops, coffee escaped the early</t>
  </si>
  <si>
    <t>From Shade to Sun
Unlike most of the basic grains and certain other food crops, coffee escaped the early 
pressures of the Green Revolution and the intensification of production that was the hallmark of that transformative process. Yet, different situations and forces converged to alter the production practices of coffee in a number of countries. In Central America and parts of South America, for instance, the arrival of the coffee leaf rust, Hemileia vastatrix Berk., created a virtual panic among producers and national level institutes responsible for production. With the assistance of the United States Agency for International Development (USAID) of $81 million and eight multi-year (and some multi-country) projects, a modernization or renovation wave swept the coun-tries of Nicaragua, Guatemala and Honduras, among others, in efforts to head off the effects of the rust (Rice and McLean 1999 ). The efforts, spearheaded by a USAID-</t>
  </si>
  <si>
    <t>funded regional office called Promecafe, promoted the introduction of new high-yielding varieties, the removal of shade and an increase in the planting density of coffee bushes. The rationale behind the widespread modification was both commer -
cial and agronomic. An ‘open-to-the-sun’ environment would diminish any damp-ness, which is conducive to the rust’s development, and the planting changes would increase yields, provided the appropriate kinds and levels of inputs were used. The regional transformation represented an intensification of coffee that had been proven in Costa Rica, where yields of 1,500–2,000 kg/ha had been reported for a number of 
years. However, countries like Nicaragua and El Salvador did not experience such</t>
  </si>
  <si>
    <t>147 4 A Review of Ecosystem Services, Farmer Livelihoods, and Value Chains ...
dramatic technological change in their coffee farming, due – at least in part – to 
decreased investments on coffee plantations and social marginalization as associated with armed conflict in the 1970s and 1980s (Bacon et al. 2008b ).
Conversion from shade to sun coffee in Colombia was more abrupt, with nearly 
a century of shade coffee production before intensification efforts began. In 1895, shade management in Colombia was displayed as an example to emulate for Jamaica, the British colony’s prize coffee producer at the time. A Mr. Thompson of the British Foreign Office applauded and attributed the success of Colombia’s yields (1,022 kg/ha) to its use of shade trees, even to the point of identifying the elevation 
ranges in which genera like Cassia, Erythrina, and Inga were used. So impressed</t>
  </si>
  <si>
    <t>ranges in which genera like Cassia, Erythrina, and Inga were used. So impressed 
was Thompson by Colombia’s yields that he stated “…were the Jamaica plantations yielding to the same extent as those of Colombia, the value of the output would be increased …to double…yearly” (Cook 1901). He concluded, moreover, that the 
quality of Colombian coffee was far superior to that of Jamaica.
The variability in shade management styles across the global coffee landscape</t>
  </si>
  <si>
    <t>quality of Colombian coffee was far superior to that of Jamaica.
The variability in shade management styles across the global coffee landscape 
today in many ways relates back to the time of Cook’s assessment. Environmental factors, such as altitude, climate, and local disease problems combined with social processes and structures, to produce a range or gradient of shade management across the globe. The Western Ghats region of India also has a history of shade mainly for reasons of protection from the coffee leaf rust. In these systems, the native forest was retained but trees were thinned because of the perceived detriment to coffee plants due to heightened local competition (Cook 1901). In parts of Indonesia such 
as Java, shade trees were maintained as a windbreak and foil against the spread of fungal diseases (Cook 1901). Cook’s conclusion about shade is one of geographic</t>
  </si>
  <si>
    <t>as Java, shade trees were maintained as a windbreak and foil against the spread of fungal diseases (Cook 1901). Cook’s conclusion about shade is one of geographic 
conditionality: farmers should develop site and subject-dependent plans based upon local conditions and growers’ attitudes about how best to deal with the vagaries of nature while cultivating this perennial cash crop.
Transformation of the coffee landscape from shade to sun coffee is extensive but 
uneven across the globe. Approximately 40% of Latin American shade coffee farms have been converted to low shade systems (Rice and Ward 1996). Today, we find 
Latin American farming systems largely unchanged since the 1996 survey. Colombia is still dominated by a relatively intensively managed coffee sector that was modi-fied beginning in the 1970s to control disease and increase yields (Guhl 2004). Sun</t>
  </si>
  <si>
    <t>coffee still characterizes Brazil’s sector, with a very few producers in places like northern Saô Paulo or Pernambuco maintaining diverse canopies over their coffee (R. Rice, personal communication with Marco Croce).
Differences in shade management are evident within countries as well (Table 1). 
Guatemala’s Huehuetenango region tends to have a diverse shade cover dominated by native Inga spp., whereas the region around the city of Antigua (which suffers 
periodic near-frost temperatures from cold air masses from the north) has a mon-oculture canopy of Grevillea robusta A. Cunningham ex R. Br., an exotic Australian 
native that can withstand low temperatures. In the Guatemalan cloud forest regions of San Marcos or Coban, by contrast, farmers manage little to no shade because of daily cloud cover. When shade trees are planted, such as Erythrina spp. and 
Gliricidia spp., they are pollarded into low-stature cover. Guatemala’s national</t>
  </si>
  <si>
    <t>148 S. Jha et al.
coffee association, Anacafe, reports that some 98% of the country’s coffee grows 
beneath a shade cover, dominated by Inga spp. trees, with some 15 species account-
ing for 47% of the shade trees found in coffee (Anacafe 2008 ). Coffee defined as 
‘shade-grown’ in these cases has a fairly low-diversity tree cover composed mainly or completely of the native genus Inga or the exotic Grevillea robusta. The percent 
area of coffee grown beneath a diverse shade cover in Guatemala is estimated to be only 40% (R. Rice, personal communication with F. Anzueto).
In Colombia, much of the coffee area underwent intensification (i.e., shade tree</t>
  </si>
  <si>
    <t>In Colombia, much of the coffee area underwent intensification (i.e., shade tree 
removal) since the 1970s, due principally to the fear of coffee rust’s imminent arrival. Yet, the Santander region in the southeastern part of the country maintained a diverse shade cover of towering trees, many of which were once part of the origi-nal forest. The cultural identities and values of coffee farmers deeply influence the types of shade coffee maintained (Moguel and Toledo 1999). Observers in both 
Mexico and Colombia have described patterns of more diverse shade and trends towards organic coffee production in communities with stronger indigenous identi-ties (Moguel and Toledo 1999).
In Vietnam, recent decades have seen the coffee area expand in the northern 
highland region. The species C. canephora is tended in irrigated systems in the open</t>
  </si>
  <si>
    <t>In Vietnam, recent decades have seen the coffee area expand in the northern 
highland region. The species C. canephora is tended in irrigated systems in the open 
sun. A quick look at the United Nations Food and Agriculture Organization’s data for coffee production in Vietnam since 1965 show this phenomenal rise, mainly in Table 1 Percent coffee area managed beneath different technological/shade levels
Country% Area in diverse  
shade/traditional management% Area in monoculture  shade/medium  technology% Area in sun coffee/intensified management
Peru 90  8  2
Haiti 100 – –
Vietnam 5 20 75
Kenya 15 ←--------------------85*--------------------→
Honduras 35 45 20
Indonesia 25 35 40
Brazil ←--------------------5*--------------------→ 95
Guatemala 40 58  2
El Salvador 24 75  1
Colombia 30 ←--------------------70*--------------------→</t>
  </si>
  <si>
    <t>Honduras 35 45 20
Indonesia 25 35 40
Brazil ←--------------------5*--------------------→ 95
Guatemala 40 58  2
El Salvador 24 75  1
Colombia 30 ←--------------------70*--------------------→
Asterisk denotes no differentiation between categories. (Sources: Interviews and mail correspon-dence with the following individuals and/or institutions: Peru: Jessica Rojas, Junta Nacional del Café, 2010, and agronomist Gerardo Medina of Rainforest Alliance; Vietnam, Truong Hong, Vice Director of Vietnam’s Coffee Research Centre, 2010; Colombia, SICA/AFIC, 2009; Haiti, Centre National de l’Information Geo-Spatiale, 1998; Mexico, SIAP and Rene Avila Nieto, staff statisti-cian at AMCAFE 2010; Honduras, Edgar Ibarra and Filiberto Olloa, at the Instituto Hondureño del</t>
  </si>
  <si>
    <t>Café, 2010; Indonesia, Dr. Misnawi, researcher at the Indonesian Cocoa and Coffee Research Institute, 2010; Kenya, Isabella Nkonge at the Coffee Board of Kenya and Juliana Jaramillo at the International Centre of Insect Physiology and Ecology (Nairobi), 2010; Guatemala, Anacafe Director of Research Dr. Francisco Anzueto, 2010; Colombia, intensified management can include scant, monoculture shade cover, Guhl 2004).</t>
  </si>
  <si>
    <t>149 4 A Review of Ecosystem Services, Farmer Livelihoods, and Value Chains ...
the 1990s, that positioned that country as one of the top two or three in production 
(Table 2). Between 1965 and 2008, area increased by 2,200%, yields by 83% and 
production by 13,900%. Nearly all increases were for Robusta coffee, produced beneath little or no shade cover and aided by irrigation and chemical inputs, the results of which have led to large scale environmental and socioeconomic decline in the highlands region of that country (D’Haeze et al. 2005; Kotecha et al. 2003).
Although few debate the social and ecological importance of shade coffee, there 
is a lack of independent empirical research documenting the extent of shade grown coffee and landscape changes in ecologically important coffee growing territories. The most comprehensive review of these issues focused on Latin America and was conducted nearly 15 years ago (Rice and Ward 1996). In many countries, such as</t>
  </si>
  <si>
    <t>Nicaragua and El Salvador, 95% of the coffee is managed under a diversified shade canopy (Rice and Ward 1996). Studies conducted since 2000 have documented high 
levels of shade tree diversity in smallholder farmers, with more than 100 species found on 34 farms in Nicaragua and over 120 species on 54 plots in El Salvador (Méndez et al. 2010b). In contrast, shade tree diversity has declined in some larger 
coffee farms. Furthermore, as a result of government incentives and desires to increase yields, farmers have gradually removed or reduced shade cover assuming that higher light and more dense cropping patterns lead to higher yields (Staver et al. 2001 ). Although more research is needed to fully understand the multiple drivers 
of change in coffee landscapes, it is clear that the changing structure of global coffee value chains will continue to exert a substantial influence upon these processes (Topik et al. 2010; Jaffee 2007; Perfecto et al. 1996).</t>
  </si>
  <si>
    <t>3  Conventional and Alternative Coffee Value Chains
Here, we summarize global coffee production, trade statistics and trends, which are relevant to describing the coffee value chain. Our review of coffee value chains considers the dominant trends in global markets, the emergence of specialty and sustainably certified value chains and the key stakeholders that participate at local, regional, and global scales.Table 2 Vietnam’s coffee transformation, 1965–2008 (FAO 2010)
Year Area harvested (ha) Yield (kg/ha) Production (tons)
1965 22,800 329 7,500
1970 18,600 392 7,300
1975 11,400 596 6,800
1980 10,820 776 8,400
1985 14,060 875 12,300
1990 61,857 1,487 92,000
1995 155,000 1,406 218,000
2000 476,900 1,683 802,500
2005 497,400 1,512 752,100
2008 530,900 1,989 1,055,800</t>
  </si>
  <si>
    <t>150 S. Jha et al.
3.1  Global Production and Trade Statistics
Coffee is one of the most valuable legally traded commodities from the developing 
world (FAO 2010 ), bearing relevance to many national economies (O’Brien and 
Kinnaird 2003 ). Between 14 and 25 million families are actively involved in coffee 
production, and millions more depend on coffee for their livelihoods (Lewin et al. 
2004 ; Oxfam 2001 ). The vast majority of producers, estimated at more than 70%, are 
smallholders farming less than 10 hectares (ha) (Lewin et al. 2004 ; Oxfam 2001 ). 
These producers make a significant, though currently uncalculated, contribution to the 8.2 million metric tons produced in 2008 (FAO 2010 ).
Although global production statistics tend toward smallholders, there are large 
differences in the relative fraction of smallholder vs. estate farms among the top 20 producing countries (Table 3). During 2008, coffee was produced in more than 70</t>
  </si>
  <si>
    <t>differences in the relative fraction of smallholder vs. estate farms among the top 20 producing countries (Table 3). During 2008, coffee was produced in more than 70 
countries, located throughout the tropics. The top producers are Brazil, Vietnam, Colombia, and Indonesia, with each country generating more than 68,000 metric tons of green coffee in 2008 (FAO 2010, Table 3), and Brazil providing more than 
twice that of second-place Vietnam (2.7 vs. 1.1 million tons, respectively). Yields among global producers vary substantially, with the highest yields recorded coming from Martinique (25,000 kg/ha) and the lowest from Suriname (190 kg/ha) (FAO 
2009). Specialty coffee (e.g. organic, fair trade, and shade-grown coffee) accounts for approximately 9–12% of all coffee production (Raynolds et al. 2007; Van der 
V ossen 2005) of which Mexico, Central America, Columbia, and Peru are the mar -
ket leaders (Lewin et al. 2004). Likewise, coffee area varies greatly between coun-</t>
  </si>
  <si>
    <t>V ossen 2005) of which Mexico, Central America, Columbia, and Peru are the mar -
ket leaders (Lewin et al. 2004). Likewise, coffee area varies greatly between coun-
tries (e.g. from &gt;2 million ha in Brazil to 10 ha in Tonga), with around 10 million ha 
a constant feature in tropical landscapes globally since at least 1965. Worldwide, land in coffee production in developing countries is significant, with several of the top producers controlling more than 5% of agricultural land area in coffee produc-tion (FAO 2010). Data for Table 3 were gathered directly from the Embassies and 
agricultural ministries among the world’s top 20 coffee producing countries. However, we complemented this data with a review of the published and grey litera-ture and consultations with FAO databases.
A simple farm-sized based typology of coffee producers provides important back-</t>
  </si>
  <si>
    <t>A simple farm-sized based typology of coffee producers provides important back-
ground for our subsequent analysis seeking to understand coffee commodity chains and the drivers of conservation practices in shade and sun coffee landscapes. Coffee smallholders represent most coffee farmers, yet they may not represent the majority of all coffee produced. Furthermore, only a limited number have formed smallholder cooperatives that enable them to have a direct stake in coffee exports and further downstream in the coffee commodity chain (Rice 2000 ). Although often more evenly 
distributed than other agricultural and ranching landscapes, land ownership patterns in many coffee growing communities and countries remains highly concentrated. Large coffee estates, including those with more than 50  ha of coffee production, 
often control exports and purchase coffee from small and micro producers.
The majority of producers worldwide are coffee smallholders managing less</t>
  </si>
  <si>
    <t>often control exports and purchase coffee from small and micro producers.
The majority of producers worldwide are coffee smallholders managing less 
than 10 ha of coffee (Table 3). This is an important global figure, but it should be</t>
  </si>
  <si>
    <t>151 4 A Review of Ecosystem Services, Farmer Livelihoods, and Value Chains ...Table 3 Coffee production statistics for 2008a
CountryCoffee yield  
(hg/ha)Coffee  production (tons)Area in  production (ha)No. of producers (&lt;10 ha)No. of producers (10–100 ha)No. of producers (&gt;100 ha)
Brazil 12,594 2,790,858 2,216,014 220,554 30,900 1,656
Vietnam 19,886 1,055,800 530,900 500,000 200
b
Colombia 9,399 688,680 732,656 520,069 7,540 0
Indonesiac6,987 682,938 1,313,309 1,259,656 53,653b
Ethiopia 6,715 273,400 407,147
Mexico 3,516 265,817 755,843 507,377 3,166 –
India 7,660 262,000 342,000
Guatemalad10,400 254,800 245,000 50,000 9,092 3,557
Peru 6,973 225,992 324,062 136,000 23,900 100
Honduras 9,476 217,951 230,000 81,680 5,026 51
Uganda 7,989 211,726 265,000
Costa Ricae11,102 107,341 96,681 46,705 3,120 802
Haiti 3,863 35,000 90,600 800 – –
El Salvador 6,345 97,727 154,000 17,869 2,881 282
Philippines 7,903 97,428 123,269 263,836 11,845 –
Côte d’Ivoire 3,478 80,000 230,000</t>
  </si>
  <si>
    <t>Haiti 3,863 35,000 90,600 800 – –
El Salvador 6,345 97,727 154,000 17,869 2,881 282
Philippines 7,903 97,428 123,269 263,836 11,845 –
Côte d’Ivoire 3,478 80,000 230,000
Kenya 2,709 42,000 155,000 700,000 4,000b
Papua New 
Guinea10,771 75,400 70,000
(continued)</t>
  </si>
  <si>
    <t>152 S. Jha et al.Table 3 (continued)
CountryCoffee yield  
(hg/ha)Coffee  production (tons)Area in  production (ha)No. of producers (&lt;10 ha)No. of producers (10–100 ha)No. of producers (&gt;100 ha)
Nicaragua 6,275 72,727 115,883 29,000 167 (more than 50 ha)
Venezuela 3,810 70,311 184,536
Madagascar 5,360 67,000 125,000
Thailand 8,111 50,442 62,186
a Source: FAO statistics (http://faostat.fao.org) for most yield, production and area data
b No. of producers &gt;10 ha
c Indonesia data given in ha by Dr. Misnawi and the Cocoa and Coffee Research Institute of Indonesia (2008), with no differentiation above the 10 ha category; 
Kenya, Coffee Board of Kenya and Dr. Juliana Jaramillo, 2010; El Salvador, Ana Elena Escalante of the Consejo del Café de El Salvador, 2010
d Guatemala (size categories are &lt;10 ha, 10–45 ha, and &gt;45 ha) data from Anacafe’s Dr. Francisco Anzueto, Director of Research, 2010, and CEPAL, nd;</t>
  </si>
  <si>
    <t>d Guatemala (size categories are &lt;10 ha, 10–45 ha, and &gt;45 ha) data from Anacafe’s Dr. Francisco Anzueto, Director of Research, 2010, and CEPAL, nd; 
Vietnam, Mr. Truong Hong of Vietnam’s Coffee Research Centre, 2010; Colombia, SICA/AFIC, 2009; Haiti, Centre National de l’Information Geo-Spatiale, 1998; Mexico, SIAP and Rene Avila Nieto, staff statistician at AMCAFE, 2010; Honduras, Edgar Ibarra and Filiberto Olloa, at the Instituto Hondureño del Café, 2010; Brazil, Instituto Brasileiro de Geografia e Estatistica, Censo Agriopecuario, 2006; Philippines, Census of Agriculture, 2002. Peru, farm size classes are &lt;5 ha, 5–100 ha, and &gt;100 ha, and obtained from Peru’s Junta Nacional del Café staff member Jessica Rojas and agronomist Gerardo Medina of Rainforest 
Alliance
e Costa Rica size categories based on production data provided by Sr. Deryhan Muñoz Barquero at the Instituto del Café de Costa Rica, 2010</t>
  </si>
  <si>
    <t>153 4 A Review of Ecosystem Services, Farmer Livelihoods, and Value Chains ...
used with caution. A closer look demonstrates that size ranges mask several 
important trends observable within specific countries and regions when the data are further segmented. In Mesoamerica (including Mexico and Central America), most coffee producers are substantially smaller than the 10  ha standard used for 
delineating a producer as a smallholder. A 2002 report published by a regional office of the United Nations (CEPAL 2002 ) found that more than 68% or 394,716 
of the 573,000 plus farmers in this region are micro-producers managing less than 2 ha of coffee. In other coffee producing countries, such as Rwanda, the majority</t>
  </si>
  <si>
    <t>of the 573,000 plus farmers in this region are micro-producers managing less than 2 ha of coffee. In other coffee producing countries, such as Rwanda, the majority 
of farms are so small that they are measured in the number of coffee trees (about 300, as compared to many Mesoamerican smallholder farms that generally have from 1,500 to 2,500 coffee bushes per ha). In Central America, smallholders represent 85% of coffee producers and control 18% of coffee production lands, while the largest producers and industrial operations managing farms larger than 50 ha rep-
resent fewer than 3.5% of all coffee farmers and control about 49% the area in coffee production (CEPAL 2002 ). However, it should be noted that the trends in 
Latin America, especially after the 1999 coffee crisis, show a decrease in the number of large estates and an increase in the number of smallholder and micro-producers (Topik et al. 2010 ). These trends in the size of coffee producer opera-</t>
  </si>
  <si>
    <t>tions are strongly influenced by the changing structures and incentives within the coffee value chain.
3.2  Coffee Value Chains and Global Markets: An Introduction
In its journey from tree to cup, coffee passes through the hands – directly or indirectly – of several players in the commodity chain. This value chain runs thread-like through a number of sequential steps, supported tangentially by production networks like machine manufacturers and transport services (see Sturgeon 2000), 
all of which are essential to getting the finished product to its destination. Growers, processors, exporters, importers, roasters, distributors and retailers form the normal categories of those involved, with repetitive handler groups (except for producers and roasters) being inserted in the chain in some cases (Fig. 3).
While the division of surplus (profits) has bounced back and forth over time,</t>
  </si>
  <si>
    <t>While the division of surplus (profits) has bounced back and forth over time, 
with growers usually getting a smaller share, recent years have seen those in pro-ducing countries – growers and national governments alike – receiving a smaller fraction of the profits (Fridell 2006 ; Oxfam 2002 ). Low international prices are 
one of the problems that are accentuated when the crisis of oversupply recurs (which is cyclical for most commodities). The early 2000s, for instance, saw coffee prices fall to levels that resulted in the value of coffee itself representing only 18% of the retail price – compared to 64% in the mid-1980s (Oxfam 2002 ). This 
reflected not only the general deterioration of terms of trade for producing coun-tries over the last several decades, but the sharp collapse in coffee prices due to the breakup of the ICA and neoliberal policies spawned by multi-lateral institutions like the IMF and the World Bank. Neoliberalism is a political-economic theory,</t>
  </si>
  <si>
    <t>154 S. Jha et al.
class-based project, and regulatory practice (Harvey 2005). The central proposition 
is that by forcefully liberating individual entrepreneurial freedoms, through robust 
private property rights, free trade, and the power of free markets, well-being of all in society will be maximized (Watts 2007 ). According to this proposition, neither 
the state nor civil society should influence market factors, such as prices or costs of production.
Profits in coffee value chains are uneven and often dependent on the costs of 
production. They are not particularly high compared to other industries, but in cer -
tain cases, especially in times of crisis for growers, profits elsewhere in the value chain can be enormous (Oxfam 2002). In 2000–2001, Ugandan farmers received 
$0.14 for a kilo of unprocessed coffee that at retail would fetch more than $26.00 as instant coffee in the United Kingdom (Oxfam 2002). Accounting for weight loss</t>
  </si>
  <si>
    <t>$0.14 for a kilo of unprocessed coffee that at retail would fetch more than $26.00 as instant coffee in the United Kingdom (Oxfam 2002). Accounting for weight loss 
during the processing and roasting of the coffee, that represents a 7,000% price increase in the journey from farm to shopping cart. For a roasted and ground package of the same coffee in the US, the increase would be around 4,000% (Oxfam 2002 ). 
Seen another way, if we assume that 5 pounds of the Ugandan farmer’s fresh cher -
ries are needed to make a pound of roasted beans which makes 40 servings of coffee that retail for $2.00 a cup, the $0.70 received by the grower fetches $80.00 at retail, which is an 11,000% increase. A recent and systematic comparison conducted dur -</t>
  </si>
  <si>
    <t>ing a period of low green coffee prices (in 1999 and 2000) and selling coffee from Tanzania to Italy by the pound (not the cup), found that 8.7% of final retail value of low quality Robusta coffees stayed on the farm, in comparison to only 3.9% of the high end 100% Arabica coffees (Daviron and Ponte 2005). However, green coffee 
prices have increased substantially from their depths in the coffee crisis of 2001 (Bacon et al. 2008a). From 2006 through the end of 2008, prices for green Arabica 
coffee increased by 24% and they were 60% above 2006 levels through September 2010 (FAO 2010). This has resulted in slightly higher percentages of retail price for 
bulk roasted conventional coffee accruing to exporters and growers. Recent data from the FAO show that global average coffee prices paid to growers increased 25% from January of 2006 through the end of 2008 (FAO 2010). Global data is not read-</t>
  </si>
  <si>
    <t>ily available to estimate changes in retail prices. However, during the same time period the average price of bulk conventional roasted coffee in the US cities increased by only 13% (US Department of Labor 2010). These numbers suggest that in the 
case of conventional coffees sold to supermarkets, and not specialty coffee sold by the cup, exporters and growers have recently captured 15–20% of the total retail value, a situation that was similar to those in the 1970s and early 1980s when the international coffee agreement sought to control supply to maintain more stable prices to producers (Talbot 2004).
Fig. 3 The coffee commodity chain</t>
  </si>
  <si>
    <t>155 4 A Review of Ecosystem Services, Farmer Livelihoods, and Value Chains ...
3.3  Specialty and Certified Coffees
The specialty coffee market seeks to differentiate its coffees from the bulk commercial 
coffees in the mainstream markets (i.e., those purchased from supermarket shelves in large cans of Folgers
® and Maxwell House®) based on sensorial attributes 
expressed in the cup (Läderach et al. 2006) and, to a lesser extent, sustainability. 
The closer attention to the qualities of coffee and the relationships with coffee pro-ducing communities and exporters initially led to the creation of many distinct global coffee value chains organized around coffee qualities and in some cases (especially those associated with early fair trade and organic coffees) notions of fairness, livelihoods, and ecology (Goodman 2008). Several countries are taking</t>
  </si>
  <si>
    <t>advantage of their promising production conditions for specialty coffee to develop Denominations of Origin (DO) such as Antigua in Guatemala, Marcela in Honduras, Veracruz in Mexico and several denominations in Colombia, among others (Daviron and Ponte 2005). DO are based on unique quality growing conditions expressed in 
a unique sensorial quality (Läderach et al. 2009).
Although the specialty coffee market segment was pioneered by small-scale 
artisanal roasting companies active since the early 1970s (Bacon 2005a ; Dicum 
and Luttinger 1999 ), during the past decade several large coffee companies have</t>
  </si>
  <si>
    <t>artisanal roasting companies active since the early 1970s (Bacon 2005a ; Dicum 
and Luttinger 1999 ), during the past decade several large coffee companies have 
diversified their rent capturing strategies into this market. In the past, most profits were sought via an ‘economies of scale’ approach. However, the recent emphasis on the qualities of coffee and the coffee drinking experience could be broadly cat-egorized as an emergence of a more ‘flexible’ value chain, where an array of coffee products (i.e., espressos, lattes, and now frappuccinos) targeting specific consumer categories and niche marketing opportunities have emerged. Many small-scale roasters and cafes have also used the qualities and more direct relationships with coffee producing communities as an effective business strategy to expand their market share. Most of these businesses are organized within the specialty coffee market segment.
During the past two decades the specialty segment has gained a considerable fol-</t>
  </si>
  <si>
    <t>During the past two decades the specialty segment has gained a considerable fol-
lowing, sustaining annual retail market value growth rates that generally topped 10% since the mid 1980s (Giovannucci et al. 2008). The decline of the International 
Coffee Agreement (ICA) and withdrawal of national coffee marketing boards and rural assistance programs also contributed to the rise of the specialty coffee market sector (Bacon et al. 2008a). The Specialty Coffee Association of America (SCAA), 
one of the few industry associations with a relatively progressive track record, also provided fertile ground for launching several grower and civil society-based sus-tainability certification programs. The shade coffee category, along with organic and fair-trade coffees, may well represent a challenge for the established markets, conceptually if not economically.
Sustainable coffee certification is an umbrella term encompassing several types</t>
  </si>
  <si>
    <t>Sustainable coffee certification is an umbrella term encompassing several types 
of certifications, and combinations of certifications. While Fair Trade focuses on the trade relationships, organic certification standards regulate the production pro-cess and require a separate chain of custody throughout different processing stages</t>
  </si>
  <si>
    <t>156 S. Jha et al.
in the value chain. The overall organic market, which extends well beyond coffee, 
is significantly larger than Fair Trade markets. This is in part because the organic certification system has existed for a longer period of time and also developed a very diverse and often contested decentralized regulatory system. Most organic standards include the need for ‘ecological’ management of farms, including soil conservation practices which permit very little or no use of synthetic fertilizers and pesticides, prohibit genetically modified crops, and require intensive on-farm record keeping, among many other criteria (Van der V ossen 2005 ). Farms are certi-
fied organic by third party inspectors who follow an international code for each crop. Mexico exported the first certified organic coffee in 1967 (S. Philpott, per -</t>
  </si>
  <si>
    <t>fied organic by third party inspectors who follow an international code for each crop. Mexico exported the first certified organic coffee in 1967 (S. Philpott, per -
sonal interview with Walter Peters), and as of 2007, North American coffee drinkers had spent over one billion dollars on organic coffee (Giovannucci et al. 2008 ). 
Today, the leading certified organic coffee exporting countries include Ethiopia, Peru, and Mexico. Nicaragua is also among the top exporters with close to 10% of its coffee farmers certified as organic.
Table 4 offers a comparative analysis that considers the largest third-party sus-</t>
  </si>
  <si>
    <t>Table 4 offers a comparative analysis that considers the largest third-party sus-
tainability certifications in the coffee industry. While the five certification pro-grams listed in the table below have initially targeted the rapidly expanding specialty coffee market segment, both the Rainforest Alliance and Utz Certified have started to sell large volumes of certified products to the conventional coffee industry. Smithsonian’s Bird Friendly certification program has the highest agro-environmental standards, requiring more than ten different species of diverse shade trees and certified organic production as well as general guidelines to con-serve soil and water (Bacon et al. 2008a ). Rainforest Alliance, Utz Certified, and</t>
  </si>
  <si>
    <t>Fair Trade all have several agro-environmental standards restricting the use of many of the most toxic pesticides and herbicides (generally based on an expanded version of the ‘dirty dozen’ list initially popularized by the Pesticide Action Network) and the expectation that all national laws will be implemented, but syn-thetic fertilizers and most pesticides, fungicides, and herbicides are permitted.  
A discussion of the enforcement of these standards is beyond the scope of this review. However, it is important to note that some of these standards are basic requirements that must be attained prior to certification, while others are goals towards which farms, farmers, and local organizations are expected to move over several years of annual inspections. The social standards, often based on non-discriminatory conventions from the International Labor Organization, are also summarized in the table below. The final column in Table 4 shows that Fair Trade,</t>
  </si>
  <si>
    <t>organic, and the Smithsonian’s Bird Friendly certification programs have first sought to partner with small-scale farmers and their collective organizations, while Rainforest Alliance and Utz Certified started by certifying large-scale coffee plantations (Ponte 2008 ).
Given the number of stakeholders involved in the coffee value chain, it is not 
surprising that they operate at multiple, and often overlapping scales. These scales are at once spatial and temporal, and the boundaries characterizing them are not easily defined. This social science approach to scale defines the term as emerging</t>
  </si>
  <si>
    <t>157 4 A Review of Ecosystem Services, Farmer Livelihoods, and Value Chains ...Table 4 A comparison of sustainable coffee certification standards
Certification Coffee market segment Agro-environmental standards Social criteria Size and geography of producers
Fair Trade (FT) Specialty and some 
conventional marketsHighly toxic agrochemicals  
use restricted (standards  
go beyond national laws), water conservation buffer zones around water bodies No genetically modified organisms (GMOs)
aPrioritizes smallholder  
producer cooperatives (co-ops receive minimum coffee prices plus premium for social development), standards restrict child  labor, guarantee freedom  of association and right (rt) to collective bargaining, 
buyers encouraged to sign 
long term contracts  directly with smallholder co-ops and provisions  access to creditStarted w/ indigenous</t>
  </si>
  <si>
    <t>buyers encouraged to sign 
long term contracts  directly with smallholder co-ops and provisions  access to creditStarted w/ indigenous 
smallholder cooperative in Latin America 800,000 plus individual smallholders affiliated with 250 producer cooperatives in Latin America, expanded coverage to Asia and Africa post 2000
Organic Specialty Prohibit the use of synthetic 
fertilizers and agrochemicals, encourage integral  
soil management,  
no GMOsFreedom of association and right 
to collective bargaining, working conditions, equal 
treatment, etc.Started w/ larger farms and 
indigenous smallholder 
cooperative in Latin 
America (Mexico), now 
prevalent in Latin America, Ethiopia and elsewhere
(continued)</t>
  </si>
  <si>
    <t>158 S. Jha et al.Table 4 (continued)
Certification Coffee market segment Agro-environmental standards Social criteria Size and geography of producers
Utz certified Specialty and conventional 
market segmentsFocus on enforcing adherence  
to national laws and avoiding 
use of illegal  agrochemicals, several standards to reduce contaminationsOriginally were a direct 
adaption of the Global  Good Agricultural  Practices (GAP) criteria  to coffee, standards for record keeping, better  and documented use of agrochemicals, labour  rights and access to health 
care and education for 
employees and their  familiesStarted w/ larger farms in 
Guatemala partnering with large retail outlet
Rainforest alliance Specialty and increasingly 
conventionalRestricted agrochemical use, 
encourages social and  
water conservation, shade 
trees standards: canopy cover of mixed  native treesFreedom of association, safe and 
clean working environment, 
the national legal minimum</t>
  </si>
  <si>
    <t>encourages social and  
water conservation, shade 
trees standards: canopy cover of mixed  native treesFreedom of association, safe and 
clean working environment, 
the national legal minimum 
wage, dignified housing, medical care, free education,  
health, trainingStarted w/ larger farms in 
Central America, post 
2004–2006 has adjusted 
standards for smallholder organizations, many operations in Brazil, Vietnam
Smithsonian 
migratory center’s Bird-Friendly (BF)Specialty coffee markets Requires organic certification 
plus at least 10 shade tree woody species on farm  and presence of larger  trees, stream buffer zones, and secondary plant diversitySocial criteria are same as 
organic, much of BF  coffee is also FT certifiedStarted with smallholder 
cooperatives in southern Mexico and also piloted on some larger farms
Sources: Modified and adopted Bacon et al.( 2008a): 348–149; based on data from Ponte (2008), Raynolds et al. (2007)Sources: 
aaccording to TransFair USA’s website</t>
  </si>
  <si>
    <t>Sources: Modified and adopted Bacon et al.( 2008a): 348–149; based on data from Ponte (2008), Raynolds et al. (2007)Sources: 
aaccording to TransFair USA’s website
http://www.transfairusa.org/content/about/overview.php, but we have yet to see this clearly elaborated within the international regulationshttp://nationalzoo.si.edu/ConservationAndScience/MigratoryBirds/Coffee/quick_reference_guide.cfmhttp://www.rainforest-alliance.org/agriculture.cfm?id=standards_farms</t>
  </si>
  <si>
    <t>159 4 A Review of Ecosystem Services, Farmer Livelihoods, and Value Chains ...
out of economic, cultural, and social interactions and thus representing a social 
construction difficult to divorce from human interactions or activities (Sayre 2005 ; 
Brenner 2001 ; Marston 2000 ). However, those interested in interdisciplinary 
research and the connections between social and ecological approaches to scale must seek the commonality in definitions. As Sayre (2005 ) states: “It is obvious 
that social and ecological phenomena are intimately linked across scales; it follows that the problems of one cannot be resolved in isolation from those of the other”. From the standpoint of the producer involved with shade coffee and its associated benefits, controversies and nuances, we find three scales at which stakeholders operate and/or interact: (1) local/community, (2) national/regional, and (3) global (Fig. 4). Despite the economic connections between scales, the stakeholders them-</t>
  </si>
  <si>
    <t>selves rarely understand the depth or scope of issues facing the others within the commodity chain.•Farmers and Laborers
•Cooperatives
+Pollination
+Pest control
+Nitrogen fixing
+Erosion control
+Alternative commodities
+Wood products•State and
National Gov’t
agencies
•State andNationalUniversities
•Cooperatives
•NGO’s
+Erosion control
+Water storageand flows
+Resilience to
climate
change•Trade
Organizations
•Carbon Trade
Organizations
•Private
Certifiers
•Gov’t
Certifiers
•Roasters
•Distributors
•Consumers
+Carbonsequestration
+Water storage
and flows
+Resilience to
climate change
Fig. 4  Representation  of local, national/regional,  and global stakeholders  (•) and ecosystem  
services provided within shade coffee farms (+)</t>
  </si>
  <si>
    <t>160 S. Jha et al.
3.4  Local and Community Scale Coffee Value Chains
The local or community scale of the coffee value chain includes farmers, farm workers</t>
  </si>
  <si>
    <t>and others falling within a farm’s sphere of influence at the level of production. At the most fine-grained scale, the farm itself is the unit, with decisions by the operator affecting ecological processes as well as his or her own socioeconomic rewards. While concerned with the management of the farm, a very local, site-based operation, small landholders often are members of cooperative organizations, plac-ing them into a distinct scale of activities, commitments and benefits. Faced with phenomena at the global scale, a small producer subjected to international price fluctuations might respond by deciding to seek organic, fair trade, or shade certifica-tion. The challenge in this case could be of temporal scales, defined on the one hand by niche market fashions that shift rapidly, and on the other by the perennial nature of coffee and shade trees, and the time it can take to be certified (the transition period imposed by certification standards). A single grower practicing</t>
  </si>
  <si>
    <t>and on the other by the perennial nature of coffee and shade trees, and the time it can take to be certified (the transition period imposed by certification standards). A single grower practicing environmen-tally beneficial land stewardship (i.e., maintaining a biologically diverse shade, low-input coffee system, and protection of water sources) because of necessity (little income for inputs, managing a diverse system for the array of products it provides, etc.) can be catapulted into community, national, and global scale arenas once he or she decides to connect with a local agency that certifies coffees according to interna-tional standards. Unlike growers laboring within the anonymous collective of producers supplying beans to meet the global demand for industrially produced cof-fees, farmers involved in certified coffee production aim at meeting codified stan-dards and satisfying specific interests of consumers. The documentation associated with certifications creates an audit</t>
  </si>
  <si>
    <t>farmers involved in certified coffee production aim at meeting codified stan-dards and satisfying specific interests of consumers. The documentation associated with certifications creates an audit trail as the certified coffee passes from player to player along the chain. Paperwork leads back to the individual farm, and documents not only all stakeholders handling the coffee, but obliterates the anonymity in which non-certified producers exist. The documentation, identification, and recognition of certified producers create relationships and scalar interactions arguably unrealized prior to certification.</t>
  </si>
  <si>
    <t>3.5  National and Regional Scale Value Chains
The national or state scale is one of cooperative unions, social movements, non-governmental organizations and government ministries, that along with other orga-nizations and within legal institutional frameworks, create the web of social connections that enable and influence the journey of the coffee seed from plant to the point of export (Bair 2009). An individual farmer and cooperative member oper -
ating at this scale is often and usually brokered by the cooperative leadership or professional staff. In other cases, like Indonesia, this is done by private exporters who prepare and fund activities related to certification – and reap some of the asso-ciated rents. Growers contend with national tax laws often attached to coffee exports</t>
  </si>
  <si>
    <t>161 4 A Review of Ecosystem Services, Farmer Livelihoods, and Value Chains ...
as a way of funding marketing and/or research institutes as in Colombia or Costa 
Rica, or marketing boards that control nearly all exports as has been the case for Kenya and Ethiopia (Akiyama et al. 2003). These same national scale entities often 
provide technical advice through extension workers, and sometimes support a degree of social development (e.g. the Colombian Coffee Federation) the aim of which is to increase quantity and quality exports and thus subsequently capture more revenues.
The regional scale may well encompass more than a single country, as with the</t>
  </si>
  <si>
    <t>The regional scale may well encompass more than a single country, as with the 
mountain ranges of Central or South America where much of the world’s coffee is produced. Growers at this scale, while distinct in terms of nationality, live and man-age farms in indistinguishable locales ecologically and culturally, as with growers living on either side of the border between Chiapas, Mexico, and Guatemala. As ecosystems are often defined by their watersheds and topographic structure, growing practices are often similar within regional watersheds, even though political bound-aries may divide them. Price differentials and coffee origins are shaped by interna-tional perceptions and the quality, consistency, communications, and marketing of coffee exporters and thus growers on one side of a national boundary may suffer price punishment due to origin, even though the ecological, climatic and processing conditions of the two origins are the same (Daviron and Ponte 2005). Climatic phe-</t>
  </si>
  <si>
    <t>nomena like frost, drought or hurricanes can also affect entire regions. The result of such extreme events can devastate production across national borders, affecting local farmers adversely while growers in untouched regions can benefit from the higher prices caused by scarcity in supply.
3.6  Global Coffee Value Chains
Globally, there are trade organizations, certifiers, and governmental bodies accrediting certifiers, roasters, and consumers. From a basic, traditional commodity chain rela-tionship, growers enter into global relationships, directly or via mediators, in ques-tions of quality and quantity. Increasingly, however, the “latte revolution” (Ponte 2002)</t>
  </si>
  <si>
    <t>has pushed many growers toward specialty coffees defined by high-quality process-ing, fortunate origin location, certification, or some blend of these features. The growth of specialty coffee has created a consumer who is more aware of where, how, and by whom the coffee is produced, and what its impact on the environment, the grower, biodiversity and even climate change might be. To the extent that demand for specialty coffees with some characteristics addressing consumers’ con-cerns increases, the local farmer (in this case a member of the Global South) will be influenced to produce in specific ways governed by the interests of northern roasters, retailers and consumers.
A definite re-orientation of scale related to organic certification came into play</t>
  </si>
  <si>
    <t>A definite re-orientation of scale related to organic certification came into play 
within the last decade when the global organic community shifted from a relatively self-monitored organizational structure channeled through the International Federation of Organic Agricultural Movements (IFOAM) to the more formalized</t>
  </si>
  <si>
    <t>162 S. Jha et al.
regulations of the USDA’s National Organic Program, as well as the Japanese 
analogue (JAS) and the European Union’s supra-national control over organic prod-ucts. Even though the activities under the IFOAM period were global in nature, the state and supra-state power brought to bear on farmers and certification agencies when these markets of the global North moved to oversee certification introduced new geographies of political regulation into the system. The audits and quality control hurdles that agencies currently face are not simply bureaucratically tangled; they are costly in terms of personnel workloads and the payment of fees for accreditation (Mutersbaugh 2005).
3.7  Neoliberal Reforms and the Post 1999 Coffee Crisis</t>
  </si>
  <si>
    <t>3.7  Neoliberal Reforms and the Post 1999 Coffee Crisis
The changing management of coffee systems is also influenced by the evolving structures of the coffee value chain and the prices paid for this global commodity. In 1999, prices paid to producers for the green beans they sold through the international coffee commodities market plunged causing a humanitarian and in some cases an ecological crisis in many coffee growing regions (Oxfam 2002 ). However, the 1999 
coffee crisis, also known as the ‘global coffee crisis’ provided researchers with insight into the mechanism of change in coffee landscapes (Bacon et al. 2008b ; Rice 
2003 ; Varangis et al. 2003 ). Consensus has it that the withdrawal of the United States</t>
  </si>
  <si>
    <t>2003 ; Varangis et al. 2003 ). Consensus has it that the withdrawal of the United States 
from the International Coffee Agreement (ICA), the established pact between pro-ducing and consuming countries that controlled global inventory and prices, resulted in the dumping of warehoused stocks into the market and causing prices to plummet in the early 1990s (Eakin et al. 2006 ; Varangis et al. 2003 ). This, combined with 
increased consolidation in the roasting and trading phases of the value chain, rapid roll-back of direct state involvement in coffee production and marketing, and with existing farmer vulnerabilities created the most recent coffee crisis (Goodman 2008 ). 
Corrected for inflation, the “30-year” low price levels were actually 100-year lows, well below the price of production (Varangis et al. 2003 ). A buyer’s market undoubt-</t>
  </si>
  <si>
    <t>Corrected for inflation, the “30-year” low price levels were actually 100-year lows, well below the price of production (Varangis et al. 2003 ). A buyer’s market undoubt-
edly helped to keep prices at basement levels, resulting in a scramble to sell coffee with little leverage for growers. But growers were not the only ones to suffer.
The low coffee prices resulted in a crisis due to the persistent vulnerabilities 
among many coffee producers, conditions exacerbated by a broader, deeper crisis related to the systematic exclusion of farmers and agricultural workers, global eco-nomic woes, low commodity prices generally, and extreme weather events like hurricanes (Bacon et al. 2008b). The generalized low prices translated into stress</t>
  </si>
  <si>
    <t>within the banks and government coffers, which in turn meant that capital usually flowing from coffee revenues was not to be found, adding to national anxieties and frustration. Low prices, weakened financial linkages, and diminished government revenues also resulted in disruption of commerce, transportation and other socio-economically linked activities. Producers resorted to strategies like planting alterna-tive crops, migrating to the US to find work, neglecting and/or outright abandoning their farms in order to cope with imperiled livelihoods. The act of curtailing all</t>
  </si>
  <si>
    <t>163 4 A Review of Ecosystem Services, Farmer Livelihoods, and Value Chains ...
cultural practices in order to save on production costs was a strategy that obviously 
cut into rural wages from day labor, a common source of income for rural families in coffee regions. Some strategies were more severe; reports from Anacafe staff in Guatemala included farmer suicides.
While the low prices were devastating for producers and others with economic 
links to the coffee production sector, it did not necessarily translate into lower prices for consumers. Roasters seemed to have maintained or only slightly lowered prices at the retail level, turning what was a crisis for growers into a golden opportunity for their own bottom lines – at least for the large coffee companies. One report from an industry trader stated that the 15% return seen by roasters in normal times climbed to 110% during this crisis period (Rice 2003). An extended case study reveals how 
several of these processes interplayed.</t>
  </si>
  <si>
    <t>several of these processes interplayed.
The trajectory and institutional linkages related to Mexico’s coffee sector over 
the past several decades showcase the efforts, aims, and consequences of commod-ity production in a dynamic global environment buffeted by economic and socio-political winds. As a country, Mexico is representative of many coffee producers in that its 95,000 producers tending 400,000  ha of coffee in 1985 were dominated by 
smallholders with an average of 3  ha of coffee, accounting for 84% of the coffee 
area (Nolasco 1985). An expanding global economy and the concomitant increasing 
demand for coffee since WWII helped, coupled with state led development (and electoral patronage) models prevalent at the time combined to establish the National Mexican Coffee Institute (INMECAFE) in 1958, the charge of which was to oversee production, processing and marketing of coffee (Jaffee 2007 ). State-</t>
  </si>
  <si>
    <t>based coffee marketing and support agencies, like INMECAFE, were fundamen-tally important in retaining and storing coffee exports as part of the international coffee agreements established in an effort to maintain prices that could sustain a degree of positive development outcomes. Coffee exporters and important coun-tries negotiated important economic clauses (including quotas for production and imports) through the International Coffee Agreements (ICA). The ICA was put into force in the 1960s not only for price stability, but also as a geopolitical strategy to help stem social unrest and the threat of communism so feared at the time, and providing dependable (if perhaps not totally adequate) prices to growers (Dicum and Luttinger 1999 ).
During this expansion period for coffee, INMECAFE promoted the intensifica-</t>
  </si>
  <si>
    <t>During this expansion period for coffee, INMECAFE promoted the intensifica-
tion of coffee production via experimental stations and a network of offices provid-ing technical assistance. A monoculture, shade-less coffee system was advocated, even though the yields resulting from INMECAFE’s technical assistance did not match those associated with other sources of technical assistance (Nolasco 1985 ). 
However, many of the state-led efforts to convince smallholders to eliminate shade trees failed. Furthermore, INMECAFE had greater influence in certain areas of Mexico, such as Veracruz, but much less among the more marginalized states of Oaxaca and Chiapas. The indigenous populations represent a larger proportion of the inhabitants in both states, and these states would also emerge as global pioneers in organic, shade and Fair Trade coffee production (Nigh 1997 ). The strong net-
works of smallholder coffee cooperatives, indigenous community level management</t>
  </si>
  <si>
    <t>164 S. Jha et al.
or ejidos and community associations provided the social capital for partnering 
with northern certifiers, scientist and coffee roasters that led to the early pilot testing and eventual development of the major certification programs for organic, shade, and fair trade coffee (Bacon et al. 2008a ). By the early 1990s, coffee cultivation 
area had nearly doubled and the number of growers nearly tripled (Calo and Wise 2005 ). INMECAFE targeted small and medium sized farmers with the goal of 
introducing and spreading a technological package involving the coffee monocul-ture mentioned above. The widespread adoption of neoliberal political and eco-nomic reforms as evidenced by the passage of international trade agreements, such as the North American Free Trade Agreement, and the privatization of state based industry and activities accelerated in the 1990s profoundly influenced the coffee sector (Topik et al. 2010 ; McCarthy 2004 ). Under the Neoliberal model, free mar -</t>
  </si>
  <si>
    <t>kets are expected to optimize benefits to society. Damages to the environment and or social wellbeing are often characterized as an ‘externalities’ (e.g. pollution). In these cases, most, though not all promoters of this approach suggest that the state play an important role creating new property rights and establishing a new market that proponents claim will enable private profit seeking to spur innovative solutions (Kay et al. 1997 ). Critics of Neoliberalism highlight the often violent means that 
governments and corporations employ to maintain this system (Harvey 2005 ) and 
show the negative empirical consequences as measured by uneven development patterns (Watts 2007 ), persistent economic poverty, and usurped rights of many 
local and indigenous communities. Researchers have also questioned the efficacy of Neoliberal approaches to solving pressing environmental problems (Marsden et al. 1996 ; McCarthy 2004 ), suggesting they are not up to addressing the root</t>
  </si>
  <si>
    <t>social causes and long term drivers of climate change, pollution, and biodiversity loss at global scales (Peet and Watts 2004 ).
The deregulation of the international coffee markets following the collapse of 
the international coffee agreement in 1989, the rollback of state investments in coffee marketing, technical assistance and exports, and the fraying rural social safety net are all evidence of Neoliberal trends in the coffee sector (Topik et al. 2010 ; Bacon et al. 2008b ). In Mexico, the national government began to pull</t>
  </si>
  <si>
    <t>support from social programs (although it maintained more than many other gov-ernments) and state supported coffee marketing and technical assistance institu-tions like INMECAFE. With the collapse of the ICA in 1989 and the subsequent dismantling of INMECAFE in 1993, growers were left virtually on their own to face the shocking reality of trade liberalization. Price supports that had given them $1.00–$1.40 per pound for their coffee gave way to below-production cost prices of only $0.50 per pound (Calo and Wise 2005 ). It is worth noting that the 
social unrest seen as a threat in the 1960s when the ICA was formed actually blos-somed 1  year after INMECAFE’s breakup and 5  years after the collapse of the 
ICA (ICAFE 1989 ). In 1994, during the Zapatista uprising in Chiapas, 36% and 
30% of the coffee area and producers, respectively, protested the signing of the North American Free Trade Agreement (NAFTA) and made headlines throughout the world (AMECAFE 2010 ).</t>
  </si>
  <si>
    <t>165 4 A Review of Ecosystem Services, Farmer Livelihoods, and Value Chains ...
4  Ecological Processes and Ecosystem Services
4.1  Ecological Processes in Coffee Landscapes
Ecosystem services are ecological functions that sustain and improve human life 
(Daily 1997). Globally, ecosystem services such as pollination, pest control, erosion 
control, watershed management, and carbon sequestration, provide an estimated economic value of $18 trillion annually (Costanza et al. 1997). According to the 
Millenium Ecosystem Assessment (MEA 2005), an international and comprehen-</t>
  </si>
  <si>
    <t>sive study of global resources, an ecosystem service is defined as any benefit that humans obtain from an ecosystem. The MEA divided ecosystem services into four categories, (1) ‘provisioning services’, such as water, food, and forest products, (2) ‘regulating services’, such as the regulation of climate, waste, and floods, (3) ‘cultural services’, such as aesthetic, spiritual, or recreational benefits, and (4) ‘supporting services’, such as nutrient cycling and photosynthesis. Thus, the key ‘provisioning services’ within shade coffee farms are the coffee yields them-selves, along with the fruits and forest products often gathered within these systems. A ‘regulating service’ value of pollination would be the increase in production of coffee within a farm, while the ‘supporting service’ value of pollination would be the reproduction of native non-crop plants that benefit other ecosystem services, such as the provision of erosion control by a native tree that also grew as a result of</t>
  </si>
  <si>
    <t>value of pollination would be the reproduction of native non-crop plants that benefit other ecosystem services, such as the provision of erosion control by a native tree that also grew as a result of pollination (i.e., Kremen et al. 2007).</t>
  </si>
  <si>
    <t>Shaded coffee plantations are increasingly valued for their contributions to bio-
diversity conservation and the provisioning of ecosystem services. Within shade coffee farms, as in other landscapes, ecosystem services function at different spatial scales (local, regional, and global), thus the ecological and economic benefits gar -
nered from these services depend on the stakeholder composition at multiple spatial scales. Additionally, ecosystem services interact with one another in complex ways (Bennett et al. 2009), making it important to examine how these interactions play 
out within coffee plantations. In the sections below, we review the ecosystem services provided by shaded coffee plantations at local, regional, and global scales (Fig. 4). While there is overlap between services provided across spatial scales, we 
believe that it is beneficial to highlight the scales at which specific ecosystem services have the greatest impact on stakeholders.
4.2  Coffee Management Paradigms</t>
  </si>
  <si>
    <t>believe that it is beneficial to highlight the scales at which specific ecosystem services have the greatest impact on stakeholders.
4.2  Coffee Management Paradigms
Coffee plantations were traditionally cultivated under the canopy of a native forest, but coffee management systems practiced today follow a strong gradient from rustic to sun plantations. These different management systems have drastically different names depending on the farmers, researchers, or conservationists asked, but have</t>
  </si>
  <si>
    <t>166 S. Jha et al.
many common features. Typically, more traditional practices include growing coffee 
under the canopy of a native forest (‘rustic’, or ‘home garden’ in Ethiopia where Arabica coffee evolved). As shade management is ‘intensified’, the resulting planta-tions have lower canopy cover, fewer shade trees, fewer shade tree species, fewer epiphytes, and more weeds (Philpott et al. 2008b; Moguel and Toledo 1999). 
Generally, although not always, shade management intensification is accompanied by increases in the use of synthetic agrochemicals (e.g. pesticides, fungicides, herbicides, and fertilizers). Many previous authors have outlined the details of coffee management gradients specific to Mexico (Moguel and Toledo 1999), Latin America 
(Philpott et al. 2008b), and parts of Asia (Craswell et al. 1997). Here, we summarize 
common characteristics of different management systems and the ecosystem services they provide (Table 5).</t>
  </si>
  <si>
    <t>(Philpott et al. 2008b), and parts of Asia (Craswell et al. 1997). Here, we summarize 
common characteristics of different management systems and the ecosystem services they provide (Table 5).
4.3  Local Scale Ecological Processes and Ecosystem Services
Biodiverse shade coffee plantations can support substantial native biodiversity, much of which contributes to provisioning, regulating, and supporting ecosystem services, including the supply of firewood, pollination and pest control services, erosion control, and nitrogen fixation. Dozens of studies have documented and sum-marized that shade coffee intensification, defined as the reduction in shade tree canopy richness and complexity (Moguel and Toledo 1999), generally leads to sig-
nificant losses of diversity for trees, epiphytes, birds, bats, arthropods, small mam-mals, and amphibians (Perfecto et al. 1996, 2007; Greenberg et al. 1997a; Gallina 
et al. 1996). Reductions in tree diversity, removal of epiphytes, or other changes in</t>
  </si>
  <si>
    <t>et al. 1996). Reductions in tree diversity, removal of epiphytes, or other changes in 
the vertical structure of the vegetation can lead to further losses of animal diversity within agroforestry systems (Jha and Vandermeer 2010; Cruz-Angon et al. 2008; 
Philpott et al. 2008b; Gillison et al. 2004).
Specifically, biodiversity losses due to this type of intensification lead to signifi-
cant losses of diversity of natural enemies (e.g. ants, birds, parasitoid wasps) with important implications for pest control services, a key regulating service provided by the shade coffee landscape (Philpott et al. 2008a ; Perfecto et al. 1996, 2007 ). 
For example, ants and spiders reduce damage to coffee plants caused by the coffee berry borer, Hypothenemus hampei Ferrari (Larsen and Philpott 2010 ; Armbrecht 
and Gallego 2007; Perfecto and Vandermeer 2006; Vélez et al. 2001) and the coffee 
leaf miner, Leucoptera coffeella Guer. (De la Mora et al. 2008; Lomeli-Flores 2007 ).</t>
  </si>
  <si>
    <t>and Gallego 2007; Perfecto and Vandermeer 2006; Vélez et al. 2001) and the coffee 
leaf miner, Leucoptera coffeella Guer. (De la Mora et al. 2008; Lomeli-Flores 2007 ). 
These studies report up to a 74–99% removal of the borers from occupied coffee berries (Armbrecht and Gallego 2007 ), suggesting that at a field scale, farmers 
could substantially benefit from reduced coffee berry losses if their farms provide sufficient ant habitat. Both birds (Kellermann et al. 2008 ) and bats (S. Philpott, 
personal communication with K. Williams-Guillen) also prey on the borers, and these services can save farmers from costly coffee losses due to borer damage (Kellermann et al. 2008 ). More generally, birds are important predators of arthro-
pods in shaded coffee plantations (Borkhataria et al. 2006 ; Greenberg et al. 2000 ;</t>
  </si>
  <si>
    <t>167 4 A Review of Ecosystem Services, Farmer Livelihoods, and Value Chains ...Table 5 Characteristics of coffee management systemsa
Management 
style Tree compositionTree richness (No.)Canopy cover (%) and  height (m)Shade  strataCoffee  densityCanopy  management techniquesAdditional management / certificationPotential ecosystem services  provided Reviewed in
Rustic Native forest  
canopy25 &gt;90% 3 Low –  
mediumMinimal  
canopy interventionBird-friendly, 
Rainforest Alliance or organic typically possiblePollination,  
pest control, biodiversity, natural disaster protection, climate regulation, nutrient maintenanceJha and 
Vandermeer (2010) and Philpott et al. (2008a)&gt;15 m
Traditional 
polycultureSome forest  
trees and  some planted  timber and  fruit trees10–20 60–90% 3 Low – 
mediumNo or little 
pruning  of the shade canopyBird-friendly, 
Rainforest Alliance or organic typically possible, usually with compostAlternative</t>
  </si>
  <si>
    <t>mediumNo or little 
pruning  of the shade canopyBird-friendly, 
Rainforest Alliance or organic typically possible, usually with compostAlternative  
food/ timber sources, pollination, pest control, biodiversity, natural disaster protection, climate regulationJha and 
Vandermeer (2010), Philpott et al. (2008a),  and Méndez et al. (2007)15 m
(continued)</t>
  </si>
  <si>
    <t>168 S. Jha et al.Management 
style Tree compositionTree richness (No.)Canopy cover (%) and  height (m)Shade  strataCoffee  densityCanopy  management techniquesAdditional management / certificationPotential ecosystem services  provided Reviewed in
Commercial 
polycultureMostly planted  
canopy trees  (timber and   fruit trees)  and N-fixing  legumes. Few  very abundant  genera5–10 30–60% 2 Medium –  
highRegular pruning 
of canopy, removal of epiphytesRainforest  
alliance or organic typically possible, mixture of compost and agrochemical 
controlAlternative  
food/ timber 
sources, pollination, pest control, biodiversityJha and 
Vandermeer (2010) and Philpott et al. (2008a)12–15 m
Shade 
monocultureCanopy dominated  
by one species  or genus of tree  (i.e. Inga spp.)1–5 &lt;30% 1 High Regular pruning 
of canopy, removal of epiphytesUsually with 
agrochemical inputsMinimal soil 
erosion controlLin (2007)
10 m
Sun coffee With rare isolated</t>
  </si>
  <si>
    <t>of canopy, removal of epiphytesUsually with 
agrochemical inputsMinimal soil 
erosion controlLin (2007)
10 m
Sun coffee With rare isolated  
trees or without  tree canopy0 0% 0 High Na Usually with 
agrochemical inputsMinimal soil 
erosion control  and organic matter 
incorporation 
from coffee leaf litterPhilpott et al. 
(2008a)NA
aBased on Philpott et al. (2008a)Table 5 (continued)</t>
  </si>
  <si>
    <t>169 4 A Review of Ecosystem Services, Farmer Livelihoods, and Value Chains ...
Johnson 2000 ) and may be able to quickly respond to pest outbreaks (Perfecto 
et al. 2004). Ants are more important predators in shaded coffee farms than in sun 
farms (Armbrecht and Gallego 2007 ) and functional or behavioral diversity of 
predatory species within coffee agroecosystems may enhance ecosystem services 
in general (Philpott et al. 2009 ; Van Bael et al. 2008 ). Thus, not only is the loss of 
predators significant for conservation purposes, but it will likely limit the regulat-ing service of pest predation.
Furthermore, biodiversity within shaded coffee plantations may also perform 
important pollination services for crops (Klein et al. 2008), another key regulating 
and supporting ecosystem service. Both commercial species of coffee (C. arabica 
and C. canephora) benefit from pollinator visits (Klein et al. 2003a) and studies</t>
  </si>
  <si>
    <t>and supporting ecosystem service. Both commercial species of coffee (C. arabica 
and C. canephora) benefit from pollinator visits (Klein et al. 2003a) and studies 
have shown that coffee pollinator species may be lost with agroforestry manage-ment intensification (Jha and Vandermeer 2010; Klein et al. 2003c). Large numbers 
of visits by honeybees (Apis mellifera L.), for example, correlate with higher coffee fruit set and fruit weight (Manrique and Thimann 2002; Roubik 2002; Raw and Free 
1977). Native bees (including both social and solitary bees) augment pollination services to coffee, especially where diverse assemblages visit coffee plants (Klein et al. 2003b). Increased fruit set due to enhanced insect pollination at a per-bush 
level, can contribute to increased yields and farmer income at a farm scale, often worth tens of thousands of dollars (Ricketts et al. 2004).
In addition to pest control and pollination services, shaded coffee plantations</t>
  </si>
  <si>
    <t>In addition to pest control and pollination services, shaded coffee plantations 
provide a variety of other regulating services at the local level. Moderate levels of shade can hinder fungal diseases, such as the coffee leaf rust, which can have major impacts on coffee foliage and yields (Beer et al. 1998). Namely, trees create wind-
breaks, slowing the horizontal spread of spores of the coffee leaf rust (Soto-Pinto et al. 2002; Schroth et al. 2000), though incidence of other fungal diseases (e.g. cof-
fee leaf spot, Mycena citricolor Cke.) may increase with vegetation complexity at 
local and regional scales (Johnson et al. 2009). Vegetation complexity at the canopy 
level can also provide weed reduction. In plantations with at least 40% canopy cover, many weeds, including grasses, can be completely eliminated (Beer et al. 
1998; Muschler 1997). Furthermore, many common shade trees used in coffee agro-</t>
  </si>
  <si>
    <t>1998; Muschler 1997). Furthermore, many common shade trees used in coffee agro-
forests (i.e., Inga spp.) provide the regulating service of fixing nitrogen and aug-
menting the nutrient content of soils (Beer et al. 1998), saving farmers the cost of 
expensive nitrogen inputs. Thus shaded plantations offer a number of potential eco-system services at the local scale.
The shade component also generates important provisioning services in the form 
of direct products that provide socioeconomic benefits to coffee farming communi-ties. Understandably, the array of tree species providing shade can also yield useful products in the form of fuelwood, building materials, fruits and ornamental or cer -
emonial plants (Rice 2008; Escalante 1995; Escalante et al. 1987; Lagemann and 
Heuveldop 1983), showing how non-coffee products can supply income to the farm</t>
  </si>
  <si>
    <t>emonial plants (Rice 2008; Escalante 1995; Escalante et al. 1987; Lagemann and 
Heuveldop 1983), showing how non-coffee products can supply income to the farm 
household – especially during months when coffee income is depleted. In El Salvador, the shade tree canopy provides firewood for smallholder households for an equivalent value of 1 month of income generated by all the members of the 
household (Bacon et al. 2008a). The trees and plants within some shade systems</t>
  </si>
  <si>
    <t>170 S. Jha et al.
also provide cultural services for coffee growers, as in the Peruvian cases of ritual 
plants from the farm being taken and given as offerings to the earth/mountain – “Pacha Mama” – in some of the indigenous communities on the Apurimac/Ene River region (R. Rice, personal communication with growers 2000, Peru).
Another local scale provisioning service provided by shade is the potential to 
improve the quality and flavor, since quality is a characteristic of production, and adds economic value to the product. While it has long been agreed that shade is the main factor enhancing coffee plantation sustainability in sub-optimal coffee zones (Beer et al. 1998), recent studies have also revealed that shade cover is beneficial as</t>
  </si>
  <si>
    <t>a means to improve coffee quality (e.g. taste, texture, pH), though the amount of shade needed for optimal quality varies for each bioregion. For example, a study in Colombia found that higher shade levels yield better quality than lower shade levels (Läderach et al. 2009). In Costa Rica, zero shade has a negative impact and 45% 
shade has a positive impact on coffee quality (Vaast et al. 2006), while in Nicaragua 
45% or less had a negative effect and 46–63% had a positive effect (Lara-Estrada 2005). In Honduras, coffee with less than 45% shade was of inferior quality (Decazy et al. 2003), and in Guatemala high shade levels benefited coffee quality. The opti-
mal shade level for the 0–20°N latitude is therefore probably somewhere between 45% and 70%, though the actual numbers are site specific and related to the overall production system and environment (Läderach et al. 2009) (Table 6).
4.4  Regional Scale Ecological Processes and Ecosystem Services</t>
  </si>
  <si>
    <t>4.4  Regional Scale Ecological Processes and Ecosystem Services
At a regional level, shade coffee plantations contribute to the regulation of services such as water conservation, watershed management, soil conservation, and land-slide prevention. Coffee is grown throughout the tropics, but is susceptible to changes in local weather patterns (Carr 2001), with yield declines in years with 
lower precipitation (DaMatta et al. 2003; Salinas-Zavala et al. 2002). Furthermore, 
there is also a narrow temperature range under which coffee growth rates and yields Table 6 Shade levels and impact on quality reviewed in studies from Latin America
Reference Country Positive impact Negative impact Observation
Läderach et al. (2009) Colombia &gt;50% shade &lt;50% shade Optimal growing 
zone
Vaast et al. (2006) Costa Rica 45% shade 0% shade Optimal growing 
zone
Muschler (2001) Costa Rica High shade level Low shade level Sub-optimal 
growing zone
Lara-Estrada (2005) Nicaragua 46–63% £45% Optimal growing</t>
  </si>
  <si>
    <t>zone
Muschler (2001) Costa Rica High shade level Low shade level Sub-optimal 
growing zone
Lara-Estrada (2005) Nicaragua 46–63% £45% Optimal growing 
zone
Decazy et al. (2003) Honduras Not evaluated &lt;44% Optimal growing 
zone
Guyot et al. (1996) Guatemala High shade level Low shade level Optimal growing 
zone</t>
  </si>
  <si>
    <t>171 4 A Review of Ecosystem Services, Farmer Livelihoods, and Value Chains ...
are highest (Cannell 1976; Alegre 1959). Maintenance of these temperature and 
humidity conditions can benefit coffee producers with greater yields, but climate 
extremes (including regional dry and wet periods) may put coffee producers at risk (Lin 2010, 2007). A study conducted in the coffee growing Soconusco region of 
Chiapas, Mexico, examined daily and seasonal temperature and humidity condi-tions in the soil under three coffee management systems ranging in shade intensifi-cation (traditional polyculture, commercial polyculture, and shade monoculture) (Lin 2007). Lin (2007) found much greater daily fluctuations in temperature and</t>
  </si>
  <si>
    <t>relative humidity in the low shade sites compared with the higher shade sites – fluc-tuations that put coffee outside of the ideal temperature range for the region. There was also greater water loss from the soils in the low shade sites. Thus, shaded and diversified shade coffee farms provided greater climate regulating services, with potential impacts on coffee berry development and overall per bush yield.
Because coffee is grown in wet tropical climates, often on sloping mountainous 
regions, coffee landscapes are highly at risk of natural disasters including landslides associated with hurricanes, and will likely experience more frequent disturbances as climates continue to change. In 2005, a hurricane passed through the Soconusco region of Chiapas, Mexico, and caused extensive damage to the coffee harvest and to the landscape (Philpott et al. 2008c ). Philpott and colleagues (2 008c ) examined eco-</t>
  </si>
  <si>
    <t>nomic damage to coffee farms (e.g. fruits lost to heavy rainfall) and the number of roadside landslides in a full range of coffee shade management systems. They found no differences in terms of economic damage depending on shade management system; however, they found that farms with more complex vegetation (i.e., less intensive farms) experienced significantly fewer landslides as a result of the hurricane. Additionally, this factor was more important than the amount of forest nearby and a number of topographic features (distance to rivers, elevation, and slope). The climate-regulating protection provided by increased vegetation complexity also has been rec-ognized by coffee cooperative leaders in Guatemala and Mexico.
Furthermore, impacts from Hurricane Stan and land use changes following the</t>
  </si>
  <si>
    <t>hurricane in the Siltepec municipality of Chiapas have been examined; an area previ-ously dominated by coffee production (G. Cruz-Bello, personal communication and unpublished data). Riparian areas suffered more total soil loss from the hurricane than non-riparian areas, and farmers were more keenly aware of the risks of growing coffee near rivers. Given concern about erosion and potential crop loss, many farm-ers were changing their land use practices. While some chose to grow maize in order to improve food security, many continued growing coffee. In these coffee growing areas, the majority of farmers with coffee left standing after the storm were changing their practices in order to increase the number of shade trees within their fields, with the knowledge that this may help buffer future climate-related disasters. Thus, across a number of regions, coffee growers have come to know that shade coffee can at least partially mitigate some climate-related natural disasters, saving</t>
  </si>
  <si>
    <t>future climate-related disasters. Thus, across a number of regions, coffee growers have come to know that shade coffee can at least partially mitigate some climate-related natural disasters, saving potential crop loss and providing a key regulating ecosystem service.</t>
  </si>
  <si>
    <t>Shade coffee farms also have gained recent attention for their role in serving as a 
corridor for organisms, such as pollinators and pest predators, moving between for -
est fragments within the region. Specifically, migratory birds, which are often pest</t>
  </si>
  <si>
    <t>172 S. Jha et al.
predators, often utilize shade coffee farms while making their long-distance journey 
between temperate and tropical regions (e.g. Bakermans et al. 2009; Greenberg 
et al. 1997b). Molecular-based and mark-recapture studies have shown that key pol-
linators are able to migrate through shade coffee farms, between forest fragments. These include organisms such as butterflies (Muriel and Kattan 2009), and native 
bees (Jha and Dick 2010). Because shade coffee farms facilitate pollen and seed 
dispersing animals, native trees dependent on these dispersers are able to maintain reproduction and key gene flow processes across shade coffee systems (Jha and Dick 2008, 2010). These trees provide regulating services in the form of erosion 
control (Jha and Dick 2008) and also support native pollinators that are essential 
during the coffee bloom (Jha and Dick 2010). Thus, unlike sun coffee systems,</t>
  </si>
  <si>
    <t>control (Jha and Dick 2008) and also support native pollinators that are essential 
during the coffee bloom (Jha and Dick 2010). Thus, unlike sun coffee systems, 
which are often less permeable to dispersing organisms (e.g. Muriel and Kattan 2009), shade coffee farms can serve as habitat corridors for ecosystem service pro-viding organisms moving regionally between forest fragments. Shaded coffee may also provide regional scale ecosystem services related to biodiversity conservation by enhancing the ecological quality of buffer zones near protected areas.
In order to take a closer look at the global spatial relationship between coffee 
cultivation and protected areas (PAs), we used the World Data Base on Protected Areas (WDPA consortium, 2005) and the Spatial Production Allocation Model (SPAM) database on crop production (You 2005). The WDPA was initiated by a</t>
  </si>
  <si>
    <t>United Nations (UN) General Assembly resolution in 1962 to record the status of the world’s PAs, known as the UN List. There have been 13 editions of the UN List between 1962 and 2003, produced collaboratively by IUCN and the United Nations Environment Program -World Conservation Monitoring Centre (UNEP-WCMC). We used the latest digital version of 2005. SPAM relies on a collection of relevant spatially explicit input data, including crop production statistics, land cover and land use data, biophysical crop “suitability” assessments as well as any prior knowl-edge about the spatial distribution of specific crops or crop systems. Additionally SPAM uses crop production data at the national level reported by Food and Agriculture Organization of United Nations (FAO) and similar data within sub-national boundaries compiled through a network of organizations.
The coffee institutions included in the analysis quantify their coffee areas</t>
  </si>
  <si>
    <t>The coffee institutions included in the analysis quantify their coffee areas 
using Geographical Information Science (GIS), either through delimitation of the areas by GIS, by remote sensing or by expert knowledge. Depending on the method, the information is more or less precise. As well, in the course of farmers shifting to other crops or renovation programs, the estimated coffee areas change constantly. On a global scale, we combined the SPAM and WDPA data to quan-tify the protected areas and areas under coffee production (Fig. 5). The output of 
the SPAM database on crop production generates maps with a 10 by 10 km reso-
lution; the different shading of the pixels indicates the amount of harvested area per 100 km
2. According to the SPAM data, the global extension of coffee is 
approximately 1,008,600 km2 and the extension of protected area registered 
under the WDPA database is 2,515,600 km2. To assess the national coffee and</t>
  </si>
  <si>
    <t>approximately 1,008,600 km2 and the extension of protected area registered 
under the WDPA database is 2,515,600 km2. To assess the national coffee and 
protected areas in Mesoamerica we used information from coffee areas obtained from national coffee institutions and the WDPA data used for the global assessment (Fig. 6 ).</t>
  </si>
  <si>
    <t>173 4 A Review of Ecosystem Services, Farmer Livelihoods, and Value Chains ...
Fig. 5 Spatial distribution of global coffee cultivation and protected areas (Source: International Center for Tropical Agriculture, CIAT, A.Eitzinger@CGIAR.
ORG, 2010)</t>
  </si>
  <si>
    <t>174 S. Jha et al.
Many protected areas are located in mountain chains, where they house important 
natural resources such as biodiversity, water, carbon, etc. The areas just below the 
protected mountainous areas are often designated for coffee, and if grown with shade, these areas serve as natural buffers around the protected areas. The map and table display the fact that coffee and protected areas jointly form important biologi-cal corridors (Table 7). We chose to examine the percent of protected area within 
10 km and 50 km distances from coffee area, since organisms like birds, bats, and 
bees in tropical habitats disperse across short and long distances (Dick et al. 2008). 
In El Salvador, 72% of the protected areas are within a 10 km radius of all coffee 
growing areas, whereas in Costa Rica it is 32%, and in other Mesoamerican coun-tries less than 15%. In El Salvador, 100% of the protected areas are within a 50 km</t>
  </si>
  <si>
    <t>growing areas, whereas in Costa Rica it is 32%, and in other Mesoamerican coun-tries less than 15%. In El Salvador, 100% of the protected areas are within a 50 km 
radius of all coffee growing areas, in Costa Rica 84%, and in remaining countries less than 40%.
Fig. 6 Spatial distribution of Latin American coffee cultivation and protected areas. The data 
sources for examining correspondence between coffee producing regions and protected areas var -
ied by country. For Mexico we used the reedited data of the El Colegio del La Frontera Sur GIS 
lab, based on Nolasco (1985), for Guatemala we used the digitized Coffee Atlas 2006/2007, for</t>
  </si>
  <si>
    <t>ied by country. For Mexico we used the reedited data of the El Colegio del La Frontera Sur GIS 
lab, based on Nolasco (1985), for Guatemala we used the digitized Coffee Atlas 2006/2007, for 
Honduras we used the GIS data of the Honduran Coffee Institute (IHCAFE), for El Salvador we used GIS data of the Salvadorian coffee institute (PROCAFE), for Nicaragua we used census data of the Nicaragua ministry of agriculture and forestry (MAGFOR), and for Costa Rica we used GIS data of the Costa Rican coffee institute (ICAFE) (Source: International Center for Tropical Agriculture, CIAT, A.Eitzinger@CGIAR.ORG, 2010)</t>
  </si>
  <si>
    <t>175 4 A Review of Ecosystem Services, Farmer Livelihoods, and Value Chains ...
Table 7 Calculated protected and coffee areas by country
CountryCoffee areas  
(ha) Protected areas (ha)Coffee and  protected area overlapping (ha)Protected areas within 10 km distance (ha)Percent of  protected areas within 10 km of coffee area (%)Protected areas within 50 km distance (ha)Percent of  protected areas within 50 km of coffee area (%)
Costa Rica 674,960 1,495,944 58,037 477,326 32 1,253,415 84
Guatemala 1,015,706 3,236,582 95,976 289,280 9 1,162,055 36
Honduras 1,304,765 1,272,725 32,678 146,450 12 485,793 38
Mexico 14,638,625 15,538,540 1,199,191 1,790,808 12 2,816,498 18
Nicaragua 777,004 2,202,118 70,930 145,384 7 495,950 23
El Salvador 312,689 58,650 12,188 42,261 72 58,650 100</t>
  </si>
  <si>
    <t>176 S. Jha et al.
4.5  Global Scale Ecological Processes and Ecosystem Services
At the global level, shaded agroforestry systems may be large contributors to the 
regulating services of carbon sequestration and climate change mitigation. Tropical deforestation and the use of fire in agricultural areas are leading contributors to increases in atmospheric CO
2 concentrations (Canadell and Raupach 2008; IPCC 
2007). However, agroforestry systems, such as shaded coffee, have received atten-tion for their potential to store and sequester relatively high levels of carbon (Canadell and Raupach 2008; Roncal-Garcia et al. 2008; Brown 1996). Soto-Pinto 
et al. (2010) examined the capacity of several shaded coffee systems, maize sys-
tems, and pastures to store carbon in Chiapas, Mexico. They found that Inga-shaded</t>
  </si>
  <si>
    <t>et al. (2010) examined the capacity of several shaded coffee systems, maize sys-
tems, and pastures to store carbon in Chiapas, Mexico. They found that Inga-shaded 
organic coffee maintains carbon in the soil organic matter to an equal extent as nearby forests, and that less intensive shaded plantations (organic and non-organic traditional polycultures) maintained more carbon than other land-use types exam-ined. They suggest that these multi-strata coffee agroforests thus make important contributions for reducing emissions by deforestation and degradation (REDD) (Soto-Pinto et al. 2010).
In Brazil, Palm et al. (2005) found that simple shaded coffee systems (1–3 tree 
species) sequestered an additional 55 t of carbon per hectare in above ground bio-
mass than in unshaded coffee monocultures. In Togo, shaded coffee plantations sequestered 53 additional tons of carbon in above ground biomass compared with an unshaded plantation (Dossa et al. 2008). However, it is important to take into</t>
  </si>
  <si>
    <t>account that intensively managed plantations, which use heavy applications of syn-thetic fertilizer, release N
2O, another greenhouse gas. This release would decrease 
the total contribution to climate mitigation from these systems. A recent study com-paring N
2O emissions from heavily fertilized unshaded and shaded monocultures in 
Costa Rica found that shaded plantations released higher levels from having overall higher N from litter and N-fixation by Inga shade trees (Hergoualc’h et al. 2008). 
Thus, the management of fertilization and selection of species in shade coffee plan-tations will influence the level of climate mitigation provided by these systems.
At a global scale, the climate regulating services provided by shade coffee may</t>
  </si>
  <si>
    <t>At a global scale, the climate regulating services provided by shade coffee may 
become increasingly important as the planet faces more extreme weather events in the face of global climate change. Currently, climatological models predict general drying in parts of the Caribbean and Central America, coupled with stronger and later-season hurricanes (Neelin et al. 2006; Webster et al. 2005). Heavy rain and 
driving winds can wreak havoc during flowering and fruit bearing periods, the timing of which is coincident with hurricane season. Furthermore, much of the world’s coffee-growing regions set fruit in April or May and fruit ripens anywhere from late August through November. If late season extreme-climate events, such as hurri-canes, increase in frequency with global climate change, the existence of shade cover will be of even greater importance to buffer these events and thus sustain livelihoods and preserve ecosystem services in the face of global change.</t>
  </si>
  <si>
    <t>The most representative Global Circulation Models (GCM) of the Fourth 
Assessment Report (AR4) for the Special Reports on Emission Scenarios (SRES)</t>
  </si>
  <si>
    <t>177 4 A Review of Ecosystem Services, Farmer Livelihoods, and Value Chains ...
A2a (business as usual) emission scenario draws a trend of decreasing precipitation 
and increasing temperature for coffee-producing regions in Nicaragua (Läderach et al. 2010). The results of MAXENT (Phillips et al. 2006), a crop prediction model, 
indicates an important decrease in the suitability of coffee-producing areas in Nicaragua by 2050 (Fig. 7). There is a general pattern of decrease in the area suit-
able for coffee and a decrease in suitability within these areas. Suitability for coffee will move upwards on the altitudinal gradient with climate change, with lower-altitude areas having low to no suitability for coffee growing. The areas in 2050 that will still be moderately (40–60%) suitable for coffee production are mainly areas that currently show particularly high (&gt;70%) suitability.
The optimum coffee-producing zone in Nicaragua is currently at an altitude</t>
  </si>
  <si>
    <t>The optimum coffee-producing zone in Nicaragua is currently at an altitude 
between 800 and 1,400 m above sea level (masl); by 2050 the optimum elevation 
will increase to between 1,200 and 1,600 masl. Between today and 2050, areas at altitudes between 500 and 1,500 masl will suffer the greatest decrease in suitability and the areas above 1,500 masl the greatest increase in suitability. As the suitable altitude increases, less and less land area will be available at mid-elevation for coffee growing regions, like those in Nicaragua (Fig. 8, green line labeled Area).
Fig. 7 Predicted (according to MAXENT) suitability for coffee production in the Nicaragua 
coffee-producing areas today and in 2050 (large maps) and the coefficient of variation (CV) and 
Measurement of Agreement for the study area with the points representing the sampled Coffea 
arabica farms (small map) (Modified from Läderach et al. (2010))</t>
  </si>
  <si>
    <t>178 S. Jha et al.
The first step in adaptation is to reduce the vulnerability of coffee farmers to 
climate change. In this regard, use of technical “no regret” measures that strengthen 
the resilience of the system (e.g. sound agronomy, sustainable management of natu-ral resources) will be beneficial to growers and their livelihoods and may as well minimize the effects of climate change. In areas that will become unsuitable for growing coffee, farmers will need to identify alternative crops. In areas that will remain suitable for coffee, but with some reductions in suitability, agronomic man-agement might be adapted to buffer the impacts of climate change. Drought resis-tant varieties, irrigation, and shade cover are all useful practices that can be implemented; shade cover can decrease average temperatures by up to 4°C (Vaast et al. 2006).
Areas where coffee is not grown today, but which in the future will become suit-</t>
  </si>
  <si>
    <t>able for coffee, need strategic investments to develop coffee production. Account needs to be taken of environmental viability, since higher altitudes are often forest reserves that provide environmental services to the lowland population and to agri-culture. The shift in altitude will definitely increase the pressure on land at higher altitudes. In regions that may be forced to abandon coffee, existing supply-chain actors need to think carefully about what their role in this transition may be. There are substantial investments in coffee processing and drying facilities, but it might be possible to use some of these facilities for other, non-coffee crops that are better adapted to projected future climates. In addition to physical infrastructure, many coffee-growing regions boast a highly qualified and specialized group of business services focused on coffee. If they continue to specialize on coffee, they will need to adapt and move to other regions, or if they choose not to move,</t>
  </si>
  <si>
    <t>qualified and specialized group of business services focused on coffee. If they continue to specialize on coffee, they will need to adapt and move to other regions, or if they choose not to move, they will need to</t>
  </si>
  <si>
    <t>0.6
current
Stdv  +
Stdv  −average 2050
16 models
Area700000
600000
500000
400000
300000
200000
100000
00.5
0.4suitability
Area (ha)0.3
0.2
0.1
0.0
0 200 400 600 800
Altitude (masl)1000 1200 1400 1600 1800
Fig. 8 Relation between current and future (2050) coffee suitability and altitude of coffee (Coffea 
arabica). ‘Current’ refers to current suitability, ‘Average 2050’ is the average suitability predicted 
in 2050, ‘Stdv +/−’ is the Standard Deviation, ‘16 models’ is the average for 16 GCM, and ‘Area’ is the area available at each altitude (Modified from Läderach et al. 2010)</t>
  </si>
  <si>
    <t>179 4 A Review of Ecosystem Services, Farmer Livelihoods, and Value Chains ...
begin to work on other crops. This combination of physical and human capacity is 
a current strength of coffee-growing areas and may well be leveraged to help iden-tify and promote a planned transition to other income sources.
5  Interacting Ecosystem Services and the Socio-Economic 
Costs and Benefits of Shade Coffee
Farmers cite increases in coffee yields as the main reason for removing shade 
trees and native vegetation (Staver et  al. 2001), but the ecological evidence on 
the relationship between shade and yield is far from clear. Some studies have demonstrated declines in yield with higher shade cover (Lagemann and Heuveldop 1983; Nolasco 1985), while some have documented increases (Ramírez 1993; 
ICAFE 1989). Other empirical studies have reported the highest coffee yield at 
intermediate (approximately 35–50%) canopy cover (Perfecto et  al. 2005; Soto-</t>
  </si>
  <si>
    <t>ICAFE 1989). Other empirical studies have reported the highest coffee yield at 
intermediate (approximately 35–50%) canopy cover (Perfecto et  al. 2005; Soto-
Pinto et al. 2000; Muschler 1997). Because so many factors affect coffee yields, 
including soil conditions, elevation, precipitation, inputs, coffee variety, and shade, it has been very difficult to make clear statements about the relationship between shade, per se, and yield or even to compare across studies with more quantitative methods (e.g. meta-analysis) (Perfecto et al. 2005). Nonetheless, 
reviews have demonstrated that increases in shade tree diversity do not directly affect coffee yields (Peeters et al. 2003; Romero-Alvarado et al. 2002), and thus 
biodiversity and its associated provisioning ecosystem services may be easily promoted by increasing shade tree diversity, if not density, within coffee agro-ecosystems (Jha and Vandermeer 2 010).</t>
  </si>
  <si>
    <t>biodiversity and its associated provisioning ecosystem services may be easily promoted by increasing shade tree diversity, if not density, within coffee agro-ecosystems (Jha and Vandermeer 2 010).
As discussed, a number of empirical studies show that plant and animal diversity 
within shade coffee systems provide pest control, pollination, and erosion control services; however, the potential economic benefit of these services often remains obscure to farmers because producers are infrequently directly rewarded for these services (Giovannucci 2003). In response to this lack of information, a few recent 
studies have quantified the economic value of ecosystem services in coffee agroeco-systems. For example, a study on coffee pollination by native bees in Costa Rica calculated that coffee plants located within 1 km of a Costa Rican forest fragment</t>
  </si>
  <si>
    <t>had increased yields (&gt;20% higher), an amount that totaled $62,000 of added income for the farm studied (Ricketts et al. 2004). This represents substantial ben-
efits to farmers and highlights the importance of maintaining forest fragments in agricultural landscapes, even if small. An additional study conducted in the Blue Mountains of Jamaica documented that pest control services provided by birds to combat the coffee berry borer improved yields between 1% and 14% (Kellermann et al. 2008). In economic terms, this amounted to &gt;$4,000 for farmers of the four 
small farms investigated, or between 2% and 69% of the per capita gross national income for Jamaica for each farm (Kellermann et al. 2008).
But coffee yields are not the only provisioning service provided by shade coffee 
systems. One often overlooked factor in assessing relationships between coffee</t>
  </si>
  <si>
    <t>180 S. Jha et al.
yields and farm revenue is that shaded coffee farms with a diverse assemblage of 
trees often provide other sources of income to farmers. Shaded coffee farms include additional revenue from timber and non-timber products from the shade trees (Somarriba et al. 2004). In Peru, shade tree products may account for ~30% of rev-
enues for each farm, especially fruits and firewood rather than timber (R. Rice, unpublished data 2002). Escalante et al. (1987) found that fruits from the shade 
canopy accounted for 55–60% of income, and timber for 3%. In Costa Rica, fruit sales accounted for 5–11% of income from coffee growing areas (Lagemann and Heuveldop 1983). Available products from the shade tree canopy reduce vulnerability</t>
  </si>
  <si>
    <t>to market fluctuations and household dependence on outside products while increas-ing local commerce. Thus, product diversification can reduce the need to exploit nearby forests. Perhaps most importantly, shade tree canopy products can buffer farmers in tough financial periods, especially when coffee prices are very low (Escalante et al. 1987).
Despite a basic understanding of the independent ecosystem services acquired 
with shade coffee farms, very little research has examined how ecosystem services may interact. One review, conducted across a number of modern agricultural sys-tems, revealed that most often, the only ecosystem service considered is the produc-tion of the marketed commodity, with little thought to regulating services such as water and air filtration, disease suppression, and wildlife habitat (Robertson and Swinton 2005). Recent work has also pointed to the need to consider the multiple</t>
  </si>
  <si>
    <t>ecosystem services present in a particular area in order to promote synergistic ser -
vices and avoid tradeoffs that may enhance one service at the expense of another (Bennett et al. 2009; Robertson and Swinton 2005). For example, within the shade 
coffee system, practices used to enhance one regulating service, such as planting fast growing tree species for carbon sequestration, may impact other services, such as the provisioning services provided by the coffee crop, or the regulating service of pollination derived from supporting bees dependent on diverse shade tree canopy. What is needed is an orientation towards understanding the full agro-ecological system and the many ecosystem services provided within it, which will provide a better understanding of how these services are coupled and what potential trade-offs may exist (Robertson and Swinton 2005; Robertson et al. 2004).
Recent research (Raudsepp-Hearne et al. 2010) proposes visualizing ecosystem</t>
  </si>
  <si>
    <t>Recent research (Raudsepp-Hearne et al. 2010) proposes visualizing ecosystem 
service ‘bundles’ that allow for an examination of the different types of ecosystem services, and how each service within the bundle is enhanced or reduced as a result of management interventions. These interactions can be expected to differ depending on the type of shade coffee systems, geographical location and socio-economic con-text. Méndez et al. (2009) found that a higher density and diversity of shade trees 
resulted in small-scale, individual farms having a higher potential for provisioning services (e.g. timber, fruit and firewood) than larger, collectively managed coopera-tives. However, additional shade tree products came at the expense of lower coffee yields, showing a negative interaction between two different types of provisioning services (Mendez et al. 2009). In addition, these differences in provisioning services</t>
  </si>
  <si>
    <t>did not significantly affect regulating services in the form of above ground C stocks from the shade tree canopy. Henry et al. (2009) conducted an in-depth examination</t>
  </si>
  <si>
    <t>181 4 A Review of Ecosystem Services, Farmer Livelihoods, and Value Chains ...
of the interactions between plant biodiversity and regulating (C sequestration) and 
provisioning (food production) ecosystem services in smallholder farms of Kenya. Although the study only included a few coffee plots, the results showed that plant biodiversity had no effects on C stocks, but that increasing C sequestration by adding more trees would have a negative effect on food production. Similar interactions might be seen in smallholder coffee households that manage different types of agricultural crops in addition to coffee. Future research needs to focus on the trade-offs involved with interacting ecosystem services and the optimal strategies for long-term ecosystem service provision and conservation across multiple shade coffee landscapes.
6  Farmer Livelihoods, Vulnerability and Change
6.1  Sustainable Livelihoods</t>
  </si>
  <si>
    <t>6  Farmer Livelihoods, Vulnerability and Change
6.1  Sustainable Livelihoods
A livelihoods-based approach seeks an integrated assessment of the way that indi-viduals and households access and use a diversity of assets to “make a living and make it meaningful” (Bebbington 2000). We selected this focus because it links the</t>
  </si>
  <si>
    <t>economic elements of “making a living” – including food security, monetary incomes, and barter – with the cultural dimensions of making it meaningful. Scoones (1998) elaborated a working definition, stating that “A livelihood comprises the capabilities, assets (including both material and social resources) and activities required for a means of living.” Planners conducting livelihoods assessments con-sider the social assets (i.e., participation in a cooperative or other local association, networks of friends and family etc.), natural assets (i.e., the land, water and micro-climates that a household could potentially use), financial assets (i.e., loans and savings), physical assets (i.e., houses and equipment) and potentially many other assets including those related to cultural memory, shared experiences, and local knowledge, as well as human capabilities that are embedded in the relationships that households use to articulate their livelihood projects (Scoones 2009, 1998;</t>
  </si>
  <si>
    <t>Bebbington 1999) (Fig. 9).
Although several scholars initially limited the discussion of livelihoods to a 
categorization of these different assets, sometimes referred to as the five capitals (social, natural, physical, human and built capital), many community-based researchers and those interested in deeper theoretical work related to development and sustain-ability were keen to also address contextual variables (Bebbington 1999, 2000). 
This includes the multi-scale political, economic, and ecological structures and processes that influence the construction or depletion of assets and that intercede in a household or individual’s ability to access (Ribot and Peluso 2003) the benefit 
flows at a particular moment in time (Scoones 2009). The vulnerability context also 
influences several broader trends, including seasonality (i.e., dry vs. rainy season, and/or particularly cold, hot or wet year), the presence of sudden shocks to a livelihood</t>
  </si>
  <si>
    <t>182 S. Jha et al.
system (e.g. a flood, hurricane, drought, market or political collapse) and other, 
ongoing stressors of daily life.
To discuss vulnerability in the context of this review, we draw from a political 
ecology approach that uncovers the social processes (e.g. economic poverty, exclu-sion, poor land use planning) and environmental degradation that can transform an external shock or low level stressor (seasonal drought, decreasing real income, or climate change) into a disaster with measurable social and ecological impact (Wisner et al. 2004). An important focus also concerns the different strategies that house-
holds use to cope with shocks. Some strategies, such as certain types of farm and livelihood diversification can increase intermediate-term sustainability, while oth-ers, such as pulling children out of school to work, can contribute to persistent poverty (Devaux et al. 2009). Households with more sustainable livelihoods are</t>
  </si>
  <si>
    <t>able to cope with and recover from shocks, maintain or enhance their capabilities and assets, and provide more sustainable livelihood opportunities for the next gen-eration (Chambers 1992, 1991). Less vulnerable livelihoods have lower exposure to 
shocks and stressors and are more capable of mitigating the consequences of the hazards that do affect them.
6.2  Types of Livelihoods</t>
  </si>
  <si>
    <t>shocks and stressors and are more capable of mitigating the consequences of the hazards that do affect them.
6.2  Types of Livelihoods
The diversity of coffee-dependent livelihoods ranges from the part time barista making espressos in northern cities to the seasonally employed coffee pickers bal-ancing upon the steep slopes of southern mountain landscapes. Coffee livelihoods also include traders, export managers and farmers, among others. On both ends of the value chain these part-time coffee workers often face structural difficulties. In the United States, most baristas do not have access to basic health care and can often make salaries that are close to the minimum wage. In the coffee growing regions, Set within the vulnerability context, livelihood outcomes influence asset access and asset
building/diminishing practices and social processes in iterative cycles of continuity and change.Livelihood
assets
(i.e. farms,
group
membership,
savings…)Vulnerability
Context</t>
  </si>
  <si>
    <t>building/diminishing practices and social processes in iterative cycles of continuity and change.Livelihood
assets
(i.e. farms,
group
membership,
savings…)Vulnerability
Context
-Shocks (i.e. coffee
price crisis,
hurricanes…)
-Trends (i.e. climatechange, draughts…)
-Seasonality
(i.e. rain, dry
season, harvest…)Social Processes-collective action
-cultures /customs
-inclusion /exclusion
Social Structures
-markets, value chains
-government program sAccess to Assets
Asset creation /
eliminationLivelihood
outcomes
(i.e. food
security,
well-being,
education)
Fig. 9 Livelihoods change framework for coffee smallholders (Modified from Amekawaa 
et al. 2 010)</t>
  </si>
  <si>
    <t>183 4 A Review of Ecosystem Services, Farmer Livelihoods, and Value Chains ...
coffee pickers are often migratory laborers that exist as marginalized members of 
society (frequently with indigenous origins) living in some of the world’s most economically poor countries (Oxfam 2002). Paid by the pound of coffee cherries 
harvested, these pickers may earn as little as $2–$10/day (Oxfam 2002).
Coffee pickers and rural coffee laborers (who may also do the pruning, fertilizing, 
and weeding) were among the most vulnerable to the post 1999 coffee crisis (Bacon et al. 2008b; CEPAL 2002). Many did not have access to key livelihoods assets, 
most of which come from owning land, and were also cut off from access to col-lectively managed forests or range land. The direct economic impact as larger farms in Central America (over 50 ha) stopped maintaining and often harvesting their 
farms included the loss of more than 40 million days of work (CEPAL 2002).</t>
  </si>
  <si>
    <t>farms included the loss of more than 40 million days of work (CEPAL 2002). 
Although personal observation suggests the importance of coffee shade fruit trees in provisioning workers with food and a cooler environment during the coffee harvest, we are not aware of any systematic studies evaluating the effects of shade vs. sun coffee upon coffee farm worker livelihoods.
A rapidly growing literature concerns the multiple dimensions of coffee farmer 
livelihoods. Three studies involving farmers in Mexico, Nicaragua, El Salvador and Guatemala found that coffee remains the most important income source and a core component of their livelihood strategies (Méndez et al. 2010a; Bacon et al. 2008a; 
Jaffee 2007). Previous and ongoing livelihood-oriented studies that assessed the 
relationships between indigenous identities and organic coffee production have yielded contradictory results. This research shows a positive initial fit (Nigh 1997)</t>
  </si>
  <si>
    <t>relationships between indigenous identities and organic coffee production have yielded contradictory results. This research shows a positive initial fit (Nigh 1997) 
and tensions between community life and the increasingly high expectations and reporting requirements associated with the annual organic inspections (Mutersbaugh 2004). Others have documented the gender relations and issues of inequality, exclu-sion and empowerment among coffee farmers and within smallholder cooperatives (Lyon et al. 2010; Hanson and Terstappen 2009). The research findings to date</t>
  </si>
  <si>
    <t>reveal persistent inequalities as women are continually marginalized and certifica-tions, such as Fair Trade, have not yet delivered on their gender-related goals. Finally, several studies include a comparative analysis addressing several livelihood outcomes, such as food insecurity, education, incomes, and vulnerability among farmers connected to certified networks vs. those selling only to conventional coffee value chains (Méndez et al. 2010a; Arnould et al. 2009).
An overwhelming result of these studies reveals persistent livelihood difficulties 
among most small-scale coffee farmers in Mesoamerica (Méndez et al. 2010b; 
Bacon et al. 2008b; Jaffee 2007). Jaffee’s insightful book discussed the seasonal, 
‘hungry’ or ‘thin months’, communicating what many Mexican rural development planners and researchers have long known (Jaffee 2007). Another study involving</t>
  </si>
  <si>
    <t>‘hungry’ or ‘thin months’, communicating what many Mexican rural development planners and researchers have long known (Jaffee 2007). Another study involving 
469 households in Mesoamerica found that 63% of those interviewed reported that they struggled to meet their basic food needs (Méndez et al. 2010a). A comparative 
study involving 177 households in northern Nicaragua also documented similar trends and revealed that the average households, including those connected to Fair Trade and organic markets, generated less than a dollar a day per person from their coffee production (Bacon et al. 2008b).</t>
  </si>
  <si>
    <t>184 S. Jha et al.
6.3  Do Sustainable Coffee Certifications Improve  
Farmer Livelihoods?
The post-1999 coffee crisis provided a dramatic natural experiment or common 
treatment to study the effects on farmers of participation in cooperatives and differ -
ent certified coffee networks. Two large quantitative studies in Latin America showed that Fair Trade and organic certifications are able to provide some benefits to smallholder farmers, but that these remain small in terms of a broader livelihood perspective (Méndez et al. 2010a; Arnould et al. 2009). Certifications were able to</t>
  </si>
  <si>
    <t>provide higher prices, but since the volumes sold were relatively low, this did not amount to significant increases in income. No effects were observed in terms of improving access to food through purchasing or production, which is one of the persistent challenges of smallholder and cooperative coffee farmers. However, some of the benefits reported included improvements in access to health, credit, and sav-ings. In addition, farmers reported links to international development networks as an important benefit that has the potential to support farmers when combined with other development or environmental support (Méndez et al. 2010a). Although there 
are nuances, local exceptions and occasionally differences in methodology and interpretation, a summary of the available evidence related to the studies and obser -
vations included in this review suggest the following findings concerning the rela-tionships of coffee smallholder livelihoods, certifications, and global markets:</t>
  </si>
  <si>
    <t>vations included in this review suggest the following findings concerning the rela-tionships of coffee smallholder livelihoods, certifications, and global markets:
 1. The livelihood conditions among smallholders are generally difficult and suf-
fered severely during the post 1999 coffee crisis (Méndez et al. 2010b; Arnould 
et al. 2009; Jaffee 2007; Bacon et al. 2005). Few studies have been published 
with data emerging after 2006 when green coffee commodity prices started to increase. The available studies, personal observations from travel to coffee growing regions, interviews, and conferences, as well as preliminary findings from works in progress involving this review’s authors suggest that while the more pinching dimensions of the post 1999 coffee price crash such as the human-itarian crisis, broad-based job losses and abandoned coffee farmers have decreased, seasonal hunger, marginalization and vulnerabilities persist (Peyser 2010; Renard 2010).</t>
  </si>
  <si>
    <t>2. Participation in cooperatives connected to Fair Trade, often partially mitigates 
exposure and thus livelihood vulnerability to falling coffee commodity prices and – for those that can access the market – it could potentially offer support through international development networks to diminish the negative conse-quences of other changes to the vulnerability context, such as food shortages, hurricanes, and earthquakes (Jaffee 2007; Raynolds et al. 2007; Bacon 2005a).
 3. Farmers affiliated with these cooperatives often have more access to credit and in 
selected cases are more likely to practice sustainable land management practices (i.e., soil and water conservation practices on the farm, avoidance of pesticides) than their conventional counterparts (Méndez et al. 2010a).
 4. Empirical realities, including the persistence of hunger and ongoing gender 
inequalities and uneven development within coffee growing regions, contradict</t>
  </si>
  <si>
    <t>185 4 A Review of Ecosystem Services, Farmer Livelihoods, and Value Chains ...
the enthusiastic publicity associated with many certifications, including Fair 
Trade, Rainforest Alliance and Utz Certified (Lyon et al. 2010; Bacon et al. 
2008a; Lyon 2008; Jaffee 2007; Fridell 2006; Mutersbaugh 2004).
 5. Coffee cooperatives can be effective local organizations for coordinating collec-
tive action and have enabled hundreds of thousands of smallholders to retain the title and use of their lands. Those that have developed administrative capacity and accountability to their membership, as well as external partners can also provide valuable technical assistance, leverage international development fund-ing to improve coffee yields and quality, and support a wide array of social devel-opment and diversification projects (Raynolds et al. 2007). Examples can be</t>
  </si>
  <si>
    <t>found among several of the pioneer cooperatives in Nicaragua, such as SOPPEXCCA and PRODECOOP, as well as the stronger cooperatives in Mexico and Peru (i.e., CIPECAFE in Peru and CESMACH in Chiapas, Mexico).
6.4  Diversification Within Coffee Production Systems
Coffee production systems and the landscapes into which they are embedded often include other cropping systems. The majority of smallholder coffee farmers are peasant producers farming for subsistence. With few resources other than their own labor and a small plot of land, their “coffee farms” are much more than that. For example, farmers in Mexico and Central America often also cultivate corn-bean-squash systems and manage pastures (Méndez et al. 2010a; Philpott et al. 2007); coffee 
smallholders in Brazil farm sweet potato, sugar cane, black pepper and various fruit crops (Steward 2007); and farmers in Indonesia normally also cultivate rice and</t>
  </si>
  <si>
    <t>smallholders in Brazil farm sweet potato, sugar cane, black pepper and various fruit crops (Steward 2007); and farmers in Indonesia normally also cultivate rice and 
perform aquaculture (Waltert et al. 2005). Within the coffee plots themselves, farmers 
worldwide often incorporate a high number of different plants, including fruits (e.g. orange, banana, mango, avocado, durian), nuts (e.g. candlenut), wood products for timber or firewood, and additional export crops (black pepper, cinnamon, cloves) (Philpott et al. 2007, 2008b; Rice 2008; Méndez et al. 2007; Michon et al. 1986). In 
Peru, growers in the Apurimac/Ene river valley make use of up to 13 different spe-cies of bananas (Musa spp.) alone.
A comparative study conducted in El Salvador and Nicaragua found that house-</t>
  </si>
  <si>
    <t>Peru, growers in the Apurimac/Ene river valley make use of up to 13 different spe-cies of bananas (Musa spp.) alone.
A comparative study conducted in El Salvador and Nicaragua found that house-
holds growing shade coffee managed at least four distinct types of plant func-tional types, including shade trees, agricultural crops, medicinal plants and epiphytes (Table 8) (Méndez et al. 2010b ). Plant agrobiodiversity was found in</t>
  </si>
  <si>
    <t>four locations, including shade coffee plantations, homegardens, agricultural plots, and living fences. Shade trees, medicinal plants, and epiphytes were found in several locations, while crops were only found in agricultural plots. Trees were the most species-rich group, with a total of 123 and 106 species in El Salvador and Nicaragua, respectively. Diversity of agricultural crops was similar in both countries, but differences were observed in the types of crops grown and the number of varieties. Nicaraguan households managed thirteen varieties of corn and nine varieties of beans, a higher figure than what was found in El Salvador.</t>
  </si>
  <si>
    <t>186 S. Jha et al.
The Nicaraguan coffee farmers also had a higher number of coffee varieties (eight), 
compared to their El Salvador counterparts (two). Medicinal plants, which were only found in El Salvador, contained a high diversity of species and growth habits (119 species of trees, shrubs, and herbs).
6.5  Farm Size Cooperatives, Livelihoods and Shade
The different livelihood activities of coffee farmers can have implications for the design and management practices of their shade coffee. These practices can in turn influence the associated biodiversity and ecosystem services of a particular farm or landscape. Guadarrama-Zugasti (2008 ) compared management practices Table 8 Additional crops grown by households cultivating shade coffee in Nicaragua and El 
Salvador (Modified from Méndez et al. (2010b))
Agrobiodiversity 
type Growth habit No. of species Uses reportedValue reported  by farmers
El Salvador
Trees Woody 
perennial123 S, FW, Fr,  
M, TFirewood obtained from</t>
  </si>
  <si>
    <t>Agrobiodiversity 
type Growth habit No. of species Uses reportedValue reported  by farmers
El Salvador
Trees Woody 
perennial123 S, FW, Fr,  
M, TFirewood obtained from 
shade trees saved 
households an average of $71.50 per year in 2002.
Agricultural  
cropsHerbaceous   7 F, M 62% of the sample 
(n = 18) reported 
producing at least 40% of the food used 
by the family in 1 year
Medicinal  
plantsWoody 
perennial, 
shrubs, herbaceous119 F, M, FW Medicinal plants are 
valued because farmers cannot afford modern medicines or 
health care.
Nicaragua
Trees Woody 
perennial106 S, FW, Fr,  
M, TFarmers reported an 
average of $167 per 
year from firewood sales, in addition to covering their own firewood needs.
Agricultural 
cropsHerbaceous   7 F, M Average of 50% of food 
is produced in these fields
Orchids Primarily 
epiphytes 96 O Aesthetic and ornamental
Uses reported: F = Food; Fr = Fruit; FW = Firewood; M = Medicinal; S = Shade; T = Timber; 
O = Ornamental</t>
  </si>
  <si>
    <t>187 4 A Review of Ecosystem Services, Farmer Livelihoods, and Value Chains ...
related to agrichemical use between small-scale and large farms. He found that</t>
  </si>
  <si>
    <t>small-scale producers were using lower levels of synthetic pesticides and fertil-izers per farm, which resulted in fewer soil and water contamination problems than those observed in larger farms. He then used several indicators to develop a farmer typology, identifying at least eight different production strategies, including ‘coffee/corn farmer’, ‘agricultural worker/coffee farmer’, and ‘hobby coffee farmer’. These different types of farmers were then associated with varying inten-sities of agrochemical use, soil erosion, and incomes. The results showed that small-scale farmers that were using practices with low environmental impact were slowly transforming to more intensified management, such as used by larger growers. Methodologies such as this one could prove useful to re-think common shade coffee system classifications and to provide an interdisciplinary synthesis that identifies the most effective interventions. The typologies developed by Moguel and Toledo (1999 ), which</t>
  </si>
  <si>
    <t>common shade coffee system classifications and to provide an interdisciplinary synthesis that identifies the most effective interventions. The typologies developed by Moguel and Toledo (1999 ), which describe shade tree canopies and management</t>
  </si>
  <si>
    <t>regimes, are useful to characterize the biophysical structure of agroecosystems, but may not adequately describe livelihood strategies. The heterogeneity of farmer livelihood strategies is often overlooked (Shulman and Garret 1990) and few studies 
have connected farmer types with issues of sustainability and technological change (Guadarrama-Zugasti 2008 ).
Farmer cooperatives have been instrumental for smallholders to negotiate coffee 
farming and commercialization at different scales. In Nicaragua, strong cooperative unions have been able to become national leaders in coffee production and commer -
cialization, while also embracing environmentally friendly production (Bacon 2005b,  
2010 ). Research in El Salvador and Nicaragua also has found that origin, type, and</t>
  </si>
  <si>
    <t>cialization, while also embracing environmentally friendly production (Bacon 2005b,  
2010 ). Research in El Salvador and Nicaragua also has found that origin, type, and 
governance of coffee farmer cooperatives can have a direct effect on management practices and the resulting levels of biodiversity and ecosystem services provided by plantations (Méndez et al. 2009, 2010b ). These studies showed that individually 
managed farms that belonged to farmer associations contained higher levels of shade tree species diversity and uses (i.e., fruit, firewood, timber) than plantations where cooperatives used centralized collective management arrangements.
7  Discussion: Synthesis and Policy Directions
7.1  Need for an Integrated Multi-scaled  
Interdisciplinary Framework
While local and regional coffee landscapes have broad impacts on both ecosystem</t>
  </si>
  <si>
    <t>7  Discussion: Synthesis and Policy Directions
7.1  Need for an Integrated Multi-scaled  
Interdisciplinary Framework
While local and regional coffee landscapes have broad impacts on both ecosystem 
services and farmer/worker livelihoods, it can be challenging to simultaneously analyze both impacts within a single coffee value chain. This is partially due to the fact that investigation of each of these areas requires a distinct methodological approach, and that the high number of transactions between farmer/worker and consumer make it difficult to relate coffee revenue to worker livelihoods (for details</t>
  </si>
  <si>
    <t>188 S. Jha et al.
see Sect. 5). Additionally, although many ecosystem services within agricultural 
landscapes are appreciated by people, they currently have limited market opportunities, 
and remain largely unrewarded (Swinton et al. 2007; Robertson and Swinton 2005). 
Because provisioning services, such as farm products, have market values, these services take precedence over recreational, supporting, and regulating services. Many studies suggest that in order for policy to consider ecosystem services without market value, an alternative valuation technique must be employed (Swinton et al. 
2007; Robertson and Swinton 2005).
Within the shade coffee system, there are only a few examples where ecosystem 
service value has been estimated. One can be seen in the work of Philpott et al. 
(2008c) who examined both erosion control services and economic yields from a single coffee growing region in Chiapas, Mexico. As described in Sect. 3.4, by</t>
  </si>
  <si>
    <t>(2008c) who examined both erosion control services and economic yields from a single coffee growing region in Chiapas, Mexico. As described in Sect. 3.4, by 
examining both economic and ecological data, the study revealed that road condi-tions, not coffee yields, were most negatively affected by hurricane damage. Thus, the erosion control provided by dense and diverse shade trees had a direct positive economic impact on coffee transport infrastructure, rather than on coffee yield.  
A number of other studies have also taken the initial step of quantifying the socio-economic gains procured by ecosystem services within coffee farms (described in Sect. 3.6). For example, researchers have revealed that local forest patches increase 
the pollinating activity in coffee farms, a service calculated to be worth $128.6 USD/ha per year in a Costa Rican farm and $1,860 USD/ha in a Brazilian farm (De Marco and Coehlo 2004). Kellerman et al. (2008) similarly quantified the value</t>
  </si>
  <si>
    <t>of bird-mediated pest control to be worth $44–$105/ha USD.
In many of these examples, however, the research does not specifically discuss 
the actual economic impacts of ecosystem services on farmer/worker livelihoods. As the science currently stands, we know little about the direct and changing impacts that ecosystem services have on worker/farmer livelihoods (i.e., how people make a living and how they make it meaningful). We suggest that future research utilize a multi-scalar approach to examine both livelihoods and interacting ecosystem ser -</t>
  </si>
  <si>
    <t>vices within shade coffee landscapes. For example, the value of biodiverse shade coffee farms is visible not only in coffee yields but also in the contribution to regional and global water conservation and carbon sequestration; however, the costs/benefits of the entire ecological and socio-economic system are not often simultaneously understood. In order to improve farmer livelihoods and promote long-term sustainability in shade coffee landscapes, we need to define goals for these regions (McAffee and Shapiro 2010) and work towards a long-term vision 
where both livelihoods and ecological sustainability are taken into consideration.
7.2  Biologically Rich Lands, Economically Impoverished People
The evidence from many coffee landscapes confirms the persistent paradox of ‘rich lands and poor people’ (Peluso 1994). In other words, coffee growing regions often</t>
  </si>
  <si>
    <t>The evidence from many coffee landscapes confirms the persistent paradox of ‘rich lands and poor people’ (Peluso 1994). In other words, coffee growing regions often 
have very nutrient-rich soils, high biodiversity, and ideal climates for crop cultivation, yet the incomes generated from these landscapes are minute. Farm families that</t>
  </si>
  <si>
    <t>189 4 A Review of Ecosystem Services, Farmer Livelihoods, and Value Chains ...
sustain some of the most vital ecosystem services in fragile mountain landscapes, 
such as regional water storage and carbon sequestration, also are among the most socially marginalized and economically impoverished (Bacon et al. 2008b). This 
paradox reveals the way that the dominant state-backed development models and current configuration of coffee value chains have undervalued and poorly compen-sated farmers, farm workers and shade coffee landscapes (Trujillo 2008). The 
empirical evidence shows that millions of coffee farmers continue to struggle for survival despite the major contributions made to producing high quality coffees and generating ecosystem services (Bacon et al. 2008b; Jaffee 2007).
Although resistance and alternative approaches prevail in many places, including 
many smallholder coffee landscapes, such as the Zapatistas in Chiapas (Watts 2007;</t>
  </si>
  <si>
    <t>Although resistance and alternative approaches prevail in many places, including 
many smallholder coffee landscapes, such as the Zapatistas in Chiapas (Watts 2007; 
Fox 1994), a raft of Neoliberal policies remains the dominant trend in many coffee 
growing communities (Topik et al. 2010). As defined in Sect. 3.7 of this chapter, the 
Neoliberal influence is visible through the passage of free trade agreements, the col-lapse of the International Coffee Agreement (that governed the markets from 1962 to 1989), the rollback of state invested agriculture and rural development, and the fraying of social safety nets (Talbot 2004). Although the dissolution of bureaucratic,</t>
  </si>
  <si>
    <t>frequently ineffective and occasionally corrupted state-backed marketing boards and coffee extension agencies opened the spaces for rapid growth of market-based sustainability certifications, both organic and fair trade systems originated in social movements outside and prior to this Neoliberal shift in coffee market governance, and – at least initially – represented alternative approaches to agricultural produc-tion, trade, and consumption (Bacon 2010).
The empirical evidence shows direct and indirect benefits associated with the 
rise of sustainable coffee certifications (Méndez et al. 2010a; Jaffee 2007; Philpott 
et al. 2007; Bacon 2005a), but persistent hunger and livelihood insecurities remain 
the dominant trend. Thus far, much of the biodiversity and many of the valuable ecosystem services have persisted at both farm and regional scales (e.g. Perfecto et al. 2007). However, without a change in the predominant coffee value chain there</t>
  </si>
  <si>
    <t>is reason to believe that the vulnerability of the livelihoods of shade coffee farmers will continue to increase. Accelerating climate change, volatile markets, and inequalities in the coffee value chain (among others) could potentially overwhelm the local resiliency that these systems have demonstrated the past half century. The challenge before us is to fundamentally re-think the current approach. This includes a re-orientation of the strategic and technological approaches with the participation of a wide diversity of stakeholders prior to the selection of the most promising policy directions. This process could generate investments and actions that are com-mensurate with effective action at multiple scales.
7.3  Political Possibilities and Policy Options</t>
  </si>
  <si>
    <t>7.3  Political Possibilities and Policy Options
Business as usual will likely lead to the continued decline of many diverse shade cof-fee production systems in the Americas, resulting in social and physical landscape transformations that the regions cannot afford. While non-governmental and private</t>
  </si>
  <si>
    <t>190 S. Jha et al.
concerns have made inroads and some headway in promoting the shade coffee con-</t>
  </si>
  <si>
    <t>cept, it could be argued that governments need to act upon the opportunity before them. It is worth noting, for instance, that the United Nations’ Millennium Development includes one assessment addressing poverty and another focusing on environmental sustainability (Goals 1 and 7, respectively). Meeting these goals with the support of governments and the international community in coffee producing countries could potentially turn the tide to favor the conservation and enhancement of shade coffee livelihoods and landscapes. For many producing countries facing rural poverty and biodiversity threats, the increasing support of shade coffee con-sumption is an opportunity to boost rural income and support native biodiversity, especially when compared to the unsustainable alternatives of deforestation and pas-ture establishment. Our review of politics and policies that influence the future of shade coffee is guided by three normative goals: (1) improved rural livelihoods, (2) cultural</t>
  </si>
  <si>
    <t>and pas-ture establishment. Our review of politics and policies that influence the future of shade coffee is guided by three normative goals: (1) improved rural livelihoods, (2) cultural survival, and (3) the conservation and recovery of vital ecosystem services. A critical starting point are the current practices, knowledge systems and organizations (often cooperatives and ejidos, but sometimes NGOs, coffee roast-ers, state agencies and others) that have helped sustain important ecosystem ser -</t>
  </si>
  <si>
    <t>vices and culturally diverse coffee farmers. While the current configurations of coffee value chains and government regulation also are a necessary starting point, this need not constrain the horizons of political possibility. In fact, the coffee indus-try is full of innovative examples and partnerships geared towards the improvement of livelihoods, the strengthening of local organizations and the conservation of ecosystem services (Linton 2005 ). Two recent examples include farmer exchanges 
that were undertaken with the support of coffee industries. First, farmers from Nicaragua visited Peru to learn best practices for organic compost making, and in the second case, farmers and cooperative leaders from Rwanda were able to visit Nicaragua to learn about the strategies used to build strong smallholder coopera-tives and improve coffee quality (Bacon et al. 2008b ). However, these specific</t>
  </si>
  <si>
    <t>examples could be part of a broader proposal to involve a wider range of farms and farm workers. The following sections touch upon several of the strategic themes to consider for all stakeholders interested in maintaining or promoting sustainable coffee production.
7.3.1  Ensure That ‘Sustainability’ Covers Basic Human Needs
Among international industry associations, many of which lobby for decreased 
regulation and dodge critical issues of social and environmental sustainability, the specialty coffee industry stands out for its efforts to promote sustainability through certifications, pledges to global development, and direct farm and community level investments (Dicum and Luttinger 1999). It has served as an effective platform for 
launching many mainstream initiatives from certified organic and Fair Trade prod-ucts to social responsibility partnerships for education and environmental conserva-tion in coffee growing communities.</t>
  </si>
  <si>
    <t>191 4 A Review of Ecosystem Services, Farmer Livelihoods, and Value Chains ...
Despite these industry, non-profit and governmental commitments to sustainability 
in the specialty coffee sector, the research shows that many smallholder farmers 
continue to negotiate hunger on an annual basis (Méndez et  al. 2010b ). Although the 
paradox of hungry farmers and farm workers is hardly monopolized by small-scale coffee producers, witness for example, the high levels of hunger and rural poverty that plague California’s Central Valley, one of the world’s most agriculturally productive landscapes (Harrison et al. 2002 ). Thus, evidence from both ‘developed’ and ‘devel-
oping’ countries suggests the need to re-focus efforts upon the basic needs and envi-ronmental justice / social equity dimensions of sustainability (Shiva 2008 ; Agyeman 
et al. 2003 ).
The Brundtland Report, which established one of the few commonly accepted</t>
  </si>
  <si>
    <t>et al. 2003 ).
The Brundtland Report, which established one of the few commonly accepted 
definitions of sustainability, recognized the fundamental importance of food, water, housing, education and health especially among the most economically poor and marginalized (WCED 1987 ). “Sustainable development is development 
that meets the needs of the present without compromising the ability of future generations to meet their own needs.” In other words, truly sustainable systems require an evaluation of farmer livelihoods, ecosystem services, and well-being. Existing sophisticated marketing schemes for socially just and ecologically ben-eficial coffee will soon begin to ring hollow if the basic needs of farmers and workers are not addressed.
Longer-term solutions to these challenges will address global scale processes 
such as the structure and governance of coffee value chains (Bacon 2010; Topik 
et al. 2010; Daviron and Ponte 2005), state investments (Talbot 2004), and climate</t>
  </si>
  <si>
    <t>such as the structure and governance of coffee value chains (Bacon 2010; Topik 
et al. 2010; Daviron and Ponte 2005), state investments (Talbot 2004), and climate 
changes (Lin et al. 2008) that are re-shaping the vulnerability context in which 
small-scale coffee growing communities must operate. The same global challenges continue to undermine the sustainability of global food systems across a wide diver -
sity of foods and commodities (Perfecto et al. 2009; Watson and Herren 2009). The 
responses to these challenges will shape the future of food and agriculture with their profound corollary affect upon ecosystem services, rural livelihoods, and food secu-rity. With these global trends in mind, the following sections consider several strate-gies that could improve livelihoods and sustain ecosystems in coffee growing communities. Two effective strategies to address both hunger and rural livelihood vulnerability are through diversification and sustainable intensification.</t>
  </si>
  <si>
    <t>7.3.2  Farm and Livelihood Diversification
For both economic and ecological security, the diversification of crops and liveli-
hoods is essential for coffee producers (Rice 2008 ). As discussed in Sect. 5, main-
taining a diverse array of crops provides farmers with (1) alternative income sources in case of crop losses, (2) income across the growing season, (3) reductions in pest pressure, and (4) food for home consumption. Diversification of shade trees can also help farmers garner ecosystem services (Méndez et al. 2009 ). As reviewed in Sect. 4, 
the planting and diversification of natural vegetation and shade trees provides</t>
  </si>
  <si>
    <t>192 S. Jha et al.
fertilization, erosion control, and habitat for pollinators and pest-predators. Livelihood 
diversification could include on-farm and off-farm income sources, such as honeybee management, timber harvesting, construction, and the sale of crafts. This could be further enhanced with training, small-scale capital investment, and mentoring to innovate rural enterprises focused on processing agricultural products for storage and sale, accelerating communication, and in some cases, community-based rural tour -
ism. Examples of incipient agro-ecotourism projects in shade coffee communities can be found in Central America. Starting in 2003, cooperative unions in Matagalpa, Nicaragua, launched an agro-ecotourism project with the support of researchers and the NGO Lutheran World Relief (Bacon 2005b ). The project has received more than</t>
  </si>
  <si>
    <t>1,200 visits from Fair Trade networks, foreign universities, and solidarity organiza-tions. However, despite these accomplishments, the farmers face persistent chal-lenges, including an insufficient number of visitors to cover the costs of the program, a factor that could be addressed with increased advertising (Méndez et al. 2010b ).
Intensification efforts have focused on strategies to increase yields and decrease 
food loss from storage and crop loss from drought. One of the most effective, albeit costly strategies for increasing yields is through irrigation, especially in areas depen-dent on rain-fed agriculture. Second and third strategies are soil fertility improvement and selection and sharing of heirloom and local seed varieties (especially corn, beans, rice and other subsistence crops) that are locally desired and resistant to extreme weather and changing precipitation patterns (Méndez et al. 2010b ). Multi-cropping</t>
  </si>
  <si>
    <t>with local seeds can be encouraged by funding of local seed banks and extension services aimed at subsistence crop cultivation. Many communities have long histories of local subsistence crop cultivation, but little has been recorded about the implemen-tation of these practices. Civil society and local group involvement is necessary to resurrect these practices for a diversified farming system as evidenced through activi-ties such as the non-profit support for the Mesoamerican farmer to farmer movement (Holt-Giménez 2006 ). Although civil society investment remains important, espe-
cially to develop innovative and pilot community-level initiatives that support diversi-fication, intensification, afforestation and food security (Pretty 2002 ), the structural</t>
  </si>
  <si>
    <t>cially to develop innovative and pilot community-level initiatives that support diversi-fication, intensification, afforestation and food security (Pretty 2002 ), the structural 
drivers affecting persistent hunger, the fraying rural safety net for health and educa-tional opportunities, and broader scale investments may require a new type of state-led regulation and investment (Watson and Herren 2009 ; Bacon et al. 2008b ).
7.3.3  Revive Strategic State Action
National, state and local governments together with the citizens and residents of coffee growing communities are fundamental stakeholders in sustainable community development in coffee growing regions. The state also remains a central participant in creating, coordinating and enforcing the political, economic and agri-environmental standards that structure important components of the coffee value chain (Bacon 2010; Talbot 2004). Since 1989, the role of national govern-</t>
  </si>
  <si>
    <t>ments in directly influencing global coffee markets and prices paid to the producers (through the International Coffee Agreement) and organizing international marketing and production practices has decreased as most governments adopted Neoliberal</t>
  </si>
  <si>
    <t>193 4 A Review of Ecosystem Services, Farmer Livelihoods, and Value Chains ...
approaches (Topik et al. 2010 ; Talbot 2004 ). In many cases, rural poverty rates have 
increased together with accelerating rates of environmental destruction (Heynen 2007 ). 
This is not to say that top down state control and a closed communist government 
offers an effective solution to sustainability challenges in these regions. Recent evi-dence reveals high levels of environmental contamination and social marginalization accumulated in many of the post-socialist states, such as Vietnam and Hungry, now in “transition” (O’Rourke 2004). However, the transition to a form of capitalism 
nearly devoid of state regulation and dominated by transnational firms and national elites taking advantage of the cheap privatization of state agencies and power vacu-ums to dramatically accelerate the rerates of natural resource exploitation maybe the worst of both worlds (O’Rourke 2004). When coupled with the evidence of</t>
  </si>
  <si>
    <t>persistent livelihood vulnerabilities in coffee growing regions, the conclusion is that states must regain their active roles in providing basic services to their populace and protecting ecosystem services if the negative results of a hands-off policy are to be curtailed and reversed.
Investment in the rural sector in ways that support sustainable coffee production 
is one way states could begin addressing multiple problems within their borders. Incentives directed toward farmers who maintain diverse shade within coffee plots would better assure the longevity of such management practices and allow produc-ers to make a living while being good stewards of the land. Creation of regulations aimed at preserving biodiversity via agroforestry promotion could be a strong pillar in these efforts. Likewise, establishing and streamlining an infrastructure that sup-ports farmers’ efforts and brings in foreign exchange at the same time, would work to the benefit for both the state and its people.</t>
  </si>
  <si>
    <t>Most national governments claim that jurisdiction and elaborate plans play a key</t>
  </si>
  <si>
    <t>role in contributing to longer term food security, rural education, and health care in coffee growing communities and elsewhere. For example, according to the FAO Special Rapporteur, “the right to food” is now alive in 24 constitutions as well as in different national policies, food security institutions, and courts (http://www.srfood.org/index.php/en/component/content/article/684-revising-the-cfa-five-proposals-for-the-dublin-consultation). This right has been embedded into the constitutions of many of the world’s top 20 coffee exporting countries. More targeted investments include current programs such as Mexico’s rural subsidy programs to assure school attendance and reduce vulnerability in rural areas, which now generate up to 20% of the income among coffee growing households (C. Bacon, personal communication with T. Barham). The current challenge may be one of financing these programs but also a deeper coordination connecting rural civil society, international development</t>
  </si>
  <si>
    <t>Bacon, personal communication with T. Barham). The current challenge may be one of financing these programs but also a deeper coordination connecting rural civil society, international development agencies and firms within the coffee value chain to create a more innovative and fairer partnership with coffee growing communities (Bacon et al. 2008b).</t>
  </si>
  <si>
    <t>7.3.4  Improve Certification Systems
Given the existing coffee infrastructure, the most commonly employed method to 
‘integrate’ ecosystem service acquisition and farmer/worker livelihoods is via farm-scale coffee certification. The ecological and socioeconomic benefits of certification</t>
  </si>
  <si>
    <t>194 S. Jha et al.
(e.g. fair trade, organic, bird friendly, Sect. 4, Table 4) vary substantially between 
certification types, primarily because certification systems set different ecological 
standards, offer different economic incentives to different agents (directly to grow-ers vs. to certification agencies), and differ in the price premium provided (Bacon et al. 2008a; Raynolds et al. 2007; Calo and Wise 2005). While organic and fair 
trade certification may raise coffee export prices (Bacon et al. 2008a), certification 
alone cannot provide incentives for optimal biodiversity conservation within coffee farms (Bacon et al. 2008a; Jaffee 2007; Philpott et al. 2007). Furthermore, organic 
certification alone often fails to cover the additional costs associated with certifica-tion and maintenance (Calo and Wise 2005). Fair trade premiums have yielded 
mixed effects, with some studies citing high returns (Calo and Wise 2005), while</t>
  </si>
  <si>
    <t>mixed effects, with some studies citing high returns (Calo and Wise 2005), while 
others demonstrate that fair trade premiums do not provide workers with higher wages or greater security than those working in uncertified coffee farms (Valkila and Nygren 2010). Finally, recent research has documented that when discounted 
for inflation, the real price premiums and minimum prices delivered to farmers by the leading sustainability certifications have declined during the past decades and with it the prospects for providing a strong incentive for more sustainable manage-ment (Bacon 2010).
Among the most important benefits of Fair Trade is the establishment of small-</t>
  </si>
  <si>
    <t>Among the most important benefits of Fair Trade is the establishment of small-
holder cooperatives that have gained a competitive foothold in export markets. In most cases, the colonial history of coffee has excluded these organizations from direct access. If these cooperatives are accountable to their members, business part-ners, and development agencies, they can emerge as a vital defense assuring small-holder access to land and advancing local development. Thus far, many smallholder cooperatives have been successful at establishing slightly better pay for their mem-bers and more secure markets for their coffee (Bacon et al. 2008a; Jaffee 2007). 
However, creating and maintaining these cooperatives so that they are accountable to their membership is a collective action challenge. Meeting this challenge involves a combination of community organization, support from state agencies (Fox 1996),</t>
  </si>
  <si>
    <t>and, in the case of certifications, non-profit investment in order to meet standards and improve the capacity of the certification industry (Bacon et al. 2008a). Thus, 
state, universities, certification agencies and socially responsible coffee firms could be involved with farmers to contribute to building alternative cooperative models and participatory certification initiatives that more effectively deliver benefits to both coffee drinkers and coffee-growing regions (Jaffe and Bacon 2008).
Another challenge to the existing certification system is that only a few certifica-</t>
  </si>
  <si>
    <t>Another challenge to the existing certification system is that only a few certifica-
tions are currently available, thus farms that provide substantial ecosystem services, but do not qualify for the specifics of existing certifications, are left out. Without drastically changing the certification system, a number of changes could be made to make the process more effective. First, costs to farmers of inspection and certification are too high, especially within the Fair Trade system (e.g. Philpott et al. 2007 ). This is 
partially due to the monopoly held by FLO-CERT, which is the only Fair Trade certi-fication agency in the world. Unfortunately, this semi-independent agency is plagued by poor management. Fair Trade retail sales have now topped 3 billion dollars, eas-ily covering its operating costs; yet it continues to increase fees charged to producers.</t>
  </si>
  <si>
    <t>195 4 A Review of Ecosystem Services, Farmer Livelihoods, and Value Chains ...
If other Fair Trade certifying agencies were allowed into the market, all certifiers 
would have to compete in order to provide certification for producers, forcing them to charge producers more reasonable fees. Additionally, coffee producers could seek a combined certification approach (i.e., both fair trade and organic) which might help balance out the costs and returns of both certification systems (Philpott et al. 2007; Calo and Wise 2005). However, given the current cost of certification, 
this may be prohibitive, especially for small land-owners that do not produce large quantities of coffee (Calo and Wise 2005). Third, the initial costs of certification and</t>
  </si>
  <si>
    <t>this may be prohibitive, especially for small land-owners that do not produce large quantities of coffee (Calo and Wise 2005). Third, the initial costs of certification and 
transition could be subsidized by government agencies, or could be paid by the farmers only after the first years of profit are secured. University extension could also play a critical role in aiding in this initial transition stage, be providing govern-ment subsidized support and services.
Finally, the certification system could also be revised so that it does not discount</t>
  </si>
  <si>
    <t>Finally, the certification system could also be revised so that it does not discount 
the involvement of small land-holders. For example, the price of certification could be proportionate to the amount of land in cultivation. This may be tricky as certifica-tion costs need to minimally cover the expense of employing experts who must visit the farms periodically. However, it is possible that multiple individual farms could coordinate certification visits and thus reduce costs. In order to evaluate the feasibil-ity of these alternatives, it is important that we fully understand the time, manpower, and cost involved with each step in the process of certification. Future work could explicitly explore the financial, institutional, and community support needed to transition a single farm from non-certified to Fair Trade, organic, or biodiversity friendly coffees.
7.3.5  Compensation for Ecosystem Services
Another, more direct method to secure both ecosystem services and farmer liveli-</t>
  </si>
  <si>
    <t>7.3.5  Compensation for Ecosystem Services
Another, more direct method to secure both ecosystem services and farmer liveli-
hoods is via Payments or Compensation for Ecosystem Services (PES) which pro-vides payments from the beneficiaries directly to the land holders (reviewed in Engel et al. 2008). These payments could reward landowners who preserve water 
filtration, erosion control, pest-control, and pollination services within shade coffee landscapes, without forcing them to pay certification fees. While PES are not designed to single-handedly regulate land management, they may be used for pro-viding incentives, especially in conjunction with extension services that provide land-holders with management information (Engel et al. 2008), such as Mexico’s 
national certification initiative, Certimex (Calo and Wise 2005). Two examples of</t>
  </si>
  <si>
    <t>national certification initiative, Certimex (Calo and Wise 2005). Two examples of 
existing ‘hybrid’ PES programs are Mexico’s ‘Payment for Ecological Services-Hydrological (PSA-H), and the ‘Program for the Development of Markets for the Ecosystem Services of Carbon Sequestration, the Derivatives of Biodiversity, and to Promote the Introduction and Improvement of Agroforestry Systems’ (PSA-CABSA) (McAfee and Shapiro 2010), both of which are administered by the 
National Forestry Commission (CONAFOR). The PES for PSA-H, is paid by com-munities living downstream of the forest fragments and is based on the local oppor -
tunity costs of cutting forest. According to recent estimates, the annual payment of</t>
  </si>
  <si>
    <t>196 S. Jha et al.
$18.2 USD per ha is enough for more than 40% of forest owners to prefer conserving 
forests to cutting them (Jaramillo 2002).
However, the PES system has been shown to face many challenges, especially 
for smallholders and poor rural communities (Rosa et al. 2004). Studies reviewing 
the efficacy of PES practices have provided a number of critiques, most stemming from the fact that PES relies on a neoliberal framework, where nature is converted into a tradable commodity (McCauley 2006). This is because the practices of mar -
keting and measuring commodity values do not often fit with the unpredictability and unquantifiable quality of nature, the social and cultural practices of potential stakeholders, or the policies of local or state governments (McAfee and Shapiro 2010). Many worry that PES policies will only further exploit the poor (Lovera 2004) or will disrupt their relationships with the landscape (Barreda 2004). The</t>
  </si>
  <si>
    <t>PSA-H and the PSA-CABSA of Mexico received substantial opposition from the farming communities, who viewed the ecosystem services as valuable contributions not only to regional and global markets, but also to local peasant livelihoods. They insisted that these ecosystem services are produced not only by nature, but also by the campesino communities who manage the landscapes. While the PSA-H was</t>
  </si>
  <si>
    <t>highly federally controlled, it only benefitted a small portion of land owners, and involved little input from community members. The more successful PSA-CABSA additionally involved a coalition of farmers and cooperative leaders, provided incen-tive for a wider range of land-managers, and supported environmental restoration that specifically also provided farmers with livelihood security (McAfee and Shapiro 2010). Thus, in the development of a sustainable PES system, it is essential that local stakeholders are involved and that restoration practices are also linked to farmer livelihoods (Rosa et al. 2004).
Deciding the value of a particular ecosystem service, such as erosion control, 
within agricultural landscapes may be challenging. Current employed practices for ecosystem valuation in agriculture are relatively rudimentary (Robertson and Swinton 2005; Gutman 2003; Daily 1997). According to a recent review, for eco-</t>
  </si>
  <si>
    <t>system services that are currently unvalued, but have a measurable consumer-driven demand, there are three basic models that can be used to determine value: (1) the ‘travel cost’ method, where value is determined from the amount consumers would spend to gain access, (2) the ‘hedonic price analysis’ method, where the value is determined by the estimated contribution to the overall real-estate value of the land, and (3) the ‘averting expenditures’ method, where value is estimated based on the price consumers are willing to pay to avoid exposure to harmful outputs from the ecosystem (Robertson and Swinton 2005).
Assessing value for services that completely lack any connection to existing 
markets is even more challenging. One potential method is that of ‘stated prefer -
ence’, which relies on surveys asking consumers how much they would be willing to pay for a service (e.g. Freeman 1993). While this method is increasingly utilized,</t>
  </si>
  <si>
    <t>ence’, which relies on surveys asking consumers how much they would be willing to pay for a service (e.g. Freeman 1993). While this method is increasingly utilized, 
one drawback is that it requires consumers to be educated about the environmental service being evaluated (Robertson and Swinton 2005). A second method takes the 
opposite approach, which relies on surveys asking producers what they would be willing to accept to provide the service. One example of this method is the erosion</t>
  </si>
  <si>
    <t>197 4 A Review of Ecosystem Services, Farmer Livelihoods, and Value Chains ...
control value that the World Agroforestry Centre (ICRAF) began implementing in 
the early 2000s (Jack et al. 2009). In this program, a number of workshops on ero-
sion control techniques were conducted in a coffee farming village in Sumatra. Farmers were then polled by a private auctioning system in order to find out the payment needed for them to conduct the erosion control techniques on their land (Jack et al. 2009). By keeping the actual bids private, farmers were not ‘out-bidding’ 
one another. Instead, the bids were then used to come up with an appropriate uni-form price for the management practices across villages.
Based on these examples, it is clear that PES may involve long periods of nego-</t>
  </si>
  <si>
    <t>Based on these examples, it is clear that PES may involve long periods of nego-
tiation and research, and most importantly, it is necessary to incorporate many stakeholders in the discussion. This means that federal and international policies for PES systems need to be locally-developed for each coffee-growing region. Adequate information needs to be provided to all stakeholders, and substantial discussion of the action plan must take place before policy decisions are made. Though this may sound daunting, this process conducted on a small-scale could save large amounts of time, money, and strife in the long run.
8  Conclusions
Studies in agroforestry systems have been highly useful in making conceptual and theoretical strides in the field of ecology (Greenberg et al. 2008 ). Agroforestry studies</t>
  </si>
  <si>
    <t>8  Conclusions
Studies in agroforestry systems have been highly useful in making conceptual and theoretical strides in the field of ecology (Greenberg et al. 2008 ). Agroforestry studies 
have provided ideal locations in which to determine and distinguish the impacts of local vegetation and landscape factors on biodiversity (e.g. Jha and Vandermeer 2010; Tscharntke et al. 2008), to examine relationships between biodiversity and 
ecosystem services (e.g. Klein et al. 2008), and to study tropical spatial ecology, 
difficult in more heterogeneous tropical forests (Perfecto and Vandermeer 2008b). 
Studies in agroforests are some of the first to examine relationships between biodiversity of vertebrates and ecosystem function, specifically demonstrating the importance of a diversity of vertebrate predators for providing ecosystem services (Philpott et al. 2009; Van Bael et al. 2008). Thus, the insights from coffee studies 
have also enriched the ecological literature.</t>
  </si>
  <si>
    <t>have also enriched the ecological literature.
Insights from research with coffee producers and their organizations have 
enriched the social sciences. First, the willingness of many smallholder coopera-tives to permit researchers to enter deep into their histories and thus facilitate detailed research with their members. Coffee has emerged as an important test case for assessing the effects of different certification programs and more broadly assessing several potentially alternative forms of globalization. This research on the coffee value chain links global tendencies – including countertendencies – with local out-comes and continues to pioneer many approaches that are later used to assess other value chains (such as cacao and cotton) (Ponte 2008; Talbot 2004). Finally, the 
shade coffee systems of Mesoamerica offer an empirical research arena for partici-patory and interdisciplinary research collaborations (Méndez et al. 2010b; Bacon</t>
  </si>
  <si>
    <t>shade coffee systems of Mesoamerica offer an empirical research arena for partici-patory and interdisciplinary research collaborations (Méndez et al. 2010b; Bacon 
et al. 2008b; Rice and Ward 1996). However, there is much work ahead to integrate</t>
  </si>
  <si>
    <t>198 S. Jha et al.
innovative ecological research in shade coffee (Lin 2010; Perfecto and Vandermeer 
2008b; Philpott et al. 2004) with analysis on livelihoods, community and value 
chains (Bacon et al. 2008b; Mutersbaugh 2004). This points to the need to develop 
more interdependent, interdisciplinary, and generative research approaches to better 
understand these dynamic systems.
In order to support ecological and livelihood supporting coffee systems, it is 
essential that we consider all stakeholders in the coffee production chain (Fig. 4).</t>
  </si>
  <si>
    <t>understand these dynamic systems.
In order to support ecological and livelihood supporting coffee systems, it is 
essential that we consider all stakeholders in the coffee production chain (Fig. 4). 
The first set of players, involved at the local spatial scale, include coffee farms, farmers, laborers, and the communities they comprise. Some of these individual communities form cooperatives to secure the community’s role in the local cof-fee market and to streamline the transition between growers and buyers. The management of the coffee farm depends primarily on the practices of the farmers and laborers, and these practices can have major impacts on the ecosystem ser -</t>
  </si>
  <si>
    <t>vices garnered (e.g. pollination, pest-control, fertilization). At a larger, regional scale, government agencies, NGO’s, and universities play a critical role in regu-lating and modifying coffee management practices, distribution processes, and coffee prices. However, the influence of these players (should) also reach back to the practices and people involved at the local scale of coffee cultivation. Regional landscapes are comprised of a mosaic of communities, many of which support different crops, cattle, or urban centers. Regions benefit greatly from the enhanced water storage, erosion control, and resilience offered by biodiverse shaded coffee landscapes. A wide range of organisms with extended migration patterns (e.g. migratory birds) benefit from large clusters of biodiverse shade coffee communities. Thus, sound stewardship of land at a regional scale is of critical importance.
Finally, at the largest spatial scale, a number of key players have colossal impact</t>
  </si>
  <si>
    <t>on coffee land management and livelihoods. These include world government and private trade organizations, government and private certifiers, roasters, distribu-tors, and consumers. Organizations and consumers, in their willingness to consider the broader impacts of their consumption, determine the profit margins for global distributors. One of the most challenging realizations of this review is that indi-viduals and landscapes that generate important ecosystem services at the local farm scale do not necessarily harvest the benefits in terms of income, incentives, and opportunities. Only a small portion of the benefits reaped by retailers in spe-cialty (e.g. organic) markets actually reaches individuals who participate in coffee production in the early stages. Further, key regulating ecosystem services provided by shade coffee, such as water storage, water filtration, erosion control, and carbon sequestration are not rewarded in current markets. The lack of direct compensation to</t>
  </si>
  <si>
    <t>ecosystem services provided by shade coffee, such as water storage, water filtration, erosion control, and carbon sequestration are not rewarded in current markets. The lack of direct compensation to farmers threatens current and future coffee ecosystems and farmer livelihoods. In summary, in order to build sustainable and livelihood-serving shade coffee land-scapes, it is essential that we (1) incorporate worker livelihoods and well-being into global concepts of sustainability, (2) encourage farmers to diversify their coffee systems for greater resilience to risk and global change, and (3) improve certification and potential payment systems in order to compensate shade coffee farmers for the innumerable services that their shade coffee landscapes provide.</t>
  </si>
  <si>
    <t>199 4 A Review of Ecosystem Services, Farmer Livelihoods, and Value Chains ...
Creating stronger linkages between farmers, community members, certifiers, global 
agencies, researchers and consumers will allow for greater transparency and response to the ecological processes and well-being of all stakeholders in the global coffee production system.
Acknowledgements We would like to thank the editors and reviewers for their helpful comments 
and suggestions. We are especially grateful for Louise Jackson for several rounds of engaged, criti-
cal and constructive edits. We would also like to express our gratitude to the coffee farmers of Mexico, Nicaragua, El Salvador, Guatemala, Peru, Indonesia, and Costa Rica, for their support and permission to conduct research on their land. Christopher M. Bacon is grateful for support from the S.V . Ciriacy-Wantrup postdoctoral fellowship during the early phases of preparing this manuscript.
References</t>
  </si>
  <si>
    <t>References
Agyeman J, Bullard RD, Evans B (2003) Just sustainabilities: development in an unequal world. 
MIT Press, Cambridge
Akiyama T, Baffes J, Larson D, Varangis P (2003) Commodity market reform in Africa: some 
recent experience. Econ Syst 27:83–115
Alegre C (1959) Climates et cafeiers d’Arabie. Agron Trop 14:25–48AMECAFE (2010) Data prepared and provided by Jose Luis Benvidez of the Asociacion Mexicana 
de la Cadena Productiva del Café, A.C, 7 July 2010
Amekawaa Y , Sseguyaa H, Onzerea S, Carranzaa I (2010) Delineating the multifunctional role of 
agroecological practices: toward sustainable livelihoods for smallholder farmers in developing 
countries. J Sustain Agr 34:202–228
Anacafe (2008) Green book: Guatemalan coffees. Guatemalan National Coffee Association, 
Guatemala City
Armbrecht I, Gallego MC (2007) Testing ant predation on the coffee berry borer in shaded and sun 
coffee plantations in Colombia. Entomol Exp Appl 124:261–267</t>
  </si>
  <si>
    <t>Guatemala City
Armbrecht I, Gallego MC (2007) Testing ant predation on the coffee berry borer in shaded and sun 
coffee plantations in Colombia. Entomol Exp Appl 124:261–267
Arnould EJ, Plastina A, Ball D (2009) Does fair trade deliver on its core value proposition? Effects 
on income, educational attainment, and health in three countries. J Public Pol Market 
28:186–201
Bacon C (2005a) Confronting the coffee crisis: can fair trade, organic and specialty coffees reduce 
small-scale farmer vulnerability in northern Nicaragua. World Dev 33:497–511
Bacon CM (2005b) Confronting the coffee crisis: Nicaraguan farmers use of cooperative, fair trade 
and agroecological networks to negotiate livelihoods and sustainability. PhD dissertation, University of California-Santa Cruz, Santa Cruz
Bacon CM (2010) Who decides what is fair in fair trade? The agri-environmental governance of 
standards, access, and price. J Peasant Stud 37:111–147</t>
  </si>
  <si>
    <t>Bacon CM (2010) Who decides what is fair in fair trade? The agri-environmental governance of 
standards, access, and price. J Peasant Stud 37:111–147
Bacon C, Méndez VE, Brown M (2005) Participatory action-research and support for community 
development and conservation: examples from shade coffee landscapes of El Salvador and 
Nicaragua. Center for Agroecology and Sustainable Food Systems (CASFS), University of 
California-Santa Cruz, Santa Cruz
Bacon CM, Méndez VE, Flores Gomez MA, Stuart D, Díaz Flores SR (2008a) Are sustainable 
coffee certifications enough to secure farmer livelihoods? The millenium development goals and Nicaragua’s fair trade cooperatives. Globalizations 5:259–274
Bacon CM, Mendez VE, Gliessman S, Goodman D, Fox J (2008b) Confronting the coffee crisis: 
fair trade, sustainable livelihoods and ecosystems in Mexico and Central America. MIT Press, Cambridge
Bair J (2009) Frontiers of commodity chain research. Stanford University Press, Stanford</t>
  </si>
  <si>
    <t>200 S. Jha et al.
Bakermans MH, Vitz AC, Rodewald AD, Rengifo CG (2009) Migratory songbird use of shade 
coffee in the Venezuelan Andes with implications for conservation of Cerulean warbler. Biol 
Conserv 142:2476–2483
Barreda A (2004) Invasiones invisibles, subsidios perversos, guerra continua. Hojarasca, La 
Jornada 20–23
Bebbington AJ (1999) Capitals and capabilities: a framework for analyzing peasant viability, rural 
livelihoods and poverty. World Dev 27:2021–2044
Bebbington A (2000) Reencountering development: livelihood transitions and place transforma-
tions in the Andes. Ann Assoc Am Geogr 90:495–520
Beer J, Muschler R, Kass D, Somarriba E (1998) Shade management in coffee and cacao planta-
tions. Agroforest Syst 38:139–164
Bennett E, Peterson G, Gordon L (2009) Understanding relationships among multiple ecosystem 
services. Ecol Lett 12:1–11
Biderman J (1982) Class structure, the state and capitalist development in Nicaraguan agriculture.</t>
  </si>
  <si>
    <t>services. Ecol Lett 12:1–11
Biderman J (1982) Class structure, the state and capitalist development in Nicaraguan agriculture. 
PhD dissertation, University of California-Berkeley, Berkeley
Borkhataria R, Collazo J, Groom M (2006) Additive effects of vertebrate predators on insects in a 
Puerto Rican coffee plantation. Ecol Appl 16:696–703
Brenner N (2001) The limits to scale? Methodological reflections on scalar structuration. Prog 
Hum Geog 25:591–614
Brown S (1996) Present and potential roles of forest in the global climate change debate. Unasylva 
47:3–10
Calo M, Wise TA (2005) Revaluing peasant coffee production: organic and fair trade markets in 
Mexico. Global Development and Environment Institute, Medford
Canadell JG, Raupach MR (2008) Managing forests for climate change mitigation. Science 
320:1456–1457
Cannell M (1976) Crop physiological aspects of coffee bean yield: a review. Kenya Coffee 
41:245–253</t>
  </si>
  <si>
    <t>320:1456–1457
Cannell M (1976) Crop physiological aspects of coffee bean yield: a review. Kenya Coffee 
41:245–253
Cannell M (1983) Coffee. Biologist 30:257–263Carr M (2001) The water relations and irrigation requirements of coffee. Exp Agric 37:1–36CEPAL (2002) Globalización y desarrollo. CEPAL, SantiagoChambers R (1991) In search of professionalism, bureaucracy and sustainable livelihoods for the 
21st century. Ids Bull-I Dev Stud 22:5–11
Chambers R (1992) The self-deceiving state. Ids Bull-I Dev Stud 23:31–42Charrier A, Lashermes P, Eskes A (2009) Botany, genetics and genomics of coffee. In: Wintgens 
JN (ed.) Coffee: growing, processing, sustainable production. Wiley-VCH, Weinheim,  
pp 25–60
Clarence-Smith W (2003) The coffee crisis in Asia, Africa, and the Pacific, 1870–1914. In: 
Clarence-Smith W, Topik S (eds.) The global coffee economy in Africa, Asia and Latin America, 1500–1989. Cambridge University Press, Cambridge, MA, pp 100–119</t>
  </si>
  <si>
    <t>Clarence-Smith W, Topik S (eds.) The global coffee economy in Africa, Asia and Latin America, 1500–1989. Cambridge University Press, Cambridge, MA, pp 100–119
Cook O (1901) Shade in coffee culture. United States Department of Agriculture, Division of 
Botany, Washington, DC
Costanza R, D’Arge R, de Groot R, Farber S, Grasso M, Hannon B, Limburg K, Naeem S, O’Neill 
RV , Paruelo J, Raskin RG, Sutton P, van den Belt M (1997) The value of the world’s ecosystem 
services and natural capital. Nature 387:253–260
Craswell ET, Sajjapongse A, Howlett DJB, Dowling AJ (1997) Agroforestry in the management 
of sloping lands in Asia and the Pacific. Agroforest Syst 38:121–137
Cruz-Angon A, Sillett TS, Greenberg R (2008) An experimental study of habitat selection by birds 
in a coffee plantation. Ecology 89:921–927
D’Haeze D, Deckers J, Raes D, Phong T, Loi H (2005) Environmental and socioeconomic impacts</t>
  </si>
  <si>
    <t>in a coffee plantation. Ecology 89:921–927
D’Haeze D, Deckers J, Raes D, Phong T, Loi H (2005) Environmental and socioeconomic impacts 
of institutional reforms on the agricultural sector of Vietnam land suitability assessment for 
Robusta coffee in the Dak Gan region. Agric Ecosyst Environ 105:59–76
Daily GC (1997) Nature’s services: societal dependence on natural ecosystems. Island Press, 
Washington, DC
DaMatta F (2004) Ecophysiological constraints on the production of shaded and unshaded coffee: 
a review. Field Crop Res 84:99–114</t>
  </si>
  <si>
    <t>201 4 A Review of Ecosystem Services, Farmer Livelihoods, and Value Chains ...
DaMatta FM, Chaves ARM, Pinheiro HA, Ducatti C, Loureiro ME (2003) Drought tolerance of 
two field-grown clones of Coffea canephora. Plant Sci 164:111–117
Daviron B, Ponte S (2005) The coffee paradox: global markets, commodity trade, and the elusive 
promise of development. Zed Books, London
Davis AP, Govaerts R, Bridson DM, Stoffelen P (2006) An annotated checklist of the genus Coffea L. 
(Rubiaceae). Bot J Linn Soc 152:465–512
De la Mora A, Livingston G, Philpott SM (2008) Arboreal ant abundance and leaf miner damage 
in coffee agroecosystems in Mexico. Biotropica 40:742–746
De Marco P, Coelho FM (2004) Services performed by the ecosystem: forest remnants influence 
agricultural cultures’ pollination and production. Biodivers Conserv 13:1245–1255
Decazy F, Avelino J, Guyot B, Perriot JJ, Pineda C, Cilas C (2003) Quality of different Honduran 
coffees in relation to several environments. J Food Sci 68:23–56</t>
  </si>
  <si>
    <t>Decazy F, Avelino J, Guyot B, Perriot JJ, Pineda C, Cilas C (2003) Quality of different Honduran 
coffees in relation to several environments. J Food Sci 68:23–56
Devaux A, Horton D, Velasco C, Thiele G, López G, Bernet T, Reinoso I, Ordinola M (2009) 
Collective action for market chain innovation in the Andes. Food Policy 34:31–38
Dick CW, Jones FA, Hardy OJ, Petit RJ (2008) Spatial scales of seed and pollen-mediated gene 
flow in tropical forest trees. Trop Plant Biol 1:20–33
Dicum G, Luttinger N (1999) The coffee book: anatomy of an industry from crop to the last drop. 
The New Press, New York
Donald PF (2004) Biodiversity impacts of some agricultural commodity production systems. 
Conserv Biol 18:17–37
Dossa EL, Fernandes ECM, Reid WS, Ezui K (2008) Above- and belowground biomass, nutrient 
and carbon stocks contrasting an open-grown and a shaded coffee plantation. Agroforest Syst 
72:103–117</t>
  </si>
  <si>
    <t>Dossa EL, Fernandes ECM, Reid WS, Ezui K (2008) Above- and belowground biomass, nutrient 
and carbon stocks contrasting an open-grown and a shaded coffee plantation. Agroforest Syst 
72:103–117
Eakin H, Tucker C, Castellanos E (2006) Responding to the coffee crisis: a pilot study of farmers’ 
adaptations in Mexico, Guatemala and Honduras. Geogr J 172:156–171
Elevitch CR, Wilkinson KM (2000) Agroforestry guide for the Pacific islands. Permanent 
Agriculture Resources, Holualoa, 240 pp
Engel S, Pagiola S, Wunder S (2008) Designing payments for environmental services in theory and 
practice: an overview of the issues. Ecol Econ 65:663–674
Escalante F (1995) Coffee and agroforestry in Venezuela. Agroforest Today 7:5–7Escalante F, Aguilar R, Lugo P (1987) Identifacion, evaluacion y distribucion espacial de especies 
utilizadas como sombra en sistemas tradicionales de cafe (Coffea arabica) en zonas del estado Trujillo, Venezuela. Venezuala Forestal 3:50–62</t>
  </si>
  <si>
    <t>utilizadas como sombra en sistemas tradicionales de cafe (Coffea arabica) en zonas del estado Trujillo, Venezuela. Venezuala Forestal 3:50–62
FAO (2008) Food and Agriculture Organization. Resource document. http://faostat.fao.org/
site/567/DesktopDefault.aspx?PageID=567#ancor . Accessed Oct 2010
FAO (2009) FAOSTAT: crops. Resource document. http://faostat.fao.org/site/567/default.
aspx#ancor . Accessed Oct 2010
FAO (2010) FAOSTAT: crops. Resource document. http://faostat.fao.org/site/570/default.
aspx#ancor . Accessed Oct 2010
Fox J (1994) The roots of Chiapas. Econ Polit Weekly 29:119–1122Fox J (1996) How does civil society thicken? the political construction of social capital in rural 
Mexico. World Dev 24:1089–1103
Freeman A III (1993) The measurement of environmental and resource values: theory and meth-
ods. Resources for the Future, Washington, DC
Fridell G (2006) Fair trade and neoliberalism – assessing emerging perspectives. Lat Am Perspect 
33:8–28</t>
  </si>
  <si>
    <t>ods. Resources for the Future, Washington, DC
Fridell G (2006) Fair trade and neoliberalism – assessing emerging perspectives. Lat Am Perspect 
33:8–28
Gallina S, Mandujano S, Gonzalez-Romero A (1996) Conservation of mammalian biodiversity in 
coffee plantations of Central Veracruz. Agroforest Syst 33:13–27
Gillison AN, Liswanti N, Budidarsono S, van Noordwijk M, Tomich TP (2004) Impact of cropping 
methods on biodiversity in coffee agroecosystems in Sumatra, Indonesia. Ecol Soc 9:16–23
Giovannucci D (2003) Emerging issues in the marketing and trade of organic products. In: Monograph 
in the proceedings of the OECD workshop on organic agriculture, OECD, Paris, Sept 2002
Giovannucci D, Liu P, Byers A (2008) Adding value: certified coffee trade in North America. In: 
Liu P (ed.) Value-adding standards in the North American food market – trade opportunities in certified products for developing countries. FAO, Rome, pp 33–49</t>
  </si>
  <si>
    <t>202 S. Jha et al.
Goodman D (2008) The international coffee crisis: a review of the issues. In: Bacon CM, Mendez 
VE, Gliessman S, Goodman D, Fox J (eds.) Confronting the coffee crisis: fair trade, sustainable 
livelihoods and ecosystems in Mexico and Central America. MIT Press, Cambridge
Greenberg R, Bichier P, Angon AC, Reitsma R (1997a) Bird populations in shade and sun coffee 
plantations in Central Guatemala. Conserv Biol 11:448–459
Greenberg R, Bichier P, Sterling J (1997b) Bird populations in rustic and planted shade coffee 
plantations of Eastern Chiapas, Mexico. Biotropica 29:501–514
Greenberg R, Bichier P, Angon AC, MacVean C, Perez R, Cano E (2000) The impact of avian 
insectivory on arthropods and leaf damage in some Guatemalan coffee plantations. Ecology 
81:1750–1755
Greenberg R, Perfecto I, Philpott SM (2008) Agroforests as model systems for tropical ecology. 
Ecology 89:913–914
Guadarrama-Zugasti C (2008) A grower typology approach to assessing the environmental impact</t>
  </si>
  <si>
    <t>Ecology 89:913–914
Guadarrama-Zugasti C (2008) A grower typology approach to assessing the environmental impact 
of coffee farming in Veracruz, Mexico. In: Bacon CM, Méndez VE, Gliessman SR, Goodman 
D, Fox JA (eds.) Confronting the coffee crisis: fair trade, sustainable livelihoods and ecosys-tems in Mexico and Central America. MIT Press, Cambridge, pp 127–154
Guhl A (2004) Coffee and landcover changes in the Colombian coffee region landscape 1970–1997. 
Ensayos, Bogota
Gutman P (2003) Macroeconomics for sustainable development. Program Office, World Wildlife 
Fund, Washington, DC
Guyot BD, Gueule JC, Maniez JJ, Perriot J, VL Giron (1996) Influence de l’altitude et de l’ombrage 
sur la qualité des cafés Arabica. Plantations, Recherche, Développement 3:272–283
Hanson L, Terstappen V (2009) Collaboration on contentious issues: research partnerships for 
gender equity in Nicaragua’s fair trade coffee cooperatives. J Agromedicine 14:105–111</t>
  </si>
  <si>
    <t>Hanson L, Terstappen V (2009) Collaboration on contentious issues: research partnerships for 
gender equity in Nicaragua’s fair trade coffee cooperatives. J Agromedicine 14:105–111
Harrison G, DiSogra C, Manalo-LeClair G, Aguayo J, Yen W (2002) Over 2.2 million low-income 
California adults are food insecure; 658,000 suffer hunger. UCLA Healthy Policy 
Research Brief
Harvey D (2005) A brief history of neoliberalism. Oxford University Press, Oxford
Henry M, Tittonell P, Manlay RJ, Bernoux B, Albrecht A, Vanlauwe B (2009) Biodiversity, carbon 
stocks and sequestration potential in aboveground biomass in smallholder farming systems of western Kenya. Agric Ecosyst Environ 129:238–252
Hergoualc’h K, Skiba U, Harmand JM, Henault C (2008) Fluxes of greenhouse gases from 
Andosols under coffee in monoculture or shaded by Inga densiflora in Costa Rica. 
Biogeochemistry 89:329–345
Heynen N (2007) Neoliberal environments: false promises and unnatural consequences. Routledge, 
London</t>
  </si>
  <si>
    <t>Biogeochemistry 89:329–345
Heynen N (2007) Neoliberal environments: false promises and unnatural consequences. Routledge, 
London
Holt-Giménez E (2006) Campesino a campesino: voices from Latin America’s farmer to farmer 
movement for sustainable agriculture. Food First Books, Oakland
ICAFE (1989) Instituto del Café de Costa Rica. Manual de recomendaciones para el cultivo del 
café. Ministerio de Agricultura y Ganadería, San Jose
Illy E (2002) The complexity of coffee. Sci Am 6:86–91International Coffee Organization (ICO) (2000) Monthly statistics. http://www.ico.org/prices/
m1.htm. Accessed July 2010
IPCC (2007) Impacts, adaptation and vulnerability. Contribution of Working Group II to the Fourth 
Assessment Report of the IPCC. Intergovernmental Panel on Climate Change, Wembley
Jack BK, Leimona B, Ferraro PJ (2009) A revealed preference approach to estimating supply</t>
  </si>
  <si>
    <t>Assessment Report of the IPCC. Intergovernmental Panel on Climate Change, Wembley
Jack BK, Leimona B, Ferraro PJ (2009) A revealed preference approach to estimating supply 
curves for ecosystem services: use of auctions to set payments for soil erosion control in Indonesia. Conserv Biol 23:359–367
Jaffe R, Bacon C (2008) From differentiated coffee markets toward alternative trade and knowl-
edge networks. In: Bacon CM, Mendez VE, Gliessman S, Goodman D, Fox J (eds.) Confronting the coffee crisis: fair trade, sustainable livelihoods and ecosystems in Mexico and Central America. MIT Press, Cambridge, pp 311–336
Jaffee D (2007) Brewing justice: fair trade coffee, sustainability, and survival. University of 
California Press, Berkeley</t>
  </si>
  <si>
    <t>203 4 A Review of Ecosystem Services, Farmer Livelihoods, and Value Chains ...
Jaramillo L (2002) Estimación del costo de oportunidad del uso de suelo forestal en ejidos a nivel 
nacional. DGIPEA working paper. Instituto Nacional de Ecología, México
Jha S, Dick CW (2008) Shade coffee farms promote genetic diversity of native trees. Curr Biol 
18:1126–1128
Jha S, Dick CW (2010) Native bees facilitate gene flow across shade coffee landscapes. Proc Natl 
Acad Sci 107:13760–13764
Jha S, Vandermeer J (2010) Impacts of coffee agroforestry management on tropical bee communi-
ties. Biol Conserv 143:1423–1431
Johnson MD (2000) Effects of shade-tree species and crop structure on the winter arthropod and 
bird communities in a Jamaican shade coffee plantation. Biotropica 32:133–145
Johnson MD, Levy NJ, Kellermann JL, Robinson DE (2009) Effects of shade and bird exclusion 
on arthropods and leaf damage on coffee farms in Jamaica’s Blue Mountains. Agroforest Syst 
76:139–148</t>
  </si>
  <si>
    <t>Johnson MD, Levy NJ, Kellermann JL, Robinson DE (2009) Effects of shade and bird exclusion 
on arthropods and leaf damage on coffee farms in Jamaica’s Blue Mountains. Agroforest Syst 
76:139–148
Kay M, Franks TR, Smith L (1997) Water: economics, management and demand. E &amp; FN Spon, 
London
Kellermann J, Johnson M, Stercho A, Hackett S (2008) Ecological and economic services pro-
vided by birds on Jamaican Blue Mountain coffee farms. Conserv Biol 22:1177–1185
Klein AM, Steffan-Dewenter I, Tscharntke T (2003a) Bee pollination and fruit set of Coffea ara-
bica and C. canephora (Rubiaceae). Am J Bot 90:153–157
Klein AM, Steffan-Dewenter I, Tscharntke T (2003b) Fruit set of highland coffee increases with 
the diversity of pollinating bees. Proc R Soc Lond B Biol Sci 270:955–961
Klein AM, Steffan-Dewenter I, Tscharntke T (2003c) Pollination of Coffea canephora in relation 
to local and regional agroforestry management. J Appl Ecol 40:837–845</t>
  </si>
  <si>
    <t>Klein AM, Steffan-Dewenter I, Tscharntke T (2003c) Pollination of Coffea canephora in relation 
to local and regional agroforestry management. J Appl Ecol 40:837–845
Klein AM, Cunningham SA, Bos M, Steffan-Dewenter I (2008) Advances in pollination ecology 
from tropical plantation crops. Ecology 89:935–943
Kotecha S, Hieu P, Kuit M, V on Enden J, Swinkels R (2003) Vietnamese coffee competitiveness 
and policy options to improve it. Conference summary found at. www.xttmnew.agroviet.gov.
vn/en/stories/Coffee_Policy_brief.pdf
Kremen C, Williams NM, Aizen MA, Gemmill-Herren B, LeBuhn G, Minckley R, Packer L, Potts 
SG, Roulston T, Steffan-Dewenter I, Vazquez DP, Winfree R, Adams L, Crone EE, Greenleaf SS, Keitt TH, Klein AM, Regetz J, Ricketts TH (2007) Pollination and other ecosystem ser -
vices produced by mobile organisms: a conceptual framework for the effects of land-use change. Ecol Lett 10:299–314</t>
  </si>
  <si>
    <t>vices produced by mobile organisms: a conceptual framework for the effects of land-use change. Ecol Lett 10:299–314
Läderach P, Oberthür T, Niederhauser N, Usma H, Collet L, Pohlan J (2006) Café especial: 
 factores, dimensiones e interacciones. In: Pohlan J, Barrera J (eds.) El cafetal del futuro: reali-
dades y visiones. Shaker, Aachen, pp 141–160
Läderach P, Oberthür T, Pohlan J (2009) Management of intrinsic quality characteristics for 
 specialty coffee – a framework developed and tested in coffee growing regions across Latin 
America. Dr. Müller Verlag, Saarbrück, Germany, 157 pp
Läderach P, Lundy M, Jarvis A, Ramírez J, Pérez P, Schepp E, Eitzinger KA (2010) Predicted 
impact of climate change on coffee supply chains. In: Leal Filho W (ed.) The economic, social and political elements of climate change. Springer, Berlin, pp 703–724
Lagemann J, Heuveldop J (1983) Characterization and evaluation of agroforestry systems. CATIE, 
Tumalba</t>
  </si>
  <si>
    <t>Lagemann J, Heuveldop J (1983) Characterization and evaluation of agroforestry systems. CATIE, 
Tumalba
Lara-Estrada LD (2005) Efectos de la altitud, sombra, producción y fertilización sobre la calidad 
del café (Coffea arabica L. var. caturra) producido en sistemas agroforestales de la zona cafe-
talera nor-central de Nicaragua. Agroforestry. Centro Agronómico Tropical de Investigación y Enseñanza, Turrialba
Larsen A, Philpott SM (2010) Twig-nesting ants: the hidden predators of the coffee berry borer in 
Chiapas, Mexico. Biotropica 42:342–347
Lewin B, Giovannucci D, Varangis P (2004) Coffee markets: new paradigms in global supply and 
demand. World Bank, Washington, DC
Lin BB (2007) Agroforestry management as an adaptive strategy against potential microclimate 
extremes in coffee agriculture. Agric For Meteorol 144:85–94</t>
  </si>
  <si>
    <t>204 S. Jha et al.
Lin BB (2010) The role of agroforestry in reducing water loss through soil evaporation and crop 
transpiration in coffee agroecosystems. Agric For Meteorol 150:510–518
Lin BB, Perfecto I, Vandermeer J (2008) Synergies between agricultural intensification and 
climate change could create surprising vulnerabilities for crops. Bioscience 58:847–854
Linton A (2005) Partnering for sustainability: business–NGO alliances in the coffee industry. 
Develop Prac 15:600–614
Lomeli-Flores J (2007) Natural enemies and mortality factors of the coffee leaf miner Leucoptera 
coffeella (Guerin-Meneville) (Lepidoptera: Lyonetiidae) in Chiapas, Mexico. PhD dissertation, 
Texas A&amp;M University, College Station
Lovera S (2004) Environmental markets impoverish the poor. Resource document. Ecosystem 
Marketplace. http://ecosystemmarketplace.com/pages/article.opinion.php?componentid=2268
&amp;componentversionid. Accessed Oct 2010</t>
  </si>
  <si>
    <t>Marketplace. http://ecosystemmarketplace.com/pages/article.opinion.php?componentid=2268
&amp;componentversionid. Accessed Oct 2010
Lyon S (2008) We want to be equal to them: Fair-trade coffee certification and gender equity 
within organizations. Hum Organ 67:258–268
Lyon S, Bezaury JA, Mutersbaugh T (2010) Gender equity in fair trade-organic coffee producer 
organizations: cases from Mesoamerica. Geoforum 41:93–103
Magalhaes A, Angelocci L (1976) Sudden alterations in water balance associated with flower bud 
opening in coffee plants. J Hortic Sci 51:419–421
Manrique AJ, Thimann RE (2002) Coffee (Coffea arabica) pollination with africanized honeybees 
in Venezuela. Interciencia 27:414–416
Marsden T, Munton R, Ward N, Wahtmore S (1996) Agricultural geography and the political 
economy approach: a review. Econ Geogr 72:361–375</t>
  </si>
  <si>
    <t>in Venezuela. Interciencia 27:414–416
Marsden T, Munton R, Ward N, Wahtmore S (1996) Agricultural geography and the political 
economy approach: a review. Econ Geogr 72:361–375
Marston S (2000) The social construction of scale. Prog Hum Geogr 24:219–242McAfee K, Shapiro EN (2010) Payments for ecosystem services in Mexico: nature, neoliberalism, 
social movements, and the State. Ann Assoc Am Geogr 100:579–599
McCarthy J (2004) Privatizing conditions of production: trade agreements as neoliberal environ-
mental governance. Geoforum 35:327–341
McCauley DJ (2006) Selling out on nature. Nature 443:27–28McCreery D (1995) Wage labor, free labor and vagrancy laws: the transition to capitalism in 
Guatemala. In: Roseberry W, Gudmundson L, Kutschbach MS (eds.) Coffee, society, and power in Latin America. Johns Hopkins University, Maryland, pp 1920–1945
Méndez VE, Gliessman SR, Gilbert GS (2007) Tree biodiversity in farmer cooperatives of a shade</t>
  </si>
  <si>
    <t>Méndez VE, Gliessman SR, Gilbert GS (2007) Tree biodiversity in farmer cooperatives of a shade 
coffee landscape in western El Salvador. Agric Ecosyst Environ 119:145–159
Méndez VE, Shapiro EN, Gilbert GS (2009) Cooperative management and its effects on shade tree 
diversity, soil properties and ecosystem services of coffee plantations in western El Salvador. Agroforest Syst 76:111–126
Méndez VE, Bacon CM, Olson M, Morris KS, Shattuck AK (2010a) Agrobiodiversity and shade 
coffee smallholder livelihoods: a review and synthesis of ten years of research in Central America. Prof Geogr 62:357–376
Méndez VE, Bacon C, Olson M, Petchers S, Herrador D, Carranza C, Trujillo L, Guadarrama-
Zugasti C, Cordón A, Mendoza A (2010b) Effects of fair trade and organic certifications on small-scale coffee farmer households in Central America and Mexico. Renewable Agric Food Syst 25:236–251
Michon G, Mary F, Bompard JM (1986) Multistoried agroforestry garden system in West Sumatra,</t>
  </si>
  <si>
    <t>Michon G, Mary F, Bompard JM (1986) Multistoried agroforestry garden system in West Sumatra, 
Indonesia. Agroforest Syst 4:315–338
Millenium Ecosystem Assessment (MEA ) (2005) Ecosystems and human well-being: synthesis. 
Island Press, Washington, DC
Moguel P, Toledo VM (1999) Biodiversity conservation in traditional coffee systems of Mexico. 
Conserv Biol 13:11–21
Muriel SB, Kattan GH (2009) Effects of patch size and type of coffee matrix on ithomiine butterfly 
diversity and dispersal in cloud-forest fragments. Conserv Biol 23:948–956
Muschler RG (1997) Shade or sun for ecologically sustainable coffee production: a summary of 
environmental key factors. In: Proceedings of the 3rd scientific week, CATIE, Turrialba, 3–7 Feb 1997, pp 109–112</t>
  </si>
  <si>
    <t>205 4 A Review of Ecosystem Services, Farmer Livelihoods, and Value Chains ...
Muschler RG (2001) Shade improves coffee quality in a sub-optimal coffee zone of Costa Rica. 
Agroforest Syst 51:131–139
Mutersbaugh T (2004) Serve and certify: paradoxes of service work in organic-coffee certification. 
Environ Plann D 22:533–552
Mutersbaugh T (2005) Fighting standards with standards: harmonization, rents, and social account-
ability in certified agrofood networks. Environ Plann A 37:2033–2051
Neelin JD, Munnich M, Su H, Meyerson JE, Holloway CE (2006) Tropical drying trends in global 
warming models and observations. Proc Natl Acad Sci USA 103:6110–6115
Nigh R (1997) Organic agriculture and globalization: a Maya associative corporation in Chiapas, 
Mexico. Hum Organ 56(4):427–435
Nolasco M (1985) Cafe y sociedad en Mexico. Centro de Ecodesarrollo, Mexico City, 454 pp
Nunes M, Bierhuizen J, Ploegman C (1968) Studies on the productivity of coffee, I: effect of light,</t>
  </si>
  <si>
    <t>Nolasco M (1985) Cafe y sociedad en Mexico. Centro de Ecodesarrollo, Mexico City, 454 pp
Nunes M, Bierhuizen J, Ploegman C (1968) Studies on the productivity of coffee, I: effect of light, 
temperature, and CO2 concentration on photosynthesis of Coffea arabica. Acta Bot Neerl 
17:93–102
Nutman F (1937) Studies on the physiology of Coffea arabica, I: photosynthesis of coffee leaves 
under natural conditions. Ann Bot 1:353–367
O’Brien TG, Kinnaird MF (2003) Caffeine and conservation. Science 5619:587O’Rourke D (2004) Transition environments: ecological and social challenges to post-socialist 
industrial development. In: Peet R, Watts M (eds.) Liberation ecologies: environment, develop-ment, social movements. Routledge, London
Oxfam (2001) Bitter coffee: how the poor are paying for the slump in coffee prices. www.
globalexchange.org/campaigns/fairtrade/coffee/OxfamPriceReport.pdf
Oxfam (2002) Mugged: poverty in your coffee cup. www.oxfam.org.uk/resources/papers/
mugged.html</t>
  </si>
  <si>
    <t>globalexchange.org/campaigns/fairtrade/coffee/OxfamPriceReport.pdf
Oxfam (2002) Mugged: poverty in your coffee cup. www.oxfam.org.uk/resources/papers/
mugged.html
Palm C, Van Noordwijk V , Woomer P, Alegre J, Arevalo L, Castilla C, Cordeiro D, Hariah K, 
Kotto-Same J, Moukam A, Parton W, Ricse A, Rodriques V , Sitompul S (2005) Carbon losses and sequestration alter land use change in the humid tropics. In: Palm CA, V osti SA, Sanchez PA, Ericksen PJ (eds.) Slash-and-burn agriculture: the search for alternatives. Columbia University Press, New York, pp 41–63
Peet R, Watts M (2004) Liberation ecologies: environment, development, social movements. 
Routledge, London
Peeters LYK, Soto-Pinto L, Perales H, Montoya G, Ishiki M (2003) Coffee production, timber, and 
firewood in traditional and Inga-shaded plantations in Southern Mexico. Agric Ecosyst Environ 
95:481–493
Peluso NL (1994) Rich forests, poor people: resource control and resistance in Java. University of</t>
  </si>
  <si>
    <t>95:481–493
Peluso NL (1994) Rich forests, poor people: resource control and resistance in Java. University of 
California Press, Berkeley, 336 pp
Perfecto I, Vandermeer J (2006) The effect of an ant-hemipteran mutualism on the coffee berry 
borer (Hypothenemus hampei) in southern Mexico. Agric Ecosyst Environ 117:218–221
Perfecto I, Vandermeer J (2008a) Biodiversity conservation in tropical agroecosystems – a new 
conservation paradigm. Ann NY Acad Sci 1134:173–200
Perfecto I, Vandermeer J (2008b) Spatial pattern and ecological process in the coffee agroforestry 
system. Ecology 89:915–920
Perfecto I, Rice RA, Greenberg R, VanderV oort ME (1996) Shade coffee: a disappearing refuge for 
biodiversity. Bioscience 46:598–608
Perfecto I, Vandermeer JH, Bautista GL, Nunez GI, Greenberg R, Bichier P, Langridge S (2004) 
Greater predation in shaded coffee farms: the role of resident neotropical birds. Ecology 85:2677–2681</t>
  </si>
  <si>
    <t>Perfecto I, Vandermeer JH, Bautista GL, Nunez GI, Greenberg R, Bichier P, Langridge S (2004) 
Greater predation in shaded coffee farms: the role of resident neotropical birds. Ecology 85:2677–2681
Perfecto I, Vandermeer J, Mas A, Pinto LS (2005) Biodiversity, yield, and shade coffee certifica-
tion. Ecol Econ 54:435–446
Perfecto I, Armbrecht I, Philpott SM, Soto-Pinto L, Dietsch TV (2007) Shaded coffee and the 
stability of rainforest margins in Latin America. In: Tscharntke T, Leuschner C, Zeller M, Guhadja E, Bidin A (eds.) The stability of tropical rainforest margins, linking ecological,  economic and social constraints of land use and conservation. Springer Environmental Science 
Series, Heidelberg</t>
  </si>
  <si>
    <t>206 S. Jha et al.
Perfecto I, Vandermeer J, Wright A (2009) Nature’s matrix linking agriculture, conservation and 
food sovereignty. Earthscan, London
Peyser R (2010) Hunger in the coffee lands. Specialty Coffee Association of America, Anaheim
Phillips S, Anderson R, Sapohire R (2006) Maximum entropy modeling of species geographic 
distributions. Ecol Model 190:231–259
Philpott SM, Maldonado J, Vandermeer J, Perfecto I (2004) Taking trophic cascades up a level: 
behaviorally-modified effects of phorid flies on ants and ant prey in coffee agroecosystems. Oikos 105:141–147
Philpott SM, Bichier P, Rice R, Greenberg R (2007) Field-testing ecological and economic benefits 
of coffee certification programs. Conserv Biol 21:975–985
Philpott SM, Bichier P, Rice RA, Greenberg R (2008a) Biodiversity conservation, yield, and alter -
native products in coffee agroecosystems in Sumatra, Indonesia. Biodivers Conserv 17:1805–1820</t>
  </si>
  <si>
    <t>Philpott SM, Bichier P, Rice RA, Greenberg R (2008a) Biodiversity conservation, yield, and alter -
native products in coffee agroecosystems in Sumatra, Indonesia. Biodivers Conserv 17:1805–1820
Philpott SM, Lin BB, Jha S, Brines SJ (2008b) A multi-scale assessment of hurricane impacts on 
agricultural landscapes based on land use and topographic features. Agric Ecosyst Environ 128:12–20
Philpott SM, Arendt WJ, Armbrecht I, Bichier P, Diestch TV , Gordon C, Greenberg R, Perfecto I, 
Reynoso-Santos R, Soto-Pinto L, Tejeda-Cruz C, Williams-Linera G, Valenzuela J, Zolotoff JM (2008c) Biodiversity loss in Latin American coffee landscapes: review of the evidence on ants, birds, and trees. Conserv Biol 22:1093–1105
Philpott S, Soong O, Lowenstein J, Pulido A, Tobar-Lopez D, DeClerck F (2009) Functional traits 
and ecosystem services: bird predation on arthropods in tropical agroecosystems. Ecol Appl 19:1858–1867</t>
  </si>
  <si>
    <t>and ecosystem services: bird predation on arthropods in tropical agroecosystems. Ecol Appl 19:1858–1867
Ponte S (2002) The ‘Latte Revolution’? Regulation, markets and consumption in the global coffee 
chain. World Dev 30:1099–1122
Ponte S (2008) Greener than thou: the political economy of fish ecolabeling and its local manifes-
tations in South Africa. World Dev 36:159–175
Prendergast M (1999) Uncommon grounds: the history of coffee and how it transformed our world. 
Basic Books, New York
Pretty JN (2002) Agri-Culture: reconnecting people, land, and nature. Earthscan Publications, 
London
Ramírez L (1993) Producción de café (Coffea arabica) bajo diferentes niveles de fertilización con 
y sin sombra de Erythrina poeppigiana (Walpers). In: Cook OF (ed.) Erythrina in the new and 
old worlds. Nitrogen Fixing Tree Association, Paia, pp 121–124
Raudsepp-Hearne C, Peterson GD, Bennett EM (2010) Ecosystem service bundles for analyzing</t>
  </si>
  <si>
    <t>old worlds. Nitrogen Fixing Tree Association, Paia, pp 121–124
Raudsepp-Hearne C, Peterson GD, Bennett EM (2010) Ecosystem service bundles for analyzing 
tradeoffs in diverse landscapes. Proc Natl Acad Sci USA 107:5242–5247
Raw A, Free JB (1977) Pollination of coffee (Coffea arabica) by honeybees. Trop Agric 
54:365–370
Raynolds LT, Murray D, Heller A (2007) Regulating sustainability in the coffee sector: a compara-
tive analysis of third-party environmental and social certification initiatives. Agric Hum Values 24:147–163
Renard M (2010) The Mexican coffee crisis. Lat Am Perspect 37:21–33Ribot JC, Peluso NL (2003) A theory of access. Rural Sociol 68:153–181
Rice R (2000) Noble goals and challenging terrain: organic and fair trade coffee movements in the 
global marketplace. J Agric Environ Ethics 14:39–66
Rice R (2003) Coffee production in a time of crisis: social and environmental connections. SAIS 
Rev 23:221–245</t>
  </si>
  <si>
    <t>global marketplace. J Agric Environ Ethics 14:39–66
Rice R (2003) Coffee production in a time of crisis: social and environmental connections. SAIS 
Rev 23:221–245
Rice RA (2008) Agricultural intensification within agroforestry: the case of coffee and wood prod-
ucts. Agric Ecosyst Environ 128:212–218
Rice PD, McLean J (1999) Sustainable coffee at the crossroads. Consumer’s Choice Council, 
Washington, DC
Rice R, Ward J (1996) Coffee, conservation, and commerce in the Western Hemisphere. The Smithsonian 
Migratory Bird Center and the Natural Resources Defense Council, Washington, DC</t>
  </si>
  <si>
    <t>207 4 A Review of Ecosystem Services, Farmer Livelihoods, and Value Chains ...
Ricketts TH, Daily GC, Ehrlich PR, Michener CD (2004) Economic value of tropical forest to 
coffee production. Proc Natl Acad Sci USA 101:12579–12582
Robertson GP, Swinton SM (2005) Reconciling agricultural productivity and environmental integ-
rity: a grand challenge for agriculture. Front Ecol Environ 3:38–46
Robertson GP, Broome JC, Chornesky EA, Frankenberger JR, Johnson P, Lipson M, Miranowski 
JA, Owens ED, Pimentel D, Thrupp LA (2004) Rethinking the vision for environmental 
research in US agriculture. Bioscience 54:61–65
Romero-Alvarado Y , Soto-Pinto L, Garcia-Barrios L, Barrera-Gaytan JF (2002) Coffee yields and 
soil nutrients under the shades of Inga sp. vs. multiple species in Chiapas, Mexico. Agroforest 
Syst 54:215–224
Roncal-Garcia S, Soto-Pinto L, Castellanos-Albores J, Ramirez-Marcial N, de Jong B (2008)</t>
  </si>
  <si>
    <t>Syst 54:215–224
Roncal-Garcia S, Soto-Pinto L, Castellanos-Albores J, Ramirez-Marcial N, de Jong B (2008) 
Agroforestry systems and carbon stocks in indigenous communities from Chiapas, Mexico. Interciencia 33:200–206
Rosa H, Kandel S, Dimas L (2004) Compensation for environmental services and rural communi-
ties: lessons from the Americas. Int Forest Rev 6:187–194
Roubik DW (2002) Tropical agriculture – the value of bees to the coffee harvest. Nature 
417:708–708
Salinas-Zavala CA, Douglas A V , Diaz HF (2002) Interannual variability of NDVI in northwest 
Mexico. Associated climatic mechanisms and ecological implications. Remote Sens Environ 82:417–430
Sayre N (2005) Ecological and geographical scale: parallels and potential for integration. Prog 
Hum Geogr 29:276–290
Schroth G, Krauss U, Gasparotto L, Aguilar JAD, V ohland K (2000) Pests and diseases in agrofor -
estry systems of the humid tropics. Agroforest Syst 50:199–241</t>
  </si>
  <si>
    <t>Hum Geogr 29:276–290
Schroth G, Krauss U, Gasparotto L, Aguilar JAD, V ohland K (2000) Pests and diseases in agrofor -
estry systems of the humid tropics. Agroforest Syst 50:199–241
Scoones I (1998) Sustainable rural livelihoods: a framework for analysis. Institute for Development 
Studies (IDS), Brighton
Scoones I (2009) Livelihoods perspectives and rural development. J Peasant Stud 36:171–196Shiva V (2008) Soil not oil: environmental justice in a time of climate crisis. South End Press, 
Cambridge
Shulman M, Garret P (1990) Cluster analysis and typology construction: the case of small-scale 
tobacco farmers. Sociol Spectrum 10:413–428
Somarriba E, Harvey C, Samper M, Anthony F, Gonzalez J, Staver C, Rice R (2004) Biodiversity 
in coffee plantations. In: Schroth G, Fonseca G, Harvey C, Gascon C, Vasconcelos H, Izac AMN (eds.) Biodiversity in coffee plantations. Island Press, Washington, DC, pp 198–226</t>
  </si>
  <si>
    <t>in coffee plantations. In: Schroth G, Fonseca G, Harvey C, Gascon C, Vasconcelos H, Izac AMN (eds.) Biodiversity in coffee plantations. Island Press, Washington, DC, pp 198–226
Soto-Pinto L, Perfecto I, Castillo-Hernandez J, Caballero-Nieto J (2000) Shade effect on coffee 
production at the northern Tzeltal zone of the state of Chiapas, Mexico. Agric Ecosyst Environ 80:61–69
Soto-Pinto L, Perfecto I, Caballero-Nieto J (2002) Shade over coffee: its effects on berry borer, leaf 
rust and spontaneous herbs in Chiapas, Mexico. Agroforest Syst 55:37–45
Soto-Pinto L, Anzueto M, Mendoza J, Ferrer GJ, de Jong B (2010) Carbon sequestration through 
agroforestry in indigenous communities of Chiapas, Mexico. Agroforest Syst 78:39–51
Staver C, Guharay F, Monterroso D, Muschler RG (2001) Designing pest-suppressive multistrata 
perennial crop systems: shade-grown coffee in Central America. Agroforest Syst 53:151–170</t>
  </si>
  <si>
    <t>Staver C, Guharay F, Monterroso D, Muschler RG (2001) Designing pest-suppressive multistrata 
perennial crop systems: shade-grown coffee in Central America. Agroforest Syst 53:151–170
Steward C (2007) From colonization to “environmental soy”: a case study of environmental and 
socio-economic valuation in the Amazon soy frontier. Agric Hum Values 24:107–122
Sturgeon T (2000) Turnkey production networks: a new American model of industrial organiza-
tion? Industrial Performance Center, Working paper, MIT, Cambridge
Swinton SM, Lupi F, Robertson GP, Hamilton SK (2007) Ecosystem services and agriculture: 
cultivating agricultural ecosystems for diverse benefits. Ecol Econ 64:245–252
Talbot JM (2004) Grounds for agreement: the political economy of the coffee commodity chain. 
Rowman and Littlefield Publishers, Lanham
Topik S, Talbot J, Samper M (2010) Introduction globalization, neoliberalism, and the Latin 
American coffee societies. Lat Am Perspect 171:5–20</t>
  </si>
  <si>
    <t>208 S. Jha et al.
Trujillo L (2008) Coffee production strategies in a changing rural landscape: a case study in Central 
Veracruz, Mexico. In: Bacon CM, Mendez VE, Gliessman SR, Goodman D, Fox JA (eds.) 
Confronting the coffee crisis: fair trade, sustainable livelihoods and ecosystems in Mexico and Central America. MIT Press, Cambridge, pp 69–98
Tscharntke T, Sekercioglu C, Dietsch T, Sodhi N, Hoehn P, Tylianakis J (2008) Landscape con-
straints on functional diversity of birds and insects in tropical agroecosystems. Ecology 89:944–951
Ukers W (1922) All about coffee. The Tea and Coffee Trade Journal Company, New YorkUSDL (2010) US Department of Labor, Bureau of Labor Statistics. Resource document. http://
data.bls.gov/cgi-bin/dsrv . Accessed Oct 2010
Vaast P, Bertrand B, Perriot J-J, Guyot B, Genard M (2006) Fruit thinning and shade improve bean 
characteristics and beverage quality of coffee (Coffea arabica L.) under optimal conditions.  
J Sci Food Agric 86:197</t>
  </si>
  <si>
    <t>characteristics and beverage quality of coffee (Coffea arabica L.) under optimal conditions.  
J Sci Food Agric 86:197
Valkila J, Nygren A (2010) Impacts of fair trade certification on coffee farmers, cooperatives, and 
laborers in Nicaragua. Agric Hum Values 27:321–333
Van Bael SA, Philpott SM, Greenberg R, Bichier P, Barber NA, Mooney KA, Gruner DS (2008) 
Birds as predators in tropical agroforestry systems. Ecology 89:928–934
Van der V ossen HAM (2005) A critical analysis of the agronomic and economic sustainability of 
organic coffee production. Exp Agric 41:449–473
Varangis P, Siegel P, Giovannucci D, Lewin B (2003) Dealing with the coffee crisis in Central 
America: impacts and strategies. In: World Bank Policy Research #2993. World Bank, Washington, DC
Vélez M, Bustillo A, Posada F (2001) Hormigas de la zona central cafetera y perspectivas de su 
uso en el control de Hypothenemus hampei (Ferrari) (Coleoptera: Scolytidae). Resúmenes</t>
  </si>
  <si>
    <t>Vélez M, Bustillo A, Posada F (2001) Hormigas de la zona central cafetera y perspectivas de su 
uso en el control de Hypothenemus hampei (Ferrari) (Coleoptera: Scolytidae). Resúmenes 
XXVIII Congreso (ed. by Sociedad Colombiana de Entomología), Pereira
Waltert M, Mardiastuti A, Muhlenberg M (2005) Effects of land use on bird species richness in 
Sulawesi, Indonesia. Conserv Biol 18:1339–1346
Watson R, Herren R (eds) (2009) International assessment of agricultural knowledge, science and 
technology for development (IAASTD): synthesis report. Island Press, Washington
Watts MJ (2007) What might resistance to neoliberalism consist of? In: Heynen N, McCarthy J, 
Prudham S (eds.) Neoliberal environments: false promises and unnatural consequences. Routledge, London, pp 273–279
WDPA Consortium (2004) National IUCN protected areas, global. Downloadable Data. UNEP, 
IUCN, Oct 2004
Webster PJ, Holland GJ, Curry JA, Chang HR (2005) Changes in tropical cyclone number, dura-</t>
  </si>
  <si>
    <t>WDPA Consortium (2004) National IUCN protected areas, global. Downloadable Data. UNEP, 
IUCN, Oct 2004
Webster PJ, Holland GJ, Curry JA, Chang HR (2005) Changes in tropical cyclone number, dura-
tion, and intensity in a warming environment. Science 309:1844–1846
Williams R (1994) States and social evolution: coffee and the rise of national governments in 
Central America. University of North Carolina, Chapel Hill
Wilson K (1999) Coffee, cocoa and tea. CABI, WallingfordWisner B, Blaikie P, Cannon T, Davis I (2004) At risk – natural hazards, people’s vulnerability and 
disasters. Routledge, London
World Commission on Environment and Development (WCED) (1987) Our common future. 
Oxford University Press, Oxford
You LWS (2005) Assessing the spatial distribution of crop production using a cross-entropy. Int J 
Appl Earth Obs 7:310–323</t>
  </si>
  <si>
    <t>209 W.B. Campbell and S. López Ortíz (eds.), Integrating Agriculture, Conservation  
and Ecotourism: Examples from the Field, Issues in Agroecology – Present Status  and Future Prospectus 1, DOI 10.1007/978-94-007-1309-3_5,  
© Springer Science+Business Media B.V . 2011Abstract  Smallholder forestry and agroforestry systems in the tropics provide 
essential products and services for millions of producers, their surrounding com-</t>
  </si>
  <si>
    <t>munities, national and international consumers, and global society. The diversity of products provided by these systems meet the needs of smallholder producers for fuelwood, food, animal fodder, and other household and farm needs; they provide additional income to supplement major commodity crops; and they offer flexibility in production and income to buffer against falling commodity prices, crop failure, or other sources of financial or economic difficulty. The sustainability of these sys-tems is increasingly dependent upon sources of income beyond the sale of conven-tional products, such as price premiums from sustainability certification and agro- and ecotourism. Payments for ecosystem services (PES) programs have been developed at multiple levels to provide incentives for smallholders to conserve and enhance tree cover and management practices to provide ecosystem services such as watershed protection and carbon sequestration. Ecotourism provides an enterprise-based strategy to</t>
  </si>
  <si>
    <t>to conserve and enhance tree cover and management practices to provide ecosystem services such as watershed protection and carbon sequestration. Ecotourism provides an enterprise-based strategy to engage producers in conservation and enhancement of these ser -</t>
  </si>
  <si>
    <t>vices. This review evaluates the ability of smallholder systems to support the provision of ecosystem services (ES) and the capacity of smallholders to participate in support programs and take advantage of other emerging opportunities to support smallholder enterprises.
T. Idol (*) • L. Cox
Department of Natural Resources and Environmental Management,  
University of Hawaii-Manoa, 1910 East West Rd, Honolulu, HI 96822, USA e-mail: idol@hawaii.edu; lcox@hawaii.edu
J. Haggar 
Natural Resources Institute, University of Greenwich, Central Avenue,  Chatham Maritime, Kent ME4 4TB, UK e-mail: jeremyhaggar@gmail.comEcosystem Services from Smallholder Forestry 
and Agroforestry in the Tropics
Travis Idol, Jeremy Haggar, and Linda Cox</t>
  </si>
  <si>
    <t>210 T. Idol et al.
Findings suggest that there are a variety of smallholder forestry and agroforestry 
systems that support the provision of ES as well as the sustainability of smallholder 
enterprises, but only a few common systems have been well-studied. By themselves, smallholder systems can support ES at the local scale, such as protection against runoff and erosion and retention and cycling of nutrients. The mosaic of smallholder systems within a watershed or a landscape can support plant and animal biodiver -</t>
  </si>
  <si>
    <t>sity, water quality, and carbon sequestration – both avoiding losses and providing for net gains. However, the limited size and great diversity of smallholder systems impose significant constraints on provisioning of ES at larger scales and thus the ability of individual producers to obtain sustainability certification or qualify for PES programs. Ecotourism offers an alternative, enterprise-based approach for compensating smallholders for ecosystem services. As with PES programs, indi-vidual smallholders have limited capacity to participate in and influence the struc-ture and contract terms of ecotourism enterprises. Promoting community-based resource management as a part of project or enterprise development activities is recommended to coordinate the provision of ecosystem services across multiple landowners, share resources and expertise, distribute costs and returns equitably, and strengthen the social capital necessary to carry out successful enterprises. This requires</t>
  </si>
  <si>
    <t>across multiple landowners, share resources and expertise, distribute costs and returns equitably, and strengthen the social capital necessary to carry out successful enterprises. This requires participatory approaches to train producers in adaptive management and help them articulate their own needs and the types of systems that can meet house-hold needs and support ES. Such an approach is key to slowing the tide of rural out-migration and farm consolidation that are the real threats to the sustainability of smallholder systems and the communities they support.</t>
  </si>
  <si>
    <t>1  Introduction
Pedro Sanchez published a seminal paper in the journal Agroforestry Systems entitled 
“Science in Agroforestry” (Sanchez 1995). This paper highlighted the ecological, 
socioeconomic, and management complexities of agroforestry systems and thus the need for rigorous and multi-disciplinary science to understand their potential to promote sustainability in agriculture. It also emphasized the need for profitability as an essential component of sustainability, mirroring the earlier Brundtland Report on sustainable development (World Commission on Environment and Development 1987). In the 15 years since this paper was published, there has been a concerted 
effort to study smallholder forestry and agroforestry systems in the tropics with regard to their sustainability, their contribution to the well-being of the world’s resource-poor farmers, and their adaptability in the face of changing socioeconomic pressures and environmental conditions.</t>
  </si>
  <si>
    <t>Around the same time that Sanchez’s paper was published, several working groups 
convened after the 1992 Earth Summit in Rio de Janeiro to develop sustainability certifications for temperate and tropical forest management operations. Certification was based on an evaluation of the ability of management plans and practices to meet specific criteria and indicators of environmental, economic, and social aspects of</t>
  </si>
  <si>
    <t>211 Ecosystem Services from Smallholder Forestry and Agroforestry in the Tropics
sustainability. Although multiple forestry certification systems exist, the most widely 
used system in the world, including the tropics, is from the Forest Stewardship Council (FSC), with over 41 million hectares certified worldwide in 2004. Yet, less than 20% of this is in the tropics. Sustainability certification requires a level of professionalism and documentation that is often difficult for smallholders to achieve, but FSC and other major certifiers do have ‘family forest’ programs that try to accommodate non-professional forestland owners and forest managers.
After the publication of the first Millennium Ecosystem Assessment (MEA) 
report in 2005 (Hassan et al. 2005), the focus has been on understanding and more</t>
  </si>
  <si>
    <t>After the publication of the first Millennium Ecosystem Assessment (MEA) 
report in 2005 (Hassan et al. 2005), the focus has been on understanding and more 
importantly quantifying how smallholder systems affect the conservation and sus-tainable use of the world’s ecosystems. The linkages between ecosystems and human well-being are now known as ‘ecosystem services’ (ES), and these include all of the productive, supporting, and regulating aspects of agroforestry and other human-managed ecosystems that Sanchez highlighted in his paper. In line with the social aspects of sustainability, the MEA added cultural ES to this collection of mainly biophysical properties and processes. For many tribal and traditional small-holders, connections to the land and ways of life are a strong part of their personal and cultural identity and traditions.
The importance of specific ecosystem services to the well-being of the greater com-</t>
  </si>
  <si>
    <t>munity was recognized long before the MEA was convened. Governments and non-governmental organizations (NGOs) have developed ways to compensate landowners and producers for the conservation or enhancement of these services at provincial, national, and even international levels. The most famous examples in tropical areas are payments for carbon sequestration and watershed protection. As well, both govern-ments and NGOs have developed programs to purchase land or conservation ease-ments (i.e., development rights) to conserve areas deemed important for various ES, such as support for biodiversity or even continued agricultural production. The ability of smallholders to participate in these payments for ecosystem service (PES) programs varies widely, based on the ES of interest and the program specifications. Developing and adapting programs to facilitate and encourage smallholder participation is a logisti-cal and financial challenge for large programs but can provide important financial</t>
  </si>
  <si>
    <t>specifications. Developing and adapting programs to facilitate and encourage smallholder participation is a logisti-cal and financial challenge for large programs but can provide important financial incentives to sustain smallholder production and maintain or adopt more environmen-tally sustainable management practices, including greater tree cover and diversity.</t>
  </si>
  <si>
    <t>As Sanchez recommended, the research on agroforestry and related smallholder 
systems over the past 15 years has been multi-disciplinary. The full range of natural 
and social science disciplines have been involved in studying smallholder systems with respect to quantifying various ES; understanding their linkages to larger bio-physical, social, and political environments; identifying the challenges and opportu-nities for sustainability; and recommending management and policy changes that can promote the sustainability of these systems, including compensation to produc-ers for their contributions to ES. Truly inter-disciplinary studies have been fewer, 
but there is a growing set of published information that can be used to evaluate the ES and sustainability of smallholder systems from an interdisciplinary perspective. There are a few comprehensive interdisciplinary efforts, such as the MEA, that attempt to summarize and document as much of this information as possible within</t>
  </si>
  <si>
    <t>212 T. Idol et al.
individual and synthesis reports (URL: www.millenniumassessment.org). However, 
these reports cover the entire spectrum of the world’s ecosystems and human link-
ages, of which smallholder systems are only a part.
The purpose of this review is to assess the current science and understanding of</t>
  </si>
  <si>
    <t>smallholder forestry and agroforestry in the tropics, with a focus on the ecosystem services generated by these systems, using the framework of the MEA. We chose forestry and agroforestry systems specifically because incorporation of trees within smallholder production systems holds great potential for improving certain ES. The inherent biophysical structure and function of trees can improve ES such as habitat for wildlife, soil stabilization, nutrient recycling, and carbon sequestration. As well, management practices often change to accommodate trees, including reduced soil disturbance and increased diversity of understory plants, that improve ES. Finally, trees can be used strategically within a smallholder system to conserve and enhance ES such as creating or retaining riparian buffers; providing habitat for pest predators or crop pollinators; reducing pressures on forest reserves for timber and fuelwood; creating windbreaks or terraces to slow wind and water erosion; and</t>
  </si>
  <si>
    <t>buffers; providing habitat for pest predators or crop pollinators; reducing pressures on forest reserves for timber and fuelwood; creating windbreaks or terraces to slow wind and water erosion; and supporting the development of certified organic, eco-friendly or sustainable crop production sys-tems. Although more and more of the world’s food and fiber production comes from large-scale and intensified agriculture and forestry operations, smallholder systems and family farms still provide the majority of the world’s production for most of the diversified agricultural products and continue to contribute significantly to staple food crops like rice, sorghum, and pulses, especially in the tropics. Much of the tropical and especially the developing world rely heavily on wood for heating and cooking; the collection and sale of fuelwood and charcoal in these regions is over -</t>
  </si>
  <si>
    <t>whelmingly a small-scale enterprise. Although the logging and manufacturing of wood products in the tropics is largely the domain of private businesses, smallholder plantations do contribute to local industries. In addition, many smallholder com-munities utilize and manage forest areas for wood and non-wood forest products, so they affect and are affected by what happens to these forests.
Finally, one of the major motivations of the MEA is to understand the world’s</t>
  </si>
  <si>
    <t>Finally, one of the major motivations of the MEA is to understand the world’s 
ecosystems and their contribution to human well-being within the context of chang-ing climate, socioeconomic development, human populations, and disturbance patterns. Smallholder systems are paradoxically both adaptable and vulnerable to these changes. Individual smallholder producers tend to be resource-poor and thus vulnerable to changing markets, weather patterns, socioeconomic conditions, natu-ral disasters, and government policies. With little capital or cash on hand and labor limited mainly to household members and temporary day laborers, small changes can make or break individual producers. On the other hand, smallholder systems as a whole are highly adaptable because they require relatively little land, labor, equip-</t>
  </si>
  <si>
    <t>ment or capital investment. In other words, the barriers to initiating new or changing existing smallholder systems are relatively small. In addition, smallholders can draw upon traditional knowledge, practices, and resources that are generally robust to stress and limiting climatic or soil conditions. Indeed, traditional knowledge and resources are often developed specifically to ensure survival of the system rather than to maximize productivity of one or a few crops. This clearly can be a challenge</t>
  </si>
  <si>
    <t>213 Ecosystem Services from Smallholder Forestry and Agroforestry in the Tropics
for intensified modern agriculture, but it can be an advantage when attempting to 
design more sustainable production systems or optimize various ES.
This review is broken down into two major sections. The first describes the variety</t>
  </si>
  <si>
    <t>of ES promoted in smallholder forestry and agroforestry systems. These include those for which benefits are mainly on-farm, such as income generation, and those that are mainly off-farm, such as wildlife habitat. Similarly, some ES are generated largely by the actions of a single farm, while others depend greatly on the aggregate structure and function of a community of smallholder systems. The second section describes sev-eral major mechanisms by which smallholders are or can be compensated financially for the provision of ecosystem services. As with the provision of ecosystem services, certain mechanisms are relevant and achievable mainly at the single-producer level, while others require or are best achieved within a community-based or cooperative approach. The goal of both provision of and compensation for ecosystem services is to promote the sustainability of smallholder production systems, the livelihood of these communities, and the larger society of which they are a part,</t>
  </si>
  <si>
    <t>of and compensation for ecosystem services is to promote the sustainability of smallholder production systems, the livelihood of these communities, and the larger society of which they are a part, including the global community. While our focus is on individual smallholders and the surrounding com-munity, the influence of larger societies and external forces are critical to their sustain-ability. By recognizing the interdependency of these often rural and sometimes disconnected communities with the larger society, it is hoped that their sustainability can be promoted within a context that promotes ecosystem services rather than con-tinuing to focus on socioeconomic development that separates production systems and community livelihoods from environmental conservation.</t>
  </si>
  <si>
    <t>2  Smallholder Forestry and Agroforestry in the Tropics
Smallholder forestry and agroforestry in the tropics (and temperate zones) are quite common, especially where a large percentage of the population still relies upon agri-culture or forestry to meet some or all of their subsistence needs. Smallholder agri-culture generally is defined as landholdings &lt;5  ha. Smallholder forestry has been 
delimited to areas &lt;100  ha. For this review, we do not follow any strict convention on 
size but rather use a comparative framework to distinguish smallholders from larger landholdings or production systems. We also include community-managed forests that may exceed 100  ha in total, since they often support or are managed by many 
households that individually are considered smallholder producers.
Similarly, we do not set any strict requirements for what constitutes a forest or</t>
  </si>
  <si>
    <t>households that individually are considered smallholder producers.
Similarly, we do not set any strict requirements for what constitutes a forest or 
agroforest land cover type but rather rely upon a comparative approach to evaluate a continuum of production systems. Forestry is any land management system that attempts to generate products and services from forests. Agroforestry is a land man-agement system that attempts to integrate agriculture and forestry within the same land area. These can be simultaneous or sequential systems. Simultaneous systems attempt to find space and share resources required for plant growth among the crops and trees. Tree and crop species selection, tree spacing, and management of tree crowns are common practices used to maintain acceptable growth among the tree and</t>
  </si>
  <si>
    <t>214 T. Idol et al.
crop components. Sequential systems generally shift from agriculture to forestry, 
since trees over time will dominate the capture of light and other resources. In shift-ing cultivation, this cycle repeats, utilizing the ability of forests to accumulate and recycle nutrients to improve soil fertility and quality for future cropping cycles.
For both, trees provide important products, as well as services. Smallholder 
forestry and agroforestry systems in particular exist along a continuum of ecological conditions, desired products and services, and management practices. At one end, there are intact native forests in which useful trees and understory plants are selec-tively retained and nurtured through competition control, overstory thinning and out-planting to maintain their growth and reproduction within the forest (Trauernicht and Ticktin 2005 ). As well, crops can be integrated within single-species tree plantations</t>
  </si>
  <si>
    <t>to provide alternative products and income, especially during the early years of tree growth (Witcomb and Dorward 2009 ). At the other end are relatively open agricul-
tural systems in which select trees are planted in specific arrangements and managed primarily to benefit the growth of the crop, such as N-fixing hedgerows; vegetated terraces to conserve soil and water; windbreaks; living fences; and shade for crop species that are sensitive to excessive solar radiation, high temperature, or low rela-tive humidity. In between are a range of systems in which the degree of tree cover, crop production, and management of trees, crops, and their interactions vary.
One of the most common crops used in tropical agroforestry systems is coffee</t>
  </si>
  <si>
    <t>One of the most common crops used in tropical agroforestry systems is coffee 
(Coffea L.). It is both a crop of worldwide importance and cultivation as well as one that can survive and produce yields under a range of shade levels and management intensities. Davidson (2005) described a range of coffee agro-ecosystems in Mexico from those planted under otherwise native forest and traditional polyculture shade systems to coffee under monoculture tree plantations or full-sun. This range of sys-tems is not unique to Mexico or to coffee agroecosystems, but the descriptions in Davidson (2005) provide a useful set of categories that correspond to both ecologi-cal conditions and management systems.
Livestock also are important components of many smallholder systems, and their 
integration into agriculture, forestry and agroforestry is similarly varied. Direct grazing of managed forests is common in India (Government of India 2005). Dry-</t>
  </si>
  <si>
    <t>integration into agriculture, forestry and agroforestry is similarly varied. Direct grazing of managed forests is common in India (Government of India 2005). Dry-
season grazing of crop residues and forest and shrubland is common in monsoonal or semi-arid places like India and sub-Saharan Africa (Sherperd 1992). Consideration 
of livestock management is beyond the scope of this review, but it is a key compo-nent of smallholder-managed landscapes and is a controversial issue when attempt-ing to conserve forests or native grasslands (Government of India 2005; Brockington 
2002) or integrate trees into agricultural systems.
Modern smallholder forestry and agroforestry development have centered on</t>
  </si>
  <si>
    <t>2002) or integrate trees into agricultural systems.
Modern smallholder forestry and agroforestry development have centered on 
meeting the needs of smallholders within an increasingly limited land base, both growing rural populations and out-migration of rural producers to cities, and decline in on- and off-farm resources such as soil and water quality and local forest cover and health. Household or community woodlots have been promoted to provide local sources of fuel and construction wood. Living fences, windbreaks, and border plant-ings of fuelwood trees are alternatives where land is limiting. To conserve soil and water on  cultivated hillslopes, vegetated terraces have been encouraged, especially</t>
  </si>
  <si>
    <t>215 Ecosystem Services from Smallholder Forestry and Agroforestry in the Tropics
with N-fixing tree or shrub species. These multi-purpose hedgerows check soil</t>
  </si>
  <si>
    <t>erosion, allow for build-up of terraces, and provide a source of green manure for crops. Alley-cropping with similar tree or shrub species to provide green manure for food staple crops like maize has had mixed success; intercropping with N-fixing ground cover species tends to provide similar benefits without the labor required to manage tree or shrub species. In shifting cultivation systems, fallows improved with N-fixing or fast-growing trees help restore soil fertility and quality under pressures of reduced fallow periods. Commercial tree plantations have been promoted within sequential agroforestry systems, such as taungya, and in simultaneous systems with shade-tolerant crops, like coffee or cacao (Theobroma cacao L.). Diversification of tree species in smallholder forestry and agroforestry systems, especially of native species, has been promoted primarily to conserve biodiversity (Spellerberg and Sawyer 1996), but other research has explored the effects on overall productivity</t>
  </si>
  <si>
    <t>and nutrient recycling as well (Bigelow et al. 2004).
3  Ecosystem Services from Smallholder Forestry  
and Agroforestry
Smallholder forestry and agroforestry systems are increasingly being recognized for 
their potential and actual contributions to ecosystem services (ES). The Millennium Ecosystem Assessment (Garrity 2004 ) groups ecosystem services into four catego-</t>
  </si>
  <si>
    <t>ries: provisioning (e.g. production of food or fiber), regulating (control of climate or pests and diseases), supporting (e.g. nutrient cycling and plant pollination), and cul-tural (e.g. spiritual, recreational, or aesthetic). Most agroforestry systems have been evaluated for the ES that benefit the producer directly, and these cover all four of the major categories. Conversely, forestry systems have been studied extensively for the ES that benefit larger stakeholder groups. Part of this difference is due to the fact that while forestry and agroforestry exist along a continuum they are conceptually defined near the extremes. Agroforestry is considered as an extension of agricultural produc-tion: relatively simple, highly managed and frequently disturbed, and focused on product and income generation. Ecosystem services, similarly, are focused on sup-porting the production system and thus the producer. Indeed, much of modern agro-forestry development has been motivated by the goal of</t>
  </si>
  <si>
    <t>generation. Ecosystem services, similarly, are focused on sup-porting the production system and thus the producer. Indeed, much of modern agro-forestry development has been motivated by the goal of supporting the sustainability of agricultural production by generating ES such as soil and water conservation, pest and weed control, and diversified products. Outside of monoculture plantations, for -</t>
  </si>
  <si>
    <t>ests are considered to be essentially natural ecosystems that inherently provide eco-system services that benefit non-producers on-site and contribute to ES at larger spatial (and temporal) scales. Given that forestry and agroforestry systems exist along a con-tinuum, especially at the smallholder scale, the ability of agroforestry to provide ES that benefit larger groups of stakeholders and the direct benefits of forests to small-holders have increasingly been topics of study and evaluation.
The ability of any one system to provide ES depends upon the underlying cli-
matic, geographic and topographic setting; the plant species composition and their</t>
  </si>
  <si>
    <t>216 T. Idol et al.
spatial and temporal arrangement; the management of the system as a whole; the</t>
  </si>
  <si>
    <t>spatial and temporal arrangement; the management of the system as a whole; the 
location of the system within a larger landscape; and the surrounding matrix of land cover and land uses. Much smallholder research and documentation has focused on ES at the farm scale, such as production of crops and trees, conservation of soil and water, on-farm biodiversity, and carbon sequestration. Comparisons of ES in small-holder systems with surrounding land uses, such as intact forest or open agricultural land, has provided some perspective from which to evaluate smallholder systems within a larger spatial context. However, few studies have actually evaluated small-holder systems within an explicit landscape context. This is unfortunate, as many ES like biodiversity and watershed function operate at multiple spatial and temporal scales that cross individual land units and thus are affected by the aggregate condi-tions and processes occurring within and among smallholder systems and the sur -</t>
  </si>
  <si>
    <t>rounding land cover and land use types. This information is key to the development of land management policy and planning strategies at larger spatial scales. For example, certain types of forestry and agroforestry activities are allowed within ‘buffer zones’ surrounding core protected forest areas of Biosphere Reserves (Cedamon et al. 2005). The assumption is that these activities provide livelihood 
alternatives to exploitation of resources within the forest reserve while contributing more to regulating and supporting ES than open-area agriculture or grazing.
Below we compare the ability of various smallholder forestry and agroforestry</t>
  </si>
  <si>
    <t>Below we compare the ability of various smallholder forestry and agroforestry 
systems to generate ES within most of the categories outlined by the Millennium Ecosystem Assessment. Examples will draw heavily from coffee agroforestry sys-tems and smallholder woodlots. Coffee is a worldwide commodity that is produced primarily in smallholder systems. It is tolerant of a wide range of shade levels and thus is produced in many of the smallholder categories listed above, including tree plantations and secondary forests. In addition, there are multiple sustainability cer -
tification systems well-established for coffee production that include criteria and indicators for achieving a range of ES across the four major categories. At the for -</t>
  </si>
  <si>
    <t>tification systems well-established for coffee production that include criteria and indicators for achieving a range of ES across the four major categories. At the for -
estry end of the spectrum, we focus mainly on individual woodlots which have been successfully developed and promoted in many areas of the tropics, especially the semi-arid tropics, where local wood supplies are often limiting. They are grown for fuelwood, timber, and non-timber forest products (NTFPs) and provide for both household needs and income. As with coffee, there are several sustainability certifi-cation systems focused on timber production.
4  Comparison of Ecosystem Services from the Two Systems
4.1  Productivity of Crops, Trees, and Non-Wood Forest Products</t>
  </si>
  <si>
    <t>4  Comparison of Ecosystem Services from the Two Systems
4.1  Productivity of Crops, Trees, and Non-Wood Forest Products
Productivity within smallholder agriculture is generally considered to be less than in large-scale systems because smallholders often use lower inputs, may rely on lower-yielding traditional crop varieties, and increasingly are relegated to lower-quality sites. However, most of the world’s diversified agricultural products are grown  primarily in</t>
  </si>
  <si>
    <t>217 Ecosystem Services from Smallholder Forestry and Agroforestry in the Tropics
smallholder systems and so represent most of the world’s supply. Some of these 
crops also are grown primarily in agroforestry systems. Coffee production, for exam-ple, covers 0.9 million hectares of Central America (CEPAL 2002 ). The majority 
comprises shaded coffee agroforestry systems (Galloway and Beer 1997 ), with 94% 
of the coffee having shade cover in Nicaragua (MAGFOR 2002 ), and 91% of coffee 
area having trees integrated into the plantations in Costa Rica (CATIE 2002 ). 
Intensive management of modern and even traditional varieties and land races of coffee can generate maximum yields, but the required supplemental irrigation and fertilization are beyond the capacity of most smallholders. Shade thus offers a com-promise between maximizing coffee yields and minimizing management input requirements to sustain production.</t>
  </si>
  <si>
    <t>In addition, trees can provide direct products and services to the producer. Coffee 
agroforestry systems across Central America typically provide fruits, fuelwood and timber to the farmers. Fuelwood is typically provided by legume shade trees, either Inga P. Mill. or Gliricidia Kunth; only in Costa Rica where Erythrina L. are the 
dominant shade trees is fuelwood not an important product. Most fuelwood produc-tion is for household or farm needs, and in some cases portions are sold (Westphal 2008; Schibli 2001). The most important fruits are dessert bananas, cooking bananas 
and plantains (Musa L.). Over 70% of smallholders integrate Musa spp. with coffee</t>
  </si>
  <si>
    <t>and plantains (Musa L.). Over 70% of smallholders integrate Musa spp. with coffee 
production. As a part of the staple diet, much of the production is for home con-sumption, but they also provide income throughout the year. This is especially important during periods when coffee prices are low. The importance of other fruits varies greatly, but usually they are for home consumption, although a few farmers (about 10%) produce sufficient numbers for sale and generate significant income.
Timber species also are common in agroforestry systems. Many studies have 
shown that trees generally benefit from the wide spacing and management inputs and practices typically associated with agroforestry systems (Thulasidas and Bhat 2009 ; 
Ceccon 2005 ; Haggar et al. 2003 ; Norgrove and Hauser 2002 ; Nissen et al. 2001 ; 
Somarriba et al. 2001 ), although at least one study has shown trees do better under 
plantation conditions (Swamy and Puri 2005 ). In one study in the Yucatan region of</t>
  </si>
  <si>
    <t>Somarriba et al. 2001 ), although at least one study has shown trees do better under 
plantation conditions (Swamy and Puri 2005 ). In one study in the Yucatan region of 
Mexico, both timber trees (Swietenia macrophylla King and Cedrela odorata L.) and 
fruit trees generally grew better in intercropped systems than in pure plantations (Haggar et al. 2004 ). Smallholders growing trees for timber production often choose 
fast-growing species such as laurel (Cordia alliodora [Ruiz &amp; Pav.] Oken) in Costa Rica, Gmelina arborea Roxb. in the Philippines (Cedamon et al. 2005 ; Bertomeu 
2004 ), Falcataria moluccana (Miquel) Barneby and Grimes in Southeast Asia and 
the Pacific region (Roshetko et al. 2004 ) and more broadly Acacia mangium Willd. 
and select Eucalyptus L’Hér. species. Annual growth rates of these trees during the 
first 5–10  years often equal or exceed 3  m in height and 3  cm in stem diameter at</t>
  </si>
  <si>
    <t>and select Eucalyptus L’Hér. species. Annual growth rates of these trees during the 
first 5–10  years often equal or exceed 3  m in height and 3  cm in stem diameter at 
breast height (dbh). In an assessment of laurel planted for timber production with relatively wide spacings in agroforestry systems in Costa Rica, Somarriba and Beer (1987 ) calculated an optimal rotation age of 34  years, with a total volume of 
300–700 m
3 ha−1. This translates to a mean annual increment of 10–20 m3 ha−1, 
which is as high as or higher than the maximum rates reported by the FAO (2001 ) or 
the US Forest Service (Burns and Honkala 1990 ) for laurel trees in plantations.</t>
  </si>
  <si>
    <t>218 T. Idol et al.
In some agroforestry studies, productivity measurements have focused on indi-
vidual trees rather than the entire stand (Bertomeu 2004 ; Norgrove and Hauser 2002 ; 
Somarriba et al. 2001 ), perhaps due to the limited size of smallholder fields and the 
sometimes non-uniform planting arrangement of trees. Individual tree growth is not 
the key metric for timber production but rather the total productivity of all trees within the system. As an example, Somarriba et al. (2001 ) reported individual tree 
growth, including volume, for laurel trees growing in a variety of smallholder sys-tems but did not include stand or system-level production. Using reported density and survival data of the trees, the ranking of sites with respect to productivity per area is different than when ranked by individual tree growth (Table 1). The pure plantation 
site had the lowest stem diameter and tree height at 5 years, but due to dense planting</t>
  </si>
  <si>
    <t>site had the lowest stem diameter and tree height at 5 years, but due to dense planting 
and high survival, the stand produced the second-highest total volume. Sites with lower production potential, therefore, may be better suited to pure tree plantations to maximize timber production, but better-quality sites have the potential to support both crop and timber production with relatively wide tree spacings.
In this set of systems, the taungya design produced the optimal balance of indi-</t>
  </si>
  <si>
    <t>In this set of systems, the taungya design produced the optimal balance of indi-
vidual tree and stand growth at half the density of the pure plantations. As a tempo-ral agroforestry system, the goal of a taungya system is for the trees to eventually form a closed canopy (fully stocked) tree plantation. Crops are grown for several years after tree planting until canopy closure. An interesting variation on the taungya system from southern Cameroon was reported by Norgrove and Hauser (2002). Terminalia ivorensis Chev. trees planted as relatively dense plantations were thinned at either 6 or 17 years. This allowed for underplanting of plantain (Musa) and/or 
tannia (Xanthosoma sagittifolium [L.] Schott) until the tree canopies refilled the gaps created by thinning. In their study, the greater thinning intensity (final density of 64 trees ha
−1) resulted in more rapid growth of remaining trees but at the expense</t>
  </si>
  <si>
    <t>−1) resulted in more rapid growth of remaining trees but at the expense 
of total stand basal area and biomass compared to the unthinned plantation. However, the lighter thinning treatment (final density of 192 trees ha
−1) resulted in similar 
basal area and total biomass as the plantation but with significantly larger average tree size. As might be expected, productivity of plantain and tannia were better in the greater thinning treatment.Table 1 Individual tree and stand characteristics at 5 years for laurel in smallholder systems of 
Costa Rica (Modified from Somarriba et al. (2001))
Production system
Measure CLP TA NC LP OC PP
Stem density (stems ha−1) 58 466 234 192 151 933
DBH (cm) 28.5 24.8 22.2 18.1 16.8 15.6
Height (m) 19.1 17.9 17.9 14.8 14.5 13.4
Stem vol. (m3 stem−1) 0.31 0.25 0.19 0.08 0.08 0.05
Rank 1 2 3 4 5 6
Stand vol. (m3 ha−1) 18.0 116 44.5 15.4 12.1 46.6
Rank 5 1 3 4 6 2</t>
  </si>
  <si>
    <t>Height (m) 19.1 17.9 17.9 14.8 14.5 13.4
Stem vol. (m3 stem−1) 0.31 0.25 0.19 0.08 0.08 0.05
Rank 1 2 3 4 5 6
Stand vol. (m3 ha−1) 18.0 116 44.5 15.4 12.1 46.6
Rank 5 1 3 4 6 2
CLP cacao-laurel-plantain, TA taungya system, NC new cacao field, LP line planting of trees, OC 
old cacao field, PP pure plantation</t>
  </si>
  <si>
    <t>219 Ecosystem Services from Smallholder Forestry and Agroforestry in the Tropics
Planting of trees in woodlots or other arrangements to provide fuelwood has been 
promoted widely for smallholders to provide more accessible local sources and 
reduce pressures on off-site forest lands. Local wood supplies are increasingly scarce in the semi-arid tropics where lack of rainfall limits natural productivity and regeneration. The result has been poaching of wood from protected forests, use of lower-quality alternative fuel sources such as crop residue and animal dung that would be better used as soil cover and organic matter inputs, traveling longer dis-tances to find available wood supplies, or purchasing wood from local vendors. Woodlot species are generally selected for fast early growth. Productivity within smallholder systems is generally tied to appropriate species selection and good nursery management to ensure vigorous seedlings are planted. Rotations are gener -</t>
  </si>
  <si>
    <t>ally short (10 years or less), and silvicultural interventions between planting and 
harvest are minimal. Even within the restrictions of smallholder systems and semi-arid conditions, most woodlots have proven to be highly beneficial in terms of meet-ing landowner wood needs. In central Ghana, fuelwood plantings accounted for one-third of all the land area under agroforestry in 1994 (Anane and Twumasi-Ankrah 1998). Fuelwood plantings span a range of systems, from managed second-
ary forest, to fallow plantings, to dedicated woodlots, to intercropped agroforestry systems, to a few scattered trees (Bensel 1995). Trees used for fuelwood are quite 
diverse, especially from secondary forests (Klock 1995) and often are useful for 
other purposes, such as fruit or nut production, timber and N-fixation (Kalinganire 1996; Bensel 1995). Intentional fuelwood plantings are often carried out in areas</t>
  </si>
  <si>
    <t>other purposes, such as fruit or nut production, timber and N-fixation (Kalinganire 1996; Bensel 1995). Intentional fuelwood plantings are often carried out in areas 
where off-site supplies are limited and/or must be purchased from local vendors, such as sub-Saharan Africa (Ngetich et al. 2009; Akinnifesi et al. 2008; Ramadhani 
et al. 2002; Tefera et al. 2001; Kalinganire 1996) and heavily deforested or inten-
sively managed forest areas of the Philippines (Bensel 2008; Arnold and Contreras 
1979). Otherwise, fuelwood planting or use of trees for fuel from smallholder farms is done according to individual landowner needs and the types of agricultural or forestry systems being managed (e.g. Klock 1995).
Reforestation of deforested or degraded lands through initiation of smallholder</t>
  </si>
  <si>
    <t>Reforestation of deforested or degraded lands through initiation of smallholder 
forestry and agroforestry systems is increasingly common in tropical areas. Bensel (2008) has argued that such “reclamation” of degraded land has reversed the trend of forest degradation and deforestation in Cebu Province in the central Philippines. This reversal appears to be driven in large part by commercial demand for fuelwood and other wood products rather than subsistence needs. Some of these are pure for -
est plantations (Garrity and Mercado 1993), but others are intercropped at least 
partially (Haggar et al. 2003) or as fully integrated agroforestry systems (Bensel 
1995), depending upon the potential of the site to support agricultural crops (Haggar et al. 2003) and the marketability of timber versus other products (Hoch et al. 2009).</t>
  </si>
  <si>
    <t>1995), depending upon the potential of the site to support agricultural crops (Haggar et al. 2003) and the marketability of timber versus other products (Hoch et al. 2009). 
As already shown, intercropping can improve individual tree growth and provide incentives for smallholders to reforest. In Southeast Asia, particular attention has been paid to restoration of wastelands dominated by the grass Imperata cylindrica (L.) 
Beauv. (Foresta and Michon 1996; Macdicken et al. 1996; Menz and Grist 1996). 
Experimental work and models of restoration pathways demonstrating the feasibility of these systems have been generally confirmed in operational examples with</t>
  </si>
  <si>
    <t>220 T. Idol et al.
smallholders (Roshetko et al. 2002; Foresta and Michon 1996). Thus, smallholder 
forestry and agroforestry represent viable options for restoring wastelands that may 
not recover without active management.
Incorporation of native species within reforestation programs is promoted for bio-
diversity conservation and enhancement, but often there is little known about the potential growth rates or proper silvicultural management of these species. Screening and seed selection can help to identify trees and genetic sources that have sufficient growth rates and are compatible with various smallholder or larger-scale production systems. In Sarapiqui, Costa Rica, a native species reforestation program run by the Organization for Tropical Studies evaluated 67 native and 17 exotic tree species for reforestation of degraded pastures over a 10-year period (Butterfield 1995 ). Among</t>
  </si>
  <si>
    <t>the native species, ten had growth rates similar to the most productive exotic species (Acacia mangium and Gmelina arborea). Other exotic taxa (Pinus L., Eucalyptus and 
Tectona grandis L. f.) had poor growth and survival, and even A. mangium and G. 
arborea were prone to stand die-back due to pests and diseases (Haggar et al. 1998 ). 
One of the major limitations of the native species was poor form when grown on open sites, but this could be improved with selection of seed sources and early formative pruning. Among the native species evaluated it was possible to identify different spe-cies groups that would be appropriate for different kinds of production systems (Haggar et al. 1998 ) including: reforestation of degraded pastures (e.g. Vochysia gua-
temalensis J.D. Sm.), mixed timber plantations (e.g. Jacaranda copaia [Aubl.] D. 
Don with Calophyllum brasiliense Cambes), agroforestry systems (Dipteryx pana-</t>
  </si>
  <si>
    <t>temalensis J.D. Sm.), mixed timber plantations (e.g. Jacaranda copaia [Aubl.] D. 
Don with Calophyllum brasiliense Cambes), agroforestry systems (Dipteryx pana-
mensis [Pittier] Record &amp; Mell), or biomass plantations (Goethalsia meiantha [J.D. Sm] Burret), thus demonstrating the potential of native species to meet different pro-ductive needs. Prior to this work, only one native tree species and various exotic spe-cies were approved for reforestation in the Atlantic zone of Costa Rica. Afterward, eight to ten native tree species were approved for reforestation in the region.
Communally managed forests are common in parts of Mexico, South and Southeast 
Asia, and sub-Saharan Africa. They span a range of sizes, structures, conditions, management objectives, allowable resource uses, and local ownership and control (Balooni and Inoue 2007 ; FAO 1986 ; Arnold and Contreras 1979 ). Common forest</t>
  </si>
  <si>
    <t>land is almost always multi-purpose, with a mixture of timber and non-timber forest products (NTFPs), including dry season forage for livestock (Sherperd 1992). 
Collectively, the NTFPs are generally more important for household use and sale than is the timber. Commercial timber production from commonly held forest lands is practiced in many areas and is generally done via concession, (i.e., through contracting with a logging company). As with forests generally, the variability in community-managed forests precludes any generalizations about tree or stand productivity. Mexico’s community-managed (ejido) forests are often held up as a successful example of deliberate and sustained timber production with strong community control over use and accrual of benefits from harvesting (Bray et al. 2003 ; Kiernan 2000 ). In</t>
  </si>
  <si>
    <t>other areas, such as the Solomon Islands, timber companies negotiate directly with local government councils or community leaders to harvest from communal forests, often resulting in exploitation of the resource and little active silviculture (Kabutaulaka 2005 ; Bennett 2000 ) due to poor information on actual timber values</t>
  </si>
  <si>
    <t>221 Ecosystem Services from Smallholder Forestry and Agroforestry in the Tropics
and lack of expertise in forest management. Although the volume of timber extracted 
is generally recorded as a part of regulated business transactions (Montgomery 1995 ), 
individual site productivity is rarely measured or recorded, and silvicultural practices are usually neglected or are relatively simple.
Smallholder tree plantations and agroforestry plantings of timber trees, however, 
are important sources of wood for local mills in some areas, such as the Philippines (Bertomeu 2006, 2004; Magcale-Macandog et al. 2006; Anyonge and Roshetko 
2003; Garrity and Mercado 1993), the Amazon basin (Sears et al. 2007), and Kenya 
(Holding et al. 2006). As mentioned previously, individual tree growth and even</t>
  </si>
  <si>
    <t>2003; Garrity and Mercado 1993), the Amazon basin (Sears et al. 2007), and Kenya 
(Holding et al. 2006). As mentioned previously, individual tree growth and even 
stand volume growth can be as good as or better than in plantations. Wood quality, however, may not be as good as in well-managed plantations. Wide and irregular spacing or lack of early pruning or selective thinning can result in trees with poorer stem form and more visual defects (Thulasidas and Bhat 2009).
4.2  Income Generation</t>
  </si>
  <si>
    <t>4.2  Income Generation
Although productivity is a relatively straight-forward metric for quantification and comparison, for smallholders it is the contribution of these products to household livelihoods that is of importance. Maximizing production of a single crop or product is rarely the goal in smallholder systems. Multipurpose trees and diversity on the farm generally provide more stability and flexibility in production choices and help farmers manage risk associated with changing market conditions, weather patterns, or crop performance. In southern Africa, fodder trees, woodlots, and fruit trees have proven to be profitable for smallholders (Akinnifesi et al. 2008). For community-
managed forests, the NTFPs and uses of the forest provide the primary benefits to smallholders, including sale of marketable products, such as açaí palm fruits (Euterpe oleracea Mart.) in the Amazon basin of Brazil (Muñiz-Miret et al. 1996).</t>
  </si>
  <si>
    <t>One of the most widely grown crops in agroforestry systems is coffee; mainly as 
varieties and hybrids of Coffea arabica L. (Arabica) and Coffea canephora Pierre ex 
Froehner (Robusta) (formerly C. robusta L.). Coffee agroforestry systems provide 
livelihoods for hundreds of thousands of households. In most regions, such as Central America, the majority of producers are smallholders (CEPAL 2002). Little 
information is available on why farmers maintain high tree diversity in coffee agro-forests and what the economic benefits are of doing so. An analysis of different case studies indicate average income from trees and other shade plants in the coffee agroforestry system rarely surpasses 20% of gross income (Table 2). Although this</t>
  </si>
  <si>
    <t>average hides considerable variation, in each group of farmers there is always a minority that obtains substantial income from fruit, banana or plantain production associated with the coffee, or in the case of Pacific Guatemala, from timber sales. In this region, timber sales combined with fuelwood production provide the equivalent of 38% of the value of coffee production. Probably of greater significance to coffee agroforestry smallholders is the range of products provided by coffee agroforestry systems for household use. In separate studies in Nicaragua, Schibli (2001) and</t>
  </si>
  <si>
    <t>222 T. Idol et al.
Westphal (2000) found 80–90% of household needs for cooking bananas and fuel-
wood, basic products for food security and energy, were met from within the coffee agroforestry system. In these cases, the economic benefits are reduced expenditures for household goods and greater self-sufficiency.
Although sales of tree products may not be the major source of income for most 
coffee smallholders, trees do represent important sources of income for other small-holders. Along the TransAmazon highway in Brazil, timber sales by smallholders are used to provide income during times of financial stress (Amacher et al. 2009)</t>
  </si>
  <si>
    <t>rather than as a regular stream of income or a windfall at the end of a defined rota-tion. In these situations, trees require practically no management and represent mainly an opportunity cost to use the land for other purposes. In contrast, Mexico has between 300 and 500 community forest enterprises that manage forests specifi-cally for commercial timber production (Bray et al. 2003). In Southeast Asia, small-
holder timber plantation development in the 1980s and 1990s was driven in large part by commercial demand for fast-growing trees (Garrity and Mercado 1993). 
Similar opportunities increased tree planting in agroforestry systems in the Brazilian Amazon (Smith et al. 1996).
Fuelwood plantings are attractive for smallholders as much for the income poten-</t>
  </si>
  <si>
    <t>Similar opportunities increased tree planting in agroforestry systems in the Brazilian Amazon (Smith et al. 1996).
Fuelwood plantings are attractive for smallholders as much for the income poten-
tial as for the ability to provide a household supply of wood. In Ghana, smallholders employ a shamba (temporal) agroforestry design on a 10-year rotation in which trees are intercropped with maize and cassava for 3–4 years and then used for char -
coal and fuelwood for the remainder (Anane and Twumasi-Ankrah 1998). The cost-
benefit ratio has been estimated as approximately 2.5. In Tanzania, smallholders Table 2 Range of income (US $) from products associated with coffee in coffee agroforestry 
systems (Modified from Haggar (2008), (2006), Guharay et al. (2005), Martinez (2005), Schibli 
(2001), and Westphal (2000))
Location Fuelwood Bananas Fruit Timber % Income
Guatemala
San Marcos 120/ha 70/ha 0 nd 18%
Huehuetenango 200/ha 15/ha 0 nd 12%
Ocosito 30/ha 10/ha 0 77/ha 35%</t>
  </si>
  <si>
    <t>(2001), and Westphal (2000))
Location Fuelwood Bananas Fruit Timber % Income
Guatemala
San Marcos 120/ha 70/ha 0 nd 18%
Huehuetenango 200/ha 15/ha 0 nd 12%
Ocosito 30/ha 10/ha 0 77/ha 35%
HondurasChiquimula 160/ha 223/ha 21/ha nd 17%
El Paraiso 4/ha 48/ha 1.5/ha 0 11%
Ocotepeque 24/ha 9/ha 1/ha nd 1.5%
El SalvadorMetapan 21/ha nd 3/ha nd 6%
NicaraguaNorth 0 135/farm 38/farm nd 14%
South 9/farm 32/farm 125/farm nd 15%
Costa Rica 0 120/ha nd 0 11%
nd not determined</t>
  </si>
  <si>
    <t>223 Ecosystem Services from Smallholder Forestry and Agroforestry in the Tropics
employ a similar system on a 5-year rotation, using mostly legume trees (Ramadhani 
et al. 2002). In this situation, land is not limiting, and trees can be managed outside 
the cropping season when labor demands are reduced. Farmers use the wood grown in these systems for their own needs, so the financial benefit is the reduction or elimination of the need to purchase fuelwood. The potential returns to land and labor for growing fuelwood trees were higher than in a maize-fallow system. The ability to use degraded lands or land not suitable for crop production to manage tree plantations is attractive to many smallholders (Jagger and Pender 2003). Where 
crop production is a necessity due to land limitations, boundary plantings of trees can still provide significant wood for household needs and income generation (Witcomb and Dorward 2009).</t>
  </si>
  <si>
    <t>crop production is a necessity due to land limitations, boundary plantings of trees can still provide significant wood for household needs and income generation (Witcomb and Dorward 2009).
One of the inherent barriers to smallholder forestry is the investment period 
required to establish and manage these systems before products and economic ben-efits are generated (e.g. Scherr 1995). Agroforestry systems have the potential to 
buffer this opportunity cost by providing intermediate products while the trees are maturing. There also are generally net economic benefits for smallholders by com-bining understory crops and NTFP harvesting in timber plantations, even on degraded lands (Menz and Grist 1996). In a comparison of pine plantations and</t>
  </si>
  <si>
    <t>related agroforestry designs in West Java, Indonesia, combining food crops with trees yielded the best financial returns over a 15-year period, and resin-harvesting from the trees benefited producers over a 30-year rotation (Sopandi and Rule 2000). 
Over shorter time scales, returns from intercropping may not cover the increased management costs as compared to tree plantations (Haggar et al. 2003). However, 
for smallholders, growing staple crops provides for subsistence needs on land that could otherwise be used for more intensive food production.
The spatial and temporal mixture of trees, crops, and NTFPs can be driven as 
much by market prices and availability of labor and land as by the technical and agricultural feasibility of managing specific systems. Smallholders will experiment with a wide variety of species mixtures and system designs in response to market demands and household needs. Smith et al. (1996) noted 108 agroforestry configu-</t>
  </si>
  <si>
    <t>rations with 72 crop species among 136 smallholder fields in the Brazilian Amazon. Typically, trees become a more attractive option relative to cash crops as labor becomes more limiting (Nissen et al. 2001). Conversely, where land availability is 
limited, forests that are traditionally maintained for NTFPs or fuelwood gathering may be cleared for food production (Ngetich et al. 2009).
The diversity of products from smallholder systems is mirrored in the diversity</t>
  </si>
  <si>
    <t>The diversity of products from smallholder systems is mirrored in the diversity 
of markets for these products. Rural smallholders with limited infrastructure or transportation options generally sell the majority of their products in local markets. Some of these products are targeted at local markets, such as traditional varieties of rice and other food staples and most NTFPs. In these cases, smallholders, generally women, take the products to market and sell them directly (Balooni and Inoue 2007). For those products targeted at larger markets, smallholders can be at a disad-vantage. Isolation, lack of transportation, lack of storage capacity for perishable products like fruits or vegetables, and lack of knowledge of market prices combine to make smallholders dependent upon local buyers and thus vulnerable to exploitation</t>
  </si>
  <si>
    <t>224 T. Idol et al.
(Balooni and Inoue 2007). Even when buyers are paying fair market prices, the 
inability to store seasonal products means that most smallholders are harvesting and 
selling individual products all at the same time, leading to a glut in supply and thus a depression in prices. For those products that can be stored and shipped to global markets, such as coffee, prices are, of course, still subject to global fluctuations in supply and demand. Specialized, low-volume products like gum arabic (Acacia senegal [L.] Willd.) may be particularly vulnerable to these fluctuations, even in the presence of rising demand (Elmqvist et al. 2005).
Smallholder production and income can be promoted through direct support</t>
  </si>
  <si>
    <t>Smallholder production and income can be promoted through direct support 
programs. In the Philippines, the World Bank financed the development of small-holder tree farms to supply pulpwood for local paper mills. The technical support, reliability of a local market, and reasonable prices for the product all supported the financial viability of the enterprise. However, a focus merely on production and away from sustaining yield threatened to undermine the sustainability of the enterprise. As well, farmers were locked into a single species-product-market system, making them vulnerable to external problems, such as typhoon damage to the trees and government price controls on product value (Hyman 1983 ). Thus, while such enterprises can be 
initially beneficial for smallholders, they simultaneously make them dependent upon a specialized production and marketing system in which sustainability is largely out-side their control.</t>
  </si>
  <si>
    <t>initially beneficial for smallholders, they simultaneously make them dependent upon a specialized production and marketing system in which sustainability is largely out-side their control.
Lack of an integrated production-marketing plan can easily work against small-
holders. In Orissa State, India, several private and government-sponsored tree-grow-ing initiatives have largely failed to benefit smallholders. A private tree plantation initiative for smallholders required farmers to leverage the future yield of the trees to pay for the seedlings and inputs required for planting. When the trees failed to achieve the volume growers were told to expect after 10  years, the value of the trees was not</t>
  </si>
  <si>
    <t>sufficient to pay off the loans to the mill that initiated the project (V . Das, personal communication). Even government-sponsored projects, such as fruit and nut tree planting, that provide technical support to ensure proper growth and yield, may not benefit smallholders if market access is through a single buyer and products are sold all at the height of seasonal production and harvesting (Balooni and Inoue 2007 ).
In Costa Rica, Haggar et al. (2003) reported that smallholders engaged in refor -</t>
  </si>
  <si>
    <t>In Costa Rica, Haggar et al. (2003) reported that smallholders engaged in refor -
estation often incorporate crops into parts of the plots. Although trees benefited from weed control and crop production provided income to farmers, this did not cover the increased management costs. Farmers still considered intercropping a benefit because it allowed them to reforest land that otherwise they would reserve for crop production. In the Yucatan Peninsula in Mexico big-leaf mahogany (Swietenia macrophylla King) and Spanish cedar (Cedrela odorata L.) grew better in enrichment plantings or as plantations with understory crops than in pure planta-tions (Haggar et al. 2004). Enrichment plantings had lower investment and mainte -
nance costs, but the understory plantings provided additional benefits from crop production. These systems also incorporated a range of ten different fruit trees. Growth of some of the native fruit trees such as Manilkara zapota (L.) van Royen and</t>
  </si>
  <si>
    <t>Pimienta doica L. was better in enrichment planting conditions, but the majority</t>
  </si>
  <si>
    <t>225 Ecosystem Services from Smallholder Forestry and Agroforestry in the Tropics
(e.g. Persea americana Mill. and Byrsonima crassifolia [L.] Kunth) grew better 
under the plantations. These cases demonstrate that the option of incorporating 
crops into reforestation systems can significantly improve tree growth and provide incentives and benefits for smallholder farmers to reforest. But in both cases the majority of agroforestry options did not generate a net economic benefit within the first 3 years.
4.3  Biodiversity Conservation: Ecological and Functional 
(Agricultural) Importance
4.3.1  Agricultural and Native Plant Biodiversity
In humid and sub-humid climates, forests are the natural vegetative cover. The 
structural and functional diversity of plants within a forest generally supports the greatest biological diversity for plants, animals, and microorganisms. Thus, main-taining or promoting tree and forest cover within agricultural landscapes is gener -</t>
  </si>
  <si>
    <t>ally seen as a way to conserve or enhance biodiversity. Within the context of smallholder systems, this can be achieved in a number of ways. Although intensifi-cation of agricultural production has been blamed for accelerating conversion of forests to cropland on a global scale, defenders point out that increasing yield per unit area and encouraging ‘settled agriculture’ for smallholders may conserve forest cover by reducing land requirements for agricultural production and moving pro-ducers away from shifting cultivation. Incorporation of trees in smallholder produc-tion systems can lead to net increases in forest cover. Examples include establishment of smallholder tree plantations in degraded areas of Southeast Asia (Foresta and Michon 1996), planting of trees in woodlots for fuelwood production in Africa 
(Bensel 2008), and integration of useful trees with crops in agroforestry systems of 
Central America (Montagnini et al. 2005).</t>
  </si>
  <si>
    <t>(Bensel 2008), and integration of useful trees with crops in agroforestry systems of 
Central America (Montagnini et al. 2005).
Often, smallholder forestry and agroforestry systems occur near remaining for -
est patches or large forested areas. For example, coffee agroforestry in the mid-upper watersheds of Central America often borders forest remnants and protected areas. These are generally within the Mesoamerican biological corridor, highlight-ing the environmental importance of these systems for the protection of water sources and conservation of biodiversity (DeClerk et al. 2007 ). The diversity and 
environmental importance of trees in coffee agroforestry systems in Central America and southern Mexico has been highlighted by several authors (e.g. Méndez et al. 2007 ; Philpott and Dietsch 2003 ; Moguel and Toledo 1999 ; Greenberg et  al. 
1997 ; Perfecto et al. 1996 ).
Individual smallholder forestry and agroforestry systems support a variable num-</t>
  </si>
  <si>
    <t>1997 ; Perfecto et al. 1996 ).
Individual smallholder forestry and agroforestry systems support a variable num-
ber of species, depending upon the type of system and the overall landscape context. Collectively, however, total species richness within smallholder systems can be quite high. Across 6 regions in southwestern Bangladesh, Kabir and Webb (2008)</t>
  </si>
  <si>
    <t>226 T. Idol et al.
recorded 419 plant species (59% native) within 402 homegardens. Klock (1995) 
recorded 180 tree species within 108 woodlots and shifting cultivation plots in two villages in the Philippines. Greenberg et al. (1997) documented 180 bird species in 
coffee plantations in Chiapas, Mexico, exceeded only by intact forest.
Table 3 summarizes results from tree species richness inventories in coffee agro-
forestry systems in Central America. Within a given region, between 40 and 100 tree species are typically found in coffee systems, with 8–26 species per farm based on inventories of 0.25–1.0 ha. From the repeated inventories in Nicaragua there 
appears to be a considerable turnover of low-frequency species. A compilation of different studies of tree diversity in coffee across Mesoamerica by DeClerk et al.</t>
  </si>
  <si>
    <t>appears to be a considerable turnover of low-frequency species. A compilation of different studies of tree diversity in coffee across Mesoamerica by DeClerk et al. 
(2007) found a total of 627 species from 98 families, of which 92% were native. However, 37 of the families were represented by just one species, and most species were only infrequently found. Legumes (family Fabaceae) represented 125 of the species. The average number of species per farm was only 4.6, although the surveyed plots were typically only 1,000 m
2 (0.1 ha).
As in the studies presented above, smallholder coffee plantations are typically 
more diverse than larger land-holdings, which rarely have more than five species (De Clerk et al. 2007). Larger land-holdings tend to be dominated by a few multi-
purpose legume trees such as Inga, Erythrina or Gliricidia sepium, though usually</t>
  </si>
  <si>
    <t>purpose legume trees such as Inga, Erythrina or Gliricidia sepium, though usually 
with other species scattered at lower densities. Even in the cases presented above where larger land-holdings have shade systems derived from natural forest, as in Pacific Guatemala, they tend to be less diverse than those of smallholders. This can be seen in the contrast between the adjacent Ocosito catchment and San Marcos in Guatemala. These locations share the same ecological conditions, but smallholders dominate in San Marcos, compared to the much larger land-holdings in Ocosito. Although the total number of species is similar, the smallholder farms in San Marcos average 14 species per plot compared to 9 per plot in Ocosito. Table 3 Summary of tree species composition found in coffee agroforestry systems in Central 
America (Modified from Haggar (2006, 2008), Méndez et al. (2007), Guharay et al. (2005), and 
Virginio Filho (2005))
Site Farms Spp./plotaShade Fruit Timber Other Total
Guatemala</t>
  </si>
  <si>
    <t>America (Modified from Haggar (2006, 2008), Méndez et al. (2007), Guharay et al. (2005), and 
Virginio Filho (2005))
Site Farms Spp./plotaShade Fruit Timber Other Total
Guatemala
San Marcos 16 14 3 14 16 11 44
Ocosito 36 9 6 10 13 14 43
Huehuetenango 25 11 4 11 8 15 38
El SalvadorTacuba 52 12–22 12 15 16 80 123
NicaraguaSan Ramon 16 26 9 22 10 73 114
Las Sabanas 7 16 5 9 11 36 61
Costa Rica 120 nd 19 17 24 54 114
nd not determined
a Farmer plots evaluated varied from 0.25 to 1.00 ha</t>
  </si>
  <si>
    <t>227 Ecosystem Services from Smallholder Forestry and Agroforestry in the Tropics
Small-scale plantations in a degraded forest landscape can provide sites for 
establishment of understory tree and shrub species and potentially facilitate the 
regeneration of forest cover (Parrotta et al. 1997). At the La Selva Biological Station 
in the Atlantic region of Costa Rica, Powers et al. (1997) studied natural regenera-
tion in abandoned pastures compared to small-scale plantations reforested with dif-ferent species. Although there were differences between reforestation species, there was generally greater species richness and/or regeneration density in the reforesta-tion plantations than in abandoned pasture. Overall, 550 species of vascular plants were identified in an area of 9 ha, 126 of which were woody species. This repre-</t>
  </si>
  <si>
    <t>sented one-third of the known flora in the La Selva Biological Station. Results from the experimental plantations were similar to plantations managed by farmers, although regeneration was affected by farm management such as cattle grazing (Haggar et al. 1997). In both studies, woody regeneration was dominated by secondary for -
est shrub and tree species, with a low frequency of seedlings of primary forest species.
4.3.2  Wildlife Biodiversity
Conversion of relatively unmanaged and intact forest to agricultural production sys-
tems generally represents a loss of structural and overall plant diversity, as well as a potentially large change in species composition (e.g. Martinez et al. 2009 ). As might 
be expected, faunal diversity also tends to decline. In some cases, the species rich-ness of agroforests can be as high, if not higher than, surrounding forests (Cassano et al. 2009 ; Maas et al. 2009 ; Beukema et al. 2007 ; Harvey and González Villalobos</t>
  </si>
  <si>
    <t>2007 ). The similarity of species composition ranges widely, with averages from 25% 
to 65%, depending upon the organismal group (e.g. bats, birds, insects, herbaceous plants, or trees) (Bhagwat et al. 2008 ; Beukema et al. 2007 ). Fragmentation of for -
ests, greater openness, and more intensive or frequent disturbance associated with management activities tend to favor common or invasive species and provide poorer habitat for forest interior and especially rare plant and animal species. Conversely, larger trees, greater tree cover, and lower management intensity result in more similar levels of biodiveristy (Bisseleua et al. 2009 ; Bhagwat et al. 2008 ; Beukema 
et al. 2007 ). Active management of diverse agroforests can conserve important tree 
species that could otherwise be lost through uncontrolled exploitation (Cassano et  al. 
2009 ). Despite the potential loss of biodiversity compared to unmanaged forests,</t>
  </si>
  <si>
    <t>species that could otherwise be lost through uncontrolled exploitation (Cassano et  al. 
2009 ). Despite the potential loss of biodiversity compared to unmanaged forests, 
agroforestry and smallholder plantations are promoted in buffer areas around protected forest, specifically within biosphere reserves (Cedamon et al. 2005 ), as 
alternatives to completely open pastures or agricultural cropping systems.
Within coffee and cacao plantations there is a relatively consistent pattern of 
greater plant and animal diversity in diverse, shade-grown versus sun-grown systems (Clough et al. 2009b ; Moguel and Toledo 1999 ; Perfecto et al. 1996 ). Complex agro-
forestry systems also can support greater animal diversity than mono-specific shade (Clough et al. 2009b ; Greenberg et al. 1997 ). Calvo (2004 ) studied biodiversity in the 
coffee agroforestry plantations in Guatemala and found more bird species, greater</t>
  </si>
  <si>
    <t>228 T. Idol et al.
species diversity and a more even species distribution in diversified or forest-shaded 
coffee than in Inga-shaded coffee. Although most bird species were typically of 
forest edge or secondary forest, some primary forest species were found in the forest-shaded coffee. There also was greater diversity and cover of epiphytes in the trees of the forest-shaded coffee, which was related to a greater diversity of bird species. Birds in the forest shaded coffee were typically nectar-feeders, while those in Inga-shaded coffee were insect-feeders.
On-farm tree planting also can increase forest cover and species diversity within 
smallholder landscapes. Cedamon et al. (2005) documented 88 different species</t>
  </si>
  <si>
    <t>planted by farmers in four rural communities in Leyte Province of the Philippines, with a maximum of 100 trees per farm. As with coffee farms, most of the trees planted (83%) came from just 10 species. In traditional shifting cultivation systems in the Philippines, Klock (1995) recorded 180 different tree species in managed secondary forest plots. As with management intensity, there is generally a tradeoff between biodiversity of the agroforestry system and the productivity of the ‘crop’ species. Lawrence (1996), for example, found an inverse correlation between plant species diversity and rubber productivity in agroforestry gardens in Indonesia. Reduced abundance of the crop species and increasing competition with other plants is inevitable with more diverse production systems. Finally, on-farm tree-planting indirectly benefits biodiversity by reducing pressure on intact and/or protected forest areas for forest products (Ramadhani et al. 2002). Bhagwat (2008) cites several</t>
  </si>
  <si>
    <t>studies that showed increased health and availability of forest resources in protected areas where communities practiced agroforestry versus open agriculture.
Even if individual smallholder systems are too small or lack sufficient diversity 
to support high levels of plant or animal diversity, they can be important compo-nents within a landscape that supports biodiversity at this larger scale. Smallholder forestry and agroforestry are considered to be important for maintaining biodiver -
sity in highly deforested landscapes (Boffa et al. 2008; Beukema et al. 2007). In 
landscapes with &lt;20% tree cover, tree cover and diversity in smallholder systems can serve directly as refugia for forest plant and animal species (Cassano et al.</t>
  </si>
  <si>
    <t>landscapes with &lt;20% tree cover, tree cover and diversity in smallholder systems can serve directly as refugia for forest plant and animal species (Cassano et al. 
2009). However, the real value of agroforestry systems for biodiversity is when they are integrated into a landscape mosaic of forested and agricultural land uses. Smallholder forestry plantations and agroforests are important for providing con-nectivity among remnant forests (Cassano et al. 2009; Uezu et al. 2008; Chacon 
Leon and Harvey 2006). Structuring smallholder systems to serve as biological cor -
ridors within the landscape has been recommended to maximize this function (Weerd and Snelder 2008). Encouraging heterogeneity in smallholder systems can 
also support greater landscape-level biodiversity (Hoehn et al. 2010; Tscharntke 
et al. 2008).
Finally, plant and animal diversity in smallholder systems may decline as a func-
tion of distance from remnant forests (Uezu et al. 2008 ), but variation within a land-</t>
  </si>
  <si>
    <t>et al. 2008).
Finally, plant and animal diversity in smallholder systems may decline as a func-
tion of distance from remnant forests (Uezu et al. 2008 ), but variation within a land-
scape can have a stronger influence on biodiversity than distance from intact forest per se (Boffa et al. 2008 ). Perhaps more importantly, tree plantations and agroforests 
in buffer zones and forest margins can extend the range of suitable habitat for forest species (Bhagwat et al. 2008 ). Given this, smallholder forestry and agroforestry are</t>
  </si>
  <si>
    <t>229 Ecosystem Services from Smallholder Forestry and Agroforestry in the Tropics
allowable and even encouraged land use practices in the buffer zones around United 
Nations-designated Biosphere Reserves (Mehta and Leuschner 1997 ).
An increasing number of studies also have documented effects of land manage-
ment on soil biodiversity. The diversity of arthropod groups like termites and ants within managed landscapes have been the subject of conservation-oriented research (Gillison et al. 2003 ; Jones et al. 2003; Eggleton et al. 2002 ). The functional diversity 
of soil fauna and microorganisms is considered to be highly important for regulating and supporting ecosystem services such as nutrient cycling, detoxification, and car -
bon sequestration. Research has shown that within the soil decomposer community, despite high functional redundancy, certain species are highly important to observed functional capacity (Wolters 2001). There is a recognized link in both forested and</t>
  </si>
  <si>
    <t>agricultural systems between the structural and species diversity of plants and the diversity of soil organisms and soil function (Gillison et al. 2003; Altieri 1999). 
George (2006) compared soil fauna diversity under different land uses and found significantly greater diversity of species in shaded than unshaded coffee and greater diversity in organic vs. conventional management. Furthermore, diversity in the organic shaded system was equal to or greater than that in nearby forest. Many of the influences on soil diversity are related to agronomic practices, including soil cover, individual species presence, plant litter deposition and organic matter inputs (mulch, manure, compost, etc.), pesticide use, and tillage or soil disturbance (Barros et al. 2003; Eggleton et al. 2002; Altieri 1999). Benefits from healthy and diverse 
soil biological communities will impact a variety of ecosystem services, such as nutrient cycling, water infiltration, and carbon sequestration.</t>
  </si>
  <si>
    <t>soil biological communities will impact a variety of ecosystem services, such as nutrient cycling, water infiltration, and carbon sequestration.
The major caveat to the potential of smallholder systems to support biodiversity 
is that on-farm species composition, tree cover, and management practices are dynamic; they change over time. Pardini et al. (2009) undertook a comprehensive 
survey of the biodiversity of multiple organismal groups in the Atlantic forests of Bahia State, Brazil, where cacao agroforestry is mixed with mature forest. While the existing agroforests and secondary forests had high species diversity, changes in tree species composition in smaller remnant forests and especially the forest under -</t>
  </si>
  <si>
    <t>story suggested that future changes in forest composition would compromise the sustainability of present diversity. In Indonesia, cacao production often follows a cycle of establishment in partially cleared or secondary forest followed by intensifi-cation and increasing overstory clearing to increase yields and incomes (Steffan-Dewenter et al. 2007). Clough et al. (2009a) documented this process in detail, 
showing that such intensification in the short-term encourages immigration to an area and expanded cultivation. Over a 20–30 year time frame, increased pest and</t>
  </si>
  <si>
    <t>showing that such intensification in the short-term encourages immigration to an area and expanded cultivation. Over a 20–30 year time frame, increased pest and 
disease pressures as well as aging cacao trees greatly reduce yield. For the next generation of farmers, cutting down and replanting the cacao trees is the only option to overcome poor yields. Instead, they often choose to abandon existing plantations and emigrate to new areas of forest where the cycle is repeated. The potential for forest recovery in these abandoned and degraded plantations was not studied, but the concern is that new forest clearing and plantation establishment are generally outpacing natural recovery of abandoned sites. Such dynamic changes in land use and diversity, of course, can also work in reverse. Earlier examples were cited of</t>
  </si>
  <si>
    <t>230 T. Idol et al.
smallholder reforestation of degraded landscapes in Central America (Haggar et al. 
2003) and Southeast Asia (Bensel 2008; Garrity and Mercado 1993). Thus, while 
smallholder systems and practices that support biodiversity and associated ecosys-
tem services should be encouraged, a comprehensive approach to sustainability must include the flexibility to change based on internal and external factors. At the landscape scale, it is important to plan or evaluate land use over time and space, taking into consideration the typical developmental or cyclical changes likely to occur in particular forestry or agroforestry systems.
4.4  Soil and Water Conservation</t>
  </si>
  <si>
    <t>4.4  Soil and Water Conservation
Water runoff and soil erosion in agricultural, forest and grassland systems has been extensively studied and modeled. Based on the Universal Soil Loss Equation (USLE) model and subsequent modifications, the major factors influencing these processes include: rainfall intensity and duration; the inherent erodibility of the soil; topo-graphic slope steepness and length; cropping practices such as tillage; and conserva-tion practices such as crop residue cover, contour plowing, crop rotation, and intercropping (Wischmeier and Smith 1965 ). Soil and water conservation in agricul-
ture has generally focused on modifying cropping and conservation practices, as these are the factors most influenced by management. The concept of ‘conservation agriculture’ has coalesced around three general practices: continuous organic soil cover, minimal soil disturbance, and appropriate crop rotation (Hobbs 2007 ).</t>
  </si>
  <si>
    <t>Although this concept is meant to promote the overall sustainability of agriculture, these practices are grounded in soil and water conservation. In undisturbed forests and grasslands, runoff and erosion are generally quite low because both systems maintain continuous organic soil cover, have high surface roughness, and experience minimal soil disturbance, at least when compared to conventional agricultural tillage. The conservation of soil and water in these ecosystems is considered to be important for watershed functions such as groundwater recharge and water quality; clean, reli-able stream flows; reduction in flooding risk; healthy aquatic biota; and maintenance of healthy coastal and near-shore marine ecosystems such as coastal wetlands and coral reefs (Fares and El-Kady 2008 ). These functions are recognized as ecosystem</t>
  </si>
  <si>
    <t>services. In certain environments, such as the high volcanic islands of the Hawaiian archipelago, these are by far the most economically valuable and socially important ecosystem services that forests provide (Kaiser and Roumasset 2002 ).
Because smallholder agriculture and forestry, especially along the frontier of 
existing forests and grasslands, is situated on steeper slopes, soil and water conser -
vation practices are vital for watershed-related ecosystem services. Beyond the standard practices included in the concept of conservation agriculture, terrace for -
mation on sloping lands is a common and ancient practice in large- and small-scale agriculture to promote soil and water conservation. By breaking up the slope steep-ness and length, terraces dramatically lower the impact of these factors. Terraces are often created through building low rock walls (“bunds”) along the slope contour and</t>
  </si>
  <si>
    <t>231 Ecosystem Services from Smallholder Forestry and Agroforestry in the Tropics
either allowing soil to naturally build up behind the wall or actually digging into the 
slope behind the rock wall and spreading the soil out between the walls. Alternatively, woody plants are established along the contours in dense line plantings to capture eroding soil and create terraces. Terraces do not eliminate the slope factor, so advanced terrace structures include water diversion channels to concentrate runoff toward low-lying areas where the water can be stored temporarily to promote infil-tration (Treacy and Denevan 1994).
In the context of smallholder production systems, both agroforestry and tree-</t>
  </si>
  <si>
    <t>In the context of smallholder production systems, both agroforestry and tree-
planting generally have been promoted to conserve soil and water, especially on steep slopes. Terraces also are promoted where annual crops are planted or where management may disturb the soil or disrupt soil cover. Planting terrace boundaries with woody multi-purpose trees or shrubs is a common recommendation (Sheng 1989). 
These vegetated barriers have proven effective, although on steep slopes, erosion may occur on the immediate downslope side of the plants, compromising terrace integrity (Johnson et al. 1982). Tree cover per se can be beneficial on hillslopes. The</t>
  </si>
  <si>
    <t>fine roots of most plants promote aggregation of soil particles, increasing soil macropore space and thus surface infiltration. The woody and perennial root systems of trees both anchor the tree and hold the soil in place, which can be important in reducing severe erosion or mass wasting on slopes or inherently unstable soils (Ziemer 1981; Swanson and Dyrness 1975). Given that maintaining trees generally 
requires minimal tillage or related soil disturbance, the maintenance of plant root networks provides continuous stability.
Communally managed forests typically occupy the steeper slopes and other areas</t>
  </si>
  <si>
    <t>Communally managed forests typically occupy the steeper slopes and other areas 
within a watershed that are more vulnerable to runoff and erosion. These areas are less accessible, more difficult to farm, and clearly less sustainable for crop production, so they may be kept in forest cover simply due to their low potential for crop production. Where traditional social and cultural institutions remain strong, such forests may be officially protected against clearing or intensive agricultural use. Stands of trees or forest may be designated as “sacred groves” by local religious leaders. Often these groves surround a religious shrine, place of worship, or dwelling for priests, monks, or gurus (Bhagwat and Rutte 2006 ). Most smallholders in these communities also 
recognize the watershed value of these protected forests, so religious sanctions typi-cally reinforce practical regulations accepted and enforced by community members.</t>
  </si>
  <si>
    <t>recognize the watershed value of these protected forests, so religious sanctions typi-cally reinforce practical regulations accepted and enforced by community members.
Finally, it is worth noting that the protective function of tree cover on runoff and 
erosion can be severely compromised if adequate soil cover is not maintained. ‘Throughfall’, the rainfall that penetrates the tree canopy and reaches the soil, can have a similar if not higher erosive potential as rain drops that reach the soil unim-peded from the atmosphere (Brandt 1988; Mosley 1982). Tree leaves can concen-
trate water on their surface, increasing rain drop size. Tall tree canopies allow for sufficient acceleration of these rain drops to generate a similar or greater force on the soil surface. Thus, soil cover as live vegetation or plant litter (crop residue or tree litterfall) is critical for absorbing the energy of the rain drops and slowing their descent to the mineral soil.</t>
  </si>
  <si>
    <t>At the watershed scale, water discharge from streams generally increases as veg-
etative cover, especially leaf area, declines (Hamilton and King 1983). This is due</t>
  </si>
  <si>
    <t>232 T. Idol et al.
to a reduction in evapotranspiration (ET) with lower leaf area. In forests, harvesting 
of the trees usually results in increased stream water yield for several years until leaf area is restored through plant regeneration. Conversion of forest to crop land gener -
ally results in a more permanent decline in leaf area and thus longer-term increases in water yield. Replacement of forest with agroforestry also increases water yield (Verbist et al. 2005), again likely due to reduced leaf area and thus ET.
The net effect of increasing vegetative and soil cover on groundwater recharge is 
difficult to estimate. Decreased runoff and increased infiltration must be balanced against increased ET. Recharge also requires percolation of soil water below the effective rooting zone. Narain et al. (1998) estimated that Eucalyptus and Leucaena 
trees in forestry and agroforestry systems exploited soil water to a depth of 3.0 m as</t>
  </si>
  <si>
    <t>trees in forestry and agroforestry systems exploited soil water to a depth of 3.0 m as 
compared to 1.5 m for crops. Although this was estimated to result in better water 
use efficiency at the system level, it was not expected to result in greater groundwa-ter recharge. Deep-rooted trees may also reach relatively shallow water tables (&lt;10 m deep), tapping directly into groundwater sources. During the rainy season, 
soil macropores created by the coarse root channels of trees may allow for greater percolation and groundwater recharge, resulting in increased stream flow and spring discharge during the dry season (Sandström 1998). This would benefit upland users, 
regardless of the overall effect on downstream water yield.
This may partially explain the conventional wisdom that forest cover increases 
stream flow. Most evidence at the watershed scale suggests increased forest cover decreases overall water yield (Bruijnzeel 2004). Although total water yield may be</t>
  </si>
  <si>
    <t>stream flow. Most evidence at the watershed scale suggests increased forest cover decreases overall water yield (Bruijnzeel 2004). Although total water yield may be 
lower, increased groundwater recharge and maintenance of stream flows during dry periods are critical for smallholders. They typically rely upon relatively shallow wells and surface water for irrigation and household needs. Structural interventions that increase infiltration and groundwater recharge at the local scale, such as earthen check dams or runoff diversions into temporary reservoirs, can result in significant benefits to smallholders in seasonally dry environments (Sreedevi et al. 2006).</t>
  </si>
  <si>
    <t>Integrating trees within specific runoff and erosion deterrence structures can enhance structural durability without greatly increasing demand for water. Within the larger watershed, this should help to reduce fluctuations in stream flow, improve water quality, and actually preserve remaining forest land by improving the productivity and sustainability of existing agricultural areas.
4.5  Soil Fertility and Nutrient Cycling
Trees in agroforestry systems have been widely recognized for their role in sustaining intra-system nutrient cycling in coffee and cacao agroforestry systems (Beer 1998 ; 
Nair et al. 1995 ). Trees take up large quantities of nutrients that are largely allocated</t>
  </si>
  <si>
    <t>Nair et al. 1995 ). Trees take up large quantities of nutrients that are largely allocated 
to nutrient-rich but short-lived tissues such as leaves, fine roots, and reproductive tis-sues (flowers, fruits, and seeds). Turnover of these tissues recycles the nutrients as organic ‘litter’. Decomposition and release of the nutrients back into a mineral form completes the nutrient cycle. Trees with deep roots are able to take up nutrients that are not accessible to crops, re-depositing them on or near the soil surface. As well,</t>
  </si>
  <si>
    <t>233 Ecosystem Services from Smallholder Forestry and Agroforestry in the Tropics
nitrogen-fixing trees increase the site N capital through atmospheric fixation (Vitousek 
and Sanford 1986 ). Nevertheless, trees also adsorb and sequester nutrients in peren-
nial tissues such as branches, stems, and coarse roots, and even short-lived tissues represent competing sinks with crop plants. Furthermore, if tree biomass is harvested for use off-site, it represents a net loss from the system.
Although the principles of nutrient cycling in smallholder forestry and agrofor -
estry are well-recognized, there have not been many studies that have quantified nutrient balances in these managed systems. Because many of these systems use N-fixing trees, the effects of these species on the N cycle are of great importance and research interest. Dommergues (1987) found N fixation by legume trees were generally between 10 and 100 kg N ha
–1 year–1 depending on species and production</t>
  </si>
  <si>
    <t>–1 year–1 depending on species and production 
system, and Roskoski (1982) estimated N fixation of up to 40 kg N ha−1 year−1 in 
coffee shaded by Inga in Mexico. Improvements in availability of nitrogen mea-
sured as nitrogen mineralization in the presence of legume trees have been demon-strated in some cases (e.g. Zuluaga 2004; Babbar and Zak 1994; Haggar et al. 1993). 
Direct N fixation by legume trees, however, is generally less important than the recycling of N-rich plant litter. Litterfall from Erythrina poeppeginia trees used as 
coffee shade in Costa Rica may return over 200 kg N ha
−1 year−1, more than enough 
to meet annual crop demand. Pruning trees to manage shade levels can also return large pulses of N. Youkhana and Idol (2009) estimated N returns of 170 kg ha
−1 
year−1 from Leucaena trees pollarded twice per year in an experimental shade coffee 
system. The availability of the N and other nutrients to crop plants during the cur -</t>
  </si>
  <si>
    <t>−1 
year−1 from Leucaena trees pollarded twice per year in an experimental shade coffee 
system. The availability of the N and other nutrients to crop plants during the cur -
rent cropping cycle may be quite low, around 20% (Palm 1995), but increases in soil 
organic matter and N can be significant over just a few years (Youkhana and Idol 2009), suggesting that longer-term cycling of nutrients should be enhanced.
Frequent harvesting of trees for use off-site, however, can reduce site nutrient 
capital. Munguia et al. (2007) found that regular harvesting of firewood from shaded 
coffee led to a negative nutrient balance. Even where N-fixing trees are used, soil nutrient balances depend upon the proportion of plant (and especially tree) biomass exported as farm products (Shepherd et al. 1995) or transferred to other locations 
(e.g. as mulch for open-grown crops) (Youkhana and Idol 2009).
In the tropics and subtropics, phosphorus (P) can be as limiting as N to crop and</t>
  </si>
  <si>
    <t>(e.g. as mulch for open-grown crops) (Youkhana and Idol 2009).
In the tropics and subtropics, phosphorus (P) can be as limiting as N to crop and 
tree production. Palm (1995) reviewed alley-cropping trials with legume trees across various soil types and climates and concluded that regular pruning returned suffi-cient nutrients to meet crop P demands. Szott and Melendez (2001) found that labile soil P fractions were higher in forest and agroforestry systems as compared to sole cropping, with or without fertilization. Trees may be able to access sparingly solu-ble soil P better than crop plants through association with mycorrhizal fungi or organic acid exudation (Miyasaka and Habte 2001). However, studies in low-P 
agroforestry systems suggest competition for available P is high and will negate any benefit to the crop of increased access to soil P (Radersma and Grierson 2004; 
McGrath et al. 2000).
One frequently mentioned potential benefit of trees in agroforestry systems is</t>
  </si>
  <si>
    <t>McGrath et al. 2000).
One frequently mentioned potential benefit of trees in agroforestry systems is 
their potential to root more deeply than crops, taking up nutrients not available to the crop plants and then recycling them as aboveground litterfall or near-surface root turnover (Jobbágy and Jackson 2004). Despite the enthusiasm, there are few</t>
  </si>
  <si>
    <t>234 T. Idol et al.
studies that support this “deep mining” hypothesis (Schroth et al. 2001). Mechanistic 
studies of nutrient flux and root distribution suggest that competition within the 
shared soil volume is likely much greater than any facilitative effect of deep nutrient capture (Gillespie 1989). Nevertheless, scientists have been developing models and 
making recommendations based on tree root architecture and other characteristics, assuming deep rooting both reduces competition for surface soil nutrients and maxi-mizes the potential for deep mining (Akinnifesi et al. 1998; Van Noordwijk and 
Lusiana 1998; Schroth 1995; Van Noordwijk and Purnomosidhi 1995). Across rain-</t>
  </si>
  <si>
    <t>Lusiana 1998; Schroth 1995; Van Noordwijk and Purnomosidhi 1995). Across rain-
fall and soil nutrient gradients in West Africa, Kessler and Breman (1991) showed there was limited potential for increasing nutrient availability via nutrient redistri-bution (deep rooting and nutrient recycling) and a real risk of increased nutrient (and water) competition under limiting conditions. Schroth et al. (2001) pointed out 
that the potential benefits of deep mining are limited in more deeply weathered tropical soils such as Ultisols and Oxisols. Avoidance of direct competition through spatial partitioning of root systems in agroforestry systems certainly is not to be discouraged, especially for multipurpose trees, but assumptions of net benefits to crop nutrient status or productivity through recycling of nutrients through deep rooted trees has simply not been observed in many agroforestry systems.
Although deep mining may not be a common direct benefit in agroforestry systems,</t>
  </si>
  <si>
    <t>Although deep mining may not be a common direct benefit in agroforestry systems, 
the tighter nutrient cycles associated with tree cover and forests are well-recognized. In general, forests and tree plantations show low rates of leaching of limiting nutrients 
and lower leaching overall than grassland or agricultural systems (Imbach et al. 1989 ). 
The protective function of trees to reduce soil erosion also conserves nutrients. In shift-ing cultivation systems, the initial increase in soil pH and base cation status due to burning is utilized for crop production, but these improvements are quickly lost due to leaching, as well as removal of harvested yield. Incorporating trees at this early stage of the cycle can maintain favorable soil properties for longer periods (Alfaia et  al. 
2004 ). Finally, the deeper rooting habit of trees can be important for mitigating leach-</t>
  </si>
  <si>
    <t>2004 ). Finally, the deeper rooting habit of trees can be important for mitigating leach-
ing of fertilizer nutrients. Several agroforestry studies have shown that deeper-rooting trees capture and take up nutrients leached below the crop rooting zone. This has been termed the “safety-net” function of tree roots (Cadisch et al. 1997 ; V an Noordwijk et  al. 
1996 ). It may be especially important under heavy fertilization (Allen et al. 2004 ; Nair 
and Graetz 2004 ) or irrigation (Lehmann et al. 1998 ).
Nutrient use efficiency (NUE) is a concept used to evaluate the capacity of pro-
duction systems to function under nutrient-limiting conditions. There are multiple definitions of NUE, depending upon the processes and scales of interest (Ewel and Hiremath 1998). At the leaf level, photosynthetic NUE can be defined as the maxi-</t>
  </si>
  <si>
    <t>mum rate of photosynthesis at a given leaf nutrient content. At the whole plant level, the inverse of nutrient concentration is a simple calculation of NUE because it scales total biomass by internal nutrient content. Because many plants, especially woody perennials, have the capacity to retranslocate nutrients internally, another measure of NUE is defined as biomass production divided by nutrients absorbed from the soil. At the field or ecosystem scale, this can be indexed as the biomass produced divided by the nutrients lost in litterfall or root turnover. A related measure of NUE divides biomass production by an index of soil nutrient availability.</t>
  </si>
  <si>
    <t>235 Ecosystem Services from Smallholder Forestry and Agroforestry in the Tropics
For intensified agriculture, NUE may be defined as growth response per unit 
fertilizer added. One of the key objectives of crop breeding during the Green Revolution</t>
  </si>
  <si>
    <t>was to develop varieties that could take advantage of high levels of nutrient availabil-ity by increasing production of harvestable yield. Plant morphological and physiologi-cal adaptations to low nutrient availability generally constrain their maximum productivity at high nutrient availability; thus, ‘efficiency’ can be defined at both ends of the spectrum of nutrient availability. Smallholder forestry and agroforestry systems generally operate under low nutrient input levels, so NUE is most relevant at the low end of the nutrient availability spectrum. At the field scale, conservation or retention of nutrients already within the system is or should be a key concern. In general, plants that conserve nutrients internally promote higher system-level nutrient retention. This, however, has to be traded off against the need for available nutrients in the soil to sup-ply short-cycle crop plants that will be harvested on an annual or seasonal basis.</t>
  </si>
  <si>
    <t>Several strategies are available to smallholders to maximize NUE without under -
mining crop productivity. The use of N-fixing trees is a common method of actually increasing site N capital and substituting for external N inputs. Within experimental tree plantations, the right combination of timber and N-fixing service trees can increase timber production compared to monocultures (Binkley et al. 1992 ). This</t>
  </si>
  <si>
    <t>may lead to limitations of other nutrients, especially P, so nutrient balances must be considered. Woody fallows, especially when combined with the use of N-fixing trees, are partially a nutrient conservation and rehabilitation strategy. Woody plants build up nutrient capital in plant biomass and litter that can be liberated at the beginning of the next cropping phase. Incorporation of trees as a permanent part of the production system ensures continuous live plant cover and the potential for nutrient uptake, minimizing nutrient losses. Pruning and pollarding of trees to manage shade levels and canopy cover also provides a source of organic nutrients that generally are min-eralized faster than from natural litterfall. Even where fertilizers are added, the ‘safety net’ function of deep-rooted trees can increase site nutrient conservation and thus long-term nutrient use efficiency. In open-grown agricultural systems, relay crop-ping, cover cropping, green manures, and minimum tillage</t>
  </si>
  <si>
    <t>trees can increase site nutrient conservation and thus long-term nutrient use efficiency. In open-grown agricultural systems, relay crop-ping, cover cropping, green manures, and minimum tillage are analogous practices to minimize nutrient losses and augment site nutrient capital, but they cannot match the longevity, rooting depth, and biomass potential of trees and woody plants.</t>
  </si>
  <si>
    <t>4.6  Carbon Sequestration: Avoided Loss and Increased  
Net Capture
Carbon (C) sequestration has become a topic of great interest for agriculture and 
forestry because of the provisions of the Kyoto Protocol that make plant biomass C an exchangeable commodity. Primary forests contain the largest stocks of bio-mass C, averaging 300 Mg ha
−1 in the wet tropics (Palm et al. 1999 ). Selective 
logging generally results in about a 50% loss of biomass C, and conversion to other land uses can reduce standing stocks even further (Lasco 2002 ). Because the C 
contained in plants is directly proportional to biomass, greater tree cover and larger</t>
  </si>
  <si>
    <t>236 T. Idol et al.
trees equate to more biomass C. In forests not utilized for production, conservation 
of tree cover and especially larger trees is key to maintaining standing stocks. In tree plantations and complex agroforestry systems, some of the C lost from the primary or secondary forest is regained as trees grow and mature, but expected maximum levels of biomass C are around 100 Mg ha
−1 (Palm et al. 1999 ). Annual 
sequestration rates vary widely. A review published by the Alternatives to Slash-And-Burn Climate Change Working Group reported sequestration rates of 2–10 Mg ha
−1 year−1 (Palm et al. 1999 ), with maximum C accumulation occurring in 
5–25  years, depending upon system type and rotation length. A more recent review 
reported sequestration rates from less than 1 to greater than 15 Mg ha−1, depending 
upon tree density, growth rate, and type of management (Nair et al. 2009 ). Because</t>
  </si>
  <si>
    <t>reported sequestration rates from less than 1 to greater than 15 Mg ha−1, depending 
upon tree density, growth rate, and type of management (Nair et al. 2009 ). Because 
tree biomass tends to increase exponentially with stem diameter, it is better from a C sequestration perspective to maintain and promote shade, windbreak protection or other service functions of agroforestry trees with fewer but larger individuals.
Detailed comparisons of C stocks have been made for shade coffee systems in 
Central America (Fig. 1). For open-grown coffee, aboveground C stocks maximize 
at approximately 10 Mg ha
−1. Managed shade systems, whether with legume shade 
trees (Inga or Erythrina), fruit trees or timber species can achieve approximately 
30 Mg ha−1. In secondary forests or systems with free-growing forest trees, carbon 
stocks may be as high as 60–80 Mg ha−1. This still falls somewhat short of intact 
forest C stocks of 100–200 Mg ha−1. There are examples of coffee grown in the</t>
  </si>
  <si>
    <t>stocks may be as high as 60–80 Mg ha−1. This still falls somewhat short of intact 
forest C stocks of 100–200 Mg ha−1. There are examples of coffee grown in the 
cleared understory of old-growth forests of Hawaii where aboveground tree bio-mass C is in the 100–200 Mg ha
−1 range (Elevitch et al. 2009). Because coffee pro-
ductivity tends to decline at shade levels above 50%, there is an eventual tradeoff between crop production and the size of biomass C stocks. However, maintaining a lower density of mostly large trees can minimize this tradeoff.
As mentioned previously, cacao agroforestry systems, especially in western</t>
  </si>
  <si>
    <t>As mentioned previously, cacao agroforestry systems, especially in western 
Africa, are generally established in the shade of relatively intact or secondary forest because of the protection needed by seedlings. Carbon stocks may be quite high as a forest understory planting, but maintaining tree cover over time is of real concern. Because of self-shading that occurs as plants mature, the tendency is to reduce tree cover over time to increase crop yields. Thus, a system that initially appears favor -
able for balancing crop production and C sequestration may actually be unfavorable over the productive cycle of the crop (~30 years). Once the forest has been mostly 
cleared and the cacao trees begin to decline in productivity, these sites may be cleared for agriculture, grazing, or simply abandoned as degraded systems.
Biomass carbon in tree plantations may generally exceed that in crop-oriented</t>
  </si>
  <si>
    <t>Biomass carbon in tree plantations may generally exceed that in crop-oriented 
agroforestry systems due to greater tree density. However, the trees in smallholder plantations are typically grown on a 5–20 year rotation, depending upon the desired 
product and tree species. Thus, the permanence of the biomass C sequestered depends mainly upon the intended use of the timber. Where the end-product is fuelwood, most of this C will essentially be released back to the atmosphere during combustion. Paper and packaging materials may be recycled but also are not expected to have a long lifespan. Construction wood, furniture, fence posts, and</t>
  </si>
  <si>
    <t>237 Ecosystem Services from Smallholder Forestry and Agroforestry in the Tropics
050100150a
02550b
02550c
02550
Full sun Legume Diversified Forest-tree ForestdTrees
Coffee
Litter
Fig. 1 Carbon stocks (Mg ha−1) in coffee agroforestry systems and forest in different regions of 
Central America under varying shade types. (a) Guatemala (Modified from Medina et al. (2005)); 
(b) Nicaragua (Modified from Suarez (2002); (c) Turrialba, Costa Rica (Modified from: Mena-
Mosquera 2008); (d) Perez-Zeledon, Costa Rica (Modified from: Miguel Magaña et al. 2004). For 
Turrialba, C stocks in plant biomass include trees + coffee</t>
  </si>
  <si>
    <t>238 T. Idol et al.
other solid wood products may last for years to decades, but this ranges widely. In 
agroforestry systems, retaining large old trees for shade or wildlife habitat or grow-ing fruit trees that may last decades can provide long-term biomass C sequestration at lower tree densities. Plantation establishment on deforested or degraded lands, however, may be considered a net positive for C sequestration, since the processes of tree planting and growth provide short-term benefits that can be extended forward in time as reforestation expands to new areas.
Carbon stocks in root systems are more difficult to quantify, but there are an</t>
  </si>
  <si>
    <t>Carbon stocks in root systems are more difficult to quantify, but there are an 
increasing number of studies that have excavated and estimated root C. Fine root biomass and C have been estimated extensively, but much like leaves, their short lifespan makes them important mainly as a source of inputs to soil organic matter. Coarse root biomass is generally quantified for roots with a minimum diameter of 5 mm. A global dataset of forest biomass suggests that for mature stands, aboveg-
round biomass is greater than root biomass (Cairns et al. 1997). The root:shoot ratio 
across this dataset ranged from 1:9 to 2:1; forests with higher overall biomass (&gt;400 Mg ha
−1) tended to have lower root:shoot ratios (less than 1:3). A regression 
equation to predict root biomass using aboveground biomass accounted for a large proportion of the variability (R
2 = 0.83), but the 95% prediction intervals were quite</t>
  </si>
  <si>
    <t>equation to predict root biomass using aboveground biomass accounted for a large proportion of the variability (R
2 = 0.83), but the 95% prediction intervals were quite 
wide, especially for the upper limits of root biomass. For a forest with aboveground biomass of 200 Mg ha
−1, the predicted root biomass ranged from 25 to 75 Mg ha−1. 
For a stand with aboveground biomass of 300 Mg ha−1, the predicted root biomass 
was approximately 30–125 Mg ha−1.
For agroforestry systems in which trees may be grown for shorter periods as 
fallows or pruned and coppiced regularly to manage shade levels or to provide use-ful products, root biomass may be a greater proportion of total biomass. Kaonga and Bayliss-Smith (2009) estimated total tree biomass in coppiced and non-coppiced fallows in eastern Zambia. For fallows that ranged from 2 to 10 years in age, the</t>
  </si>
  <si>
    <t>range of root:shoot ratios for C was 1:4 to 3:1, suggesting roots constitute a larger proportion of C stocks on average for younger trees and certainly for trees that are periodically coppiced. For other agroforestry systems, root:shoot ratios have ranged from 1:1 to 1:4 at 5–10 years of age (Swamy and Puri 2005; Oelbermann et al. 2004, 
Youkhana and Idol 2011a ).
On a global scale, the C stored in soil organic matter (SOM) greatly exceeds that 
in terrestrial vegetation (Nair et al. 2009 ). For mature forests, plant and soil C may 
be approximately equal, within the range of 100–400 Mg ha
−1. Agroforestry sys-
tems, because they generally have lower biomass C, are expected to have larger soil than biomass C stocks. In complex agroforestry systems, soil C may be similar to primary forest (Palm et al. 1999 ). Other agricultural cropping systems generally 
have much lower soil C stocks than intact forests (Lal 2005 ; Palm et al. 1999 ) or</t>
  </si>
  <si>
    <t>have much lower soil C stocks than intact forests (Lal 2005 ; Palm et al. 1999 ) or 
grasslands (Conant et al. 2001 ). Conversion of cropland back to forest or grassland 
generally increases soil C (Guo and Gifford 2002 ). However, average long-term 
rates of soil C sequestration are quite variable; ranging from −50 to +1,500 kg ha
−1 
year−1 (Post and Kwon 2000 ). Because soils contain large stocks of organic C 
(100–400 Mg ha−1), measuring a change of just 5% is equivalent to a sequestration</t>
  </si>
  <si>
    <t>239 Ecosystem Services from Smallholder Forestry and Agroforestry in the Tropics
rate of 5–20 Mg ha−1. This is comparable to the annual net primary production of 
terrestrial ecosystems. Given the potentially high spatial variability of soil C, it can 
be difficult to capture even these modest changes in soil C over short time periods. In addition, one of the major mechanisms of soil C stabilization is complexation with silt and clay-sized particles. This influence of soil texture can overwhelm any effects of changes in land cover or management practices (Kaonga and Bayliss-Smith 2009 ). Given these factors, it is not surprising that some studies have failed 
to find significant differences in soil C due conversion of cropland to agroforestry (Kaonga and Bayliss-Smith 2009 ) or tree plantations (Giardina et al. 2004 ). Where</t>
  </si>
  <si>
    <t>to find significant differences in soil C due conversion of cropland to agroforestry (Kaonga and Bayliss-Smith 2009 ) or tree plantations (Giardina et al. 2004 ). Where 
soil C sequestration does increase with a shift to agroforestry or tree planting, the theoretical maximum should be comparable to that from intact forests. Guo and Gifford (2002 ) reported that long-term (&gt;50 years) re-establishment of secondary 
forests may be necessary to completely recover soil C and that tree plantations did not sequester or maintain soil C stocks as high as intact or mature secondary forest.
For agroforestry, just conserving existing soil C against further losses associated 
with cropping system management can be significant (Oelbermann et al. 2006 ). Tree</t>
  </si>
  <si>
    <t>For agroforestry, just conserving existing soil C against further losses associated 
with cropping system management can be significant (Oelbermann et al. 2006 ). Tree 
presence alters soil management, especially tillage, reducing disturbance-related losses. Maintaining soil cover and stability reduces erosion losses. The addition of N fixing trees within a system can actually increase soil C as compared to the use of non-fixing species (Resh et al. 2002 ). Detectable changes in total soil C may take 
10 years or more to become manifest (Young 1997 ), but certain practices, such as 
mulching of tree pruning residues, may significantly increase soil C after only 2–3 years (Youkhana and Idol 2009 ).
For trees to actually increase soil C stocks, it appears that more than just increased</t>
  </si>
  <si>
    <t>For trees to actually increase soil C stocks, it appears that more than just increased 
organic matter inputs may be needed. Trees must increase the stability of existing or new organic matter (i.e., they must reduce the rate of soil C loss). The major stabi-lizing mechanisms for soil organic matter include encapsulation of particulate organic matter (POM) within soil aggregates and physical complexation of SOM with silt and clay-sized particles. In addition, there are biochemically recalcitrant compounds, such as lignin and polyphenols, that are released from decaying organic matter or are formed as by-products of microbial decomposition (Six et al. 2002). 
Degryze et al. (2004) have shown that trees tend to promote better soil aggregation, 
which provides physical protection to otherwise labile POM. The protection of C within these aggregates is hypothesized to be on the order of years to decades (Six et al. 2002), but aggregates can be destroyed by tillage or compaction associated</t>
  </si>
  <si>
    <t>with crop production. Youkhana and Idol (2011b ) have shown that over a 3-year 
period, addition of N-fixing tree mulch within an agroforestry system significantly increased most soil C fractions in the top 20 cm, including POM protected in fine 
aggregates (53–250 mm) and silt + clay associated SOM. Under afforestation of for -
mer cropland, Degryze et al. (2004) found no significant increase in total C but 
greater sequestration of POM-C in fine aggregates in the top 7 cm of soil. Old-field 
succession did increase total soil C, both as POM in fine aggregates and as silt + clay 
associated SOM. In these cases, it was not clear whether increases in stable C</t>
  </si>
  <si>
    <t>240 T. Idol et al.
fractions were due to additions of new C or protection of existing C. Where there is 
mainly replacement of C from one land use type to another (Giardina et al. 2004; 
Townsend et al. 1995), such questions may be practically unimportant. However, if 
soil C is to be included in C sequestration accounting, then there may be demands to only include C in more stable fractions that match the general time frame of C offset projects (e.g. 30 years or longer).
The permanence of overall soil C sequestration in agroforestry and tree planta-</t>
  </si>
  <si>
    <t>The permanence of overall soil C sequestration in agroforestry and tree planta-
tions is at least partially dependent upon the continued inclusion of trees in the system. Where forestry or agroforestry can increase more stable C fractions, this can provide ‘legacy’ effects on soil C, buffering potential losses due to changing land use or major disturbances. However, for temporal agroforestry systems, such as shifting cultivation or taungya and shamba systems, it is unclear how the rela-tively short-term changes in vegetation cover and land management, especially till-age or soil disturbance, affect soil C over single or multiple rotations. Previous estimates suggested declines of 15–27% (Detwiler and Hall 1988), similar to esti-
mates for complete conversion of forest to open-grown cropland (Murty et al. 2002). 
Losses measured in individual studies vary from almost minimal to approximately 20 Mg ha
−1 (Kotto-Same et al. 1997 and references cited therein). These estimates</t>
  </si>
  <si>
    <t>Losses measured in individual studies vary from almost minimal to approximately 20 Mg ha
−1 (Kotto-Same et al. 1997 and references cited therein). These estimates 
are much less than loss of biomass C, but a long-term concern for soil C may be that repeated cycles of clearing, burning, and cropping degrade soil properties that sup-port plant productivity and thus organic matter inputs to the soil.
Nitrogen-fixing trees in particular appear to be important for achieving net gains 
in soil C with conversion of cropland to agroforestry or tree plantations. Several studies comparing plantations of N-fixing and non-fixing trees have shown signifi-cant gains of soil C only under the N-fixing trees (Resh et al. 2002; Garcia-Montiel 
and Binkley 1998). This may be due to a greater C allocation belowground by 
N-fixing trees (Binkley and Ryan 1998), greater litter inputs, or increased protection 
of existing soil C via organic N additions (Binkley 2005). Resh et al. (2002) showed</t>
  </si>
  <si>
    <t>N-fixing trees (Binkley and Ryan 1998), greater litter inputs, or increased protection 
of existing soil C via organic N additions (Binkley 2005). Resh et al. (2002) showed 
that slightly more than half of the increase in soil C under N-fixing trees was a result of greater retention of existing soil C. Regardless of the mechanism, because many agroforestry systems incorporate N-fixing trees for both their product and service functions, this provides opportunities to sequester C in soil organic matter, with a significant proportion as physically or biochemically protected SOM.
5  Compensation for Ecosystem Services
5.1  Flexibility in Production and Income Sources
The major products from smallholder forestry and agroforestry systems are not generally unique or distinct but rather represent a broad range of commodities also grown in larger or more intensified systems. Some, like coffee, may be mostly grown in smallholder systems, but others, like staple food crops, are now grown</t>
  </si>
  <si>
    <t>241 Ecosystem Services from Smallholder Forestry and Agroforestry in the Tropics
mostly in large intensified monocultures. Even for staple food crops, smallholders 
generally rely on their harvest as a significant source of income and not just to meet subsistence needs. Thus, smallholders are subject to the same regional, national, or global trends in commodities markets as larger scale farms.
The global trend over the past 50 years towards agricultural intensification has 
affected smallholder agroforestry systems, including shaded coffee and cocoa, as well as large-scale agricultural operations. From the 1970s through the 1990s, there was a trend to remove shade from coffee and cocoa plantations (e.g. Samper 1999).</t>
  </si>
  <si>
    <t>The crash in coffee prices between 2000 and 2004 (added to two previous price drops in the 1990s), and reduction in economic and technical support to coffee pro-ducers halted the process of intensification and, at least in some cases, led to a return to lower input diverse-shaded coffee production (e.g. Westphal 2008).
Surveys of farmers conducted at the time reveal details of some of these changes. 
In Guatemala during 2001 and 2002, coffee prices reached lows of between $0.4 and $0.6 USD per pound. In response, farmers reported planting more trees in their cof-fee fields of all kinds – fruit trees (15–39% of farmers), timber trees (23–43%), and bananas (35% of farmers) – to diversify income. They also planted more shade trees (17–38% of farmers) to reduce fertilizer needs for the coffee and thus input costs (Guharay et al. 2005 ). As mentioned previously, both relative and absolute income</t>
  </si>
  <si>
    <t>from associated trees increase when coffee or other crop prices fall as farmers plant more trees that yield marketable products. During times of high coffee prices or in systems with high coffee productivity, income from associated products falls to 1–2% of the total system gross income. This is illustrated from a study in Honduras that compared income across years starting from the low coffee prices during 2001–2003 and continuing to the better prices of 2004–2006 (Haggar 2006 ; Guharay 
et al. 2005 ). It appears that coffee farmers had greater presence and productivity from 
bananas and plantains during the low coffee price years (Table 4). As coffee prices 
increased, farms reduced the presence of bananas and plantains, presumably with the intention of concentrating on coffee production. During the years of low coffee prices, products from associated trees represented about 11% of income from coffee agroforestry, which then fell to about 2% when prices improved.</t>
  </si>
  <si>
    <t>These studies show the value of shaded coffee systems in enabling farmers to</t>
  </si>
  <si>
    <t>adapt the management of their coffee according to market conditions: when prices fall, increased shade cover and fruit tree production reduce the need for fertilizer inputs and provide additional product and thus income sources. When prices improve, investment in coffee can be increased, often at the expense of the tree spe-cies. From a development perspective, it may seem that the focus should always be on increasing the productivity of the main income-generating species so that yields are sufficient to survive during times of low commodity prices. However, this even-tually requires either increased inputs or expanding the land under cultivation. This erodes the viability of the smallholder model, which has been the case for the pro-duction of many staple foods and other crops. From a sustainability perspective, however, the flexible strategy of agroforestry systems supports the smallholder model while maintaining other ecosystem services.</t>
  </si>
  <si>
    <t>242 T. Idol et al.
Smallholders generally are reluctant to eliminate trees entirely from their 
 production system, even where there is an increasing emphasis on production of a 
single cash or commodity crop. In the case study from Guatemala, shifts in tree cover or conversion of coffee to production of tree-based commodities like rubber generally occurred on medium and large farms, between 50 and 500 ha in size. 
Small cooperative producers did not eliminate any coffee, all of which was shaded. In this case, the smallholders conserved environmental services more effectively than the larger producers (Medina et al. 2005). This aligns with findings from 
another survey in Nicaragua showing that small-scale farms (less than 50 ha) main-
tain more trees per hectare, more tree species, and greater above-ground carbon stocks than large-scale farms (Alvarado and Cuadra 2010). The same decline in cof-</t>
  </si>
  <si>
    <t>tain more trees per hectare, more tree species, and greater above-ground carbon stocks than large-scale farms (Alvarado and Cuadra 2010). The same decline in cof-
fee prices in Nicaragua had a much smaller effect on use of shade or fruit tree pro-duction. Only vegetable production was more profitable than coffee, and converting large areas from coffee to vegetable production would not be a viable proposition. Some increases in pasture and food grain production were planned, but this was not at the expense of coffee (Suarez 2002).
5.2  Payment for Ecosystem Services</t>
  </si>
  <si>
    <t>5.2  Payment for Ecosystem Services
Implementing conservation measures in production systems to promote both agri-cultural sustainability and the provision of ecosystem services can have long-term and lasting benefits both on and off the farm. However, smallholders are physically, technically, and financially limited in their capacity to incur the up-front costs and sacrifice short-term productivity to promote these long-term benefits. Traditionally, governments have shared costs, provided low-cost loans, given technical support, and/or subsidized producers for short-term loss of income to promote conservation practices. More recently, payments for ecosystem services (PES) programs have been developed to compensate landowners for the anticipated or accumulated Table 4 Trends in income from coffee and associated trees in Honduras, 2001–2005 (Modified 
from Haggar (2008), (2006), Guharay et al. (2005))
2001/2002 2003 2004 2005
Coffee price ($ per pound) 0.40 0.38 0.80 0.87</t>
  </si>
  <si>
    <t>from Haggar (2008), (2006), Guharay et al. (2005))
2001/2002 2003 2004 2005
Coffee price ($ per pound) 0.40 0.38 0.80 0.87
Cost management ($ per ha) 262 305 576
Productivity (no. of 46-kg sacks per ha) 9 10.5 8.7 13.1
Gross income from coffee ($ per ha) 362 402 687 1,142
Income from fruits ($ per ha) n.d. 1.5 0.3 0.4
Income from fuelwood ($ per ha) n.d. 4 n.d. n.d
Income from Musa spp. ($ per ha) 46 48 17.5 3.4
Gross income ($ per ha) 408 455 705 1,146
Net income ($ per ha) 194 400 570
% of net income as tree products 11.3 11.7 2.5 0.3
nd not determined</t>
  </si>
  <si>
    <t>243 Ecosystem Services from Smallholder Forestry and Agroforestry in the Tropics
 benefits associated with ecosystem services. As with traditional programs, PES can 
offset the short-term costs and loss of revenue associated with implementing  conservation measures (Herrador and Dimas 2000). Such systems are often set up 
as multi-year contracts (5–20 years) with specific conditions, requirements for com-
pliance monitoring, and the option of extending the contract at the end of the speci-
fied period. This provides an ongoing source of revenue tied directly to the level of ecosystem services provided, rather than a single rate or one-time payment based on implementation of specific practices.
Payment for ecosystem service programs exist at multiple government levels,</t>
  </si>
  <si>
    <t>from municipalities to international, United Nations-sponsored programs. In Central and South America, there are many municipal-level watershed conservation and C sequestration PES programs. Wunder and Albán (2008) reported on both types of municipal programs in Ecuador. The programs had a focus on the target ecosystem service, set strong conditions for participation, and selected participants based on their ability to comply with the conditions and the importance of their land for either conserving ecosystem services or the potential to improve them. This resulted in high compliance among producers with contractual obligations and demonstrable benefits in the case of C sequestration. Locatelli (2005) studied the disposition of water users in the city of Retalhuleu, Guatemala, to pay for improved water quality and a more consistent water supply through protection of coffee agroforestry sys-tems in the Ocosito River catchment. The study concluded there was potential for payments of $11</t>
  </si>
  <si>
    <t>water quality and a more consistent water supply through protection of coffee agroforestry sys-tems in the Ocosito River catchment. The study concluded there was potential for payments of $11 USD per hectare per year to landowners who implemented land uses that contributed to water conservation. A review of actual payment for ecosys-tem services in Nicaragua by local water authorities (Wheelock-Diaz and Barrios-Jackman 2007) found that schemes were limited in extent, usually only compensating</t>
  </si>
  <si>
    <t>10–20 producers in the area immediately around the water sources. Payments were about $20 USD per hectare for conservation of forest patches or introduction of soil and water conservation measures. In general, producers considered this too low to compensate for the investments required. In Costa Rica, hydrological services are paid for in a voluntary manner by hydropower companies and some water supply companies or users (e.g. Costa Rican Brewery) to the National Forestry Financing Fund (FONAFIFO). Funds may either be used for specific purposes, such as for forest conservation, or put in the general FONAFIFO fund, which includes compen-sation for reforestation (Rojas and Aylward 2003). Similar municipal watershed 
PES programs exist in other Central and South American countries and are not lim-ited to compensating producers. In El Salvador, for example, funding of guards at a national park is paid for through a small fee to water users in the municipality (Herrador and Dimas 2000).</t>
  </si>
  <si>
    <t>Costa Rica is the model for national PES programs. The FONAFIFO fund 
makes payments for reforestation, forest conservation and forest management of between about $200 and $550 USD per hectare distributed over 5  years (Rojas 
and Aylward 2003 ). Despite these generous payments, Sánchez-Asofeifa et  al. 
(2007 ) did not find evidence of decreased rates of deforestation at a national scale 
due to the implementation of this program. They concluded instead that earlier conservation efforts and policies had been successful in generally reducing defor -</t>
  </si>
  <si>
    <t>244 T. Idol et al.
estation rates. The program did appear to provide multiple positive socioeconomic 
and development benefits (Locatelli et  al. 2008 ). These included the potential for 
long-term economic benefits, creation of employment opportunities, stronger land tenure, better relationships with local non-governmental organizations, better enforcement of forestry regulations, and greater awareness among producers of the ecosystem service values of forests. There also was evidence of improved for -
est conservation practices among smallholders. The only negatives were short-term economic losses, especially among poorer landowners, and a tendency toward land consolidation. The FONAFIFO fund also subsidizes the planting of individ-ual trees in coffee plantations at the rate of $0.25 USD per tree for 3  years 
(FONAFIFO 2005 ). Access to other payments depends on a capacity to develop 
proposals that demonstrate the provision of environmental services, such as car -</t>
  </si>
  <si>
    <t>(FONAFIFO 2005 ). Access to other payments depends on a capacity to develop 
proposals that demonstrate the provision of environmental services, such as car -
bon sequestration. A technical proposal has been developed for shaded coffee to provide compensation for ecosystem services similar to that received by owners of secondary forest (Cabrera 2009 ), but funding for this payment is still being 
negotiated.
At the international level, PES programs have developed around C sequestration 
in both agricultural systems and as a part of forest conservation and reforestation. Provisions of the Kyoto Protocol allow industrialized nations to offset their green-house gas (GHG) emissions through C offset payments, clean development mecha-nisms (CDMs), and investing in GHG reduction projects in developing countries (UNFCCC 2010a). Both C offset payments and CDMs have relevance for small-</t>
  </si>
  <si>
    <t>holder forestry and agroforestry producers. These mechanisms generally pay for either net gains in biomass or soil C or avoided losses that would have occurred without the development of specific conservation systems. Because of the national scale of C offset efforts under the Kyoto Protocol, developing approved projects for smallholders is challenging. As of late 2010, there were fewer than 20 CDM-registered smallholder reforestation or afforestation projects and no certified emis-sion reduction credits (UNFCCC 2010b). Nevertheless, the potential for carbon 
sequestration from smallholder systems has been recognized in the development of CDMs using a simplified process for “Small-scale Agroforestry, Afforestation and Reforestation” (UNFCCC 2009).
The voluntary carbon market, though smaller, has a greater number of forestry 
projects (Jindal et al. 2008 ), accounting for 36% of the carbon market in 2006</t>
  </si>
  <si>
    <t>The voluntary carbon market, though smaller, has a greater number of forestry 
projects (Jindal et al. 2008 ), accounting for 36% of the carbon market in 2006 
(Capoor and Ambrosi 2008 ). One of the most developed is the Scolel Té project in 
Chiapas, Mexico, supported by Plan Vivo (URL: www.planvivo.org), which sold 
over $300,000 US in carbon certificates between 1997 and 2007, benefiting 2,400 families (Scolel Té 2008 ). The scheme recognizes eight different options over an 
area of 2,700,000 ha, including reforestation, improved fallows, living fences, and shade coffee. Soto-Pinto et al. (2006 ) estimated that carbon stocks can be increased 
by between 50 and 78 Mg C ha
−1 through planting timber trees in coffee with Inga 
shade, at a net cost of $4–7 Mg−1, but assuming no effect of the increased tree pres-
ence on the coffee production. Balderas-Torres et al (2009 ) found that such projects</t>
  </si>
  <si>
    <t>shade, at a net cost of $4–7 Mg−1, but assuming no effect of the increased tree pres-
ence on the coffee production. Balderas-Torres et al (2009 ) found that such projects 
require a substantial initial investment for design of the project (in this case $850,000</t>
  </si>
  <si>
    <t>245 Ecosystem Services from Smallholder Forestry and Agroforestry in the Tropics
USD), although they consider this could be reduced by up to 50% in future schemes. 
Operating costs consume about 50% of total payments; the rest goes to the farmers. Reforesting fallow lands generates the greatest gross income, but the cost to producers is considerably higher. Lower carbon sequestration options, such as shaded coffee or living fences, have lower costs to farmers, and thus may be more attractive and enable more rapid scaling-up.
One objective of PES systems is to encourage greater participation by produc-
ers, especially poor farmers who often engage in unsustainable practices out of desperation. In general, pricing ecosystem services should be based on the oppor -
tunity costs to the producer of converting the land to some other productive use (Martínez et al. 2009 ) rather than on the potential loss of value in the ecosystem</t>
  </si>
  <si>
    <t>tunity costs to the producer of converting the land to some other productive use (Martínez et al. 2009 ) rather than on the potential loss of value in the ecosystem 
service itself or revenue generated from fees paid by beneficiaries of the ecosys-tem services. Analyses of potential and actual PES programs suggest they can achieve effective participation rates while improving ecosystem service indica-tors and improving livelihoods for the poor (Antle and Stoorvogel 2008 ). Several 
factors are of importance when designing PES programs for smallholders. These include the size of the payment, the contribution of ES payments to producer livelihoods and the enabling conditions for practicing sustainable agriculture or forestry. Perhaps not surprisingly, Graff-Zivin and Lipper (2008 ) found that, 
within the context of conservation agriculture, the adoption rate by poor farmers is highly sensitive to the price of C sequestration payments. Alix-Garcia et  al.</t>
  </si>
  <si>
    <t>within the context of conservation agriculture, the adoption rate by poor farmers is highly sensitive to the price of C sequestration payments. Alix-Garcia et  al. 
(2008 ) report that targeting PES payments to poor communities tends also to 
result in greater ecosystem service benefits. These communities often exist near forest margins or other areas with high conservation value or high potential for ecosystem degradation (e.g. steep slopes). They also tend to engage in forest degradation and deforestation out of desperation or in response to financial or economic challenges. Providing reliable payments in return for conservation can maximize benefits to the poor as well as encourage conservation of critical areas. For production-oriented systems covered by CDMs, Roshetko et  al. (2007 ) argue</t>
  </si>
  <si>
    <t>that projects should strive for the same enabling and supportive conditions that would make them viable and sustainable in the absence of ecosystem service payments. In the context of smallholder tree plantations of Southeast Asia, these include identifying areas of low biomass or existing tree cover, enrolling produc -
ers already interested in or experienced with growing trees, having or developing accessible markets for the intended tree products, and transparency and equality among project partners.
One concern is the ability of the poor to participate in PES programs. Analysis 
of a PES system in Nicaragua associated with silvopastoral systems found that the poor did participate at similar rates as better-off producers (Pagiola et al. 2008). In 
this case, the main constraint for the poor was the transaction costs associated with enrolling and participating in the program. Cacho (2009), Jindal et al. (2008) and</t>
  </si>
  <si>
    <t>this case, the main constraint for the poor was the transaction costs associated with enrolling and participating in the program. Cacho (2009), Jindal et al. (2008) and 
Roshetko et al. (2007) also emphasized the high transaction costs for smallholders 
associated with C sequestration payment programs. These costs include measuring C stocks, certifying compliance and sequestration gains, and selling C credits.</t>
  </si>
  <si>
    <t>246 T. Idol et al.
Besides increasing C prices, efforts should focus on developing community-based 
projects, simplifying guidelines, and providing support for monitoring and informa-tion-sharing. These will help projects achieve a minimum participating area neces-sary to make the project attractive to investors, distribute transaction costs among a group of participants, increase compliance and enforcement, and foster better  relationships with NGOs and governments involved in establishment, monitoring, 
and distributing payments.
Another concern in poor communities is the problem of weak property rights 
and the inability to enforce compliance. Theoretical analysis of PES for forest conservation in Indonesia suggests that weak enforcement in poor communities may undermine compliance (Engel and Palmer 2009 ). Even where PES conditions</t>
  </si>
  <si>
    <t>can be enforced, this may simply increase the bargaining power of communities with logging firms, allowing them to negotiate better logging deals rather than choosing to participate in the PES program. Jindal et al. (2008 ) point out that inse-
cure and complex land tenure arrangements in Africa can inhibit participation by individual smallholders because they may lose access to land enrolled in C seques-tration projects or may not be able to enforce compliance of project conditions. Throughout the world, but especially in developing regions, the vast majority of forest land is owned by the government (FAO 2005 ), with varying use rights to</t>
  </si>
  <si>
    <t>producers based on government policies, zoning, and regulations. Although con-version of such land to strict private ownership is not the answer to land tenure challenges, strengthening community-based management and recognizing and supporting their role in conservation through PES programs can achieve the twin goals of protection of ecosystem services and increasing the livelihoods of poor and rural communities.
5.3  Sustainability Certification</t>
  </si>
  <si>
    <t>5.3  Sustainability Certification
Over the past two decades, sustainability certifications have been developed to pro-mote the provision of ecosystem services from forestry and agroforestry systems. While they are not direct payment programs like PES, they do offer producers the ability to sell their products in premium or exclusive markets in exchange for utiliz-ing certain practices or maintaining desirable conditions that support ecosystem services. For coffee production, the original focus was on incorporating shade trees to promote biodiversity and other ecosystem services associated with tree presence and cover. However, most schemes include criteria and indicators that go far beyond simple tree presence or cover. Although all major certification schemes (Rainforest Alliance, Utz Kapeh, CafePractices, Fair-Trade, Nespresso AAA, Sustainable Agriculture Network, Smithsonian Bird-Friendly, 4 C Common Code) have criteria</t>
  </si>
  <si>
    <t>that recognize shaded coffee (i.e., the farm gains points for having shade) and in some cases recognize the diversity of shade-tree species in the coffee (SAN 2010), 
only the Smithsonian Bird-Friendly certification requires a minimum level of tree species diversity (SMBC 2008). Current estimates of the total amount of organic</t>
  </si>
  <si>
    <t>247 Ecosystem Services from Smallholder Forestry and Agroforestry in the Tropics
and sustainably certified coffee is approximately 1.1 million metric tons of green 
beans (SCAA Sustainability Council 2010), although this does not necessarily rep-
resent the total amount sold on the market. The total coffee sold by exporting coun-tries is approximately seven million metric tons (ICO 2010; FAO 2003). Almost 
half of all sustainably certified coffee is represented by the 4 C Common Code (437 
million kg). The Smithsonian Bird-Friendly certification, the oldest and most strin-gent with respect to shade tree cover and diversity, represents less than 1% of this volume (&lt;4 million kg).
Only a few studies have been published evaluating the actual ecosystem service</t>
  </si>
  <si>
    <t>Only a few studies have been published evaluating the actual ecosystem service 
benefits of sustainable coffee certification. A limited study of farms in a small region of Nicaragua found that certified farms (organic or Rainforest Alliance) had higher tree density, larger carbon stocks in the shade trees and lower pesticide use (Alvarado and Cuadra 2010). Smaller farms (less than 20 ha) also had higher tree density, 
diversity, cover and greater carbon stocks. Unfortunately, anecdotal evidence sug-gests that, in some cases, certification promotes farm consolidation and shade sim-plification. Mas and Dietsch (2004) compared remnant forest shade, polyculture planted shade, and monoculture planted shade coffee systems to nearby native for -
est in terms of butterfly and bird diversity. Only the remnant forest shade system had comparable diversity to the forest. It also was the only system that met all the sus-</t>
  </si>
  <si>
    <t>est in terms of butterfly and bird diversity. Only the remnant forest shade system had comparable diversity to the forest. It also was the only system that met all the sus-
tainability criteria of major certification systems. The monoculture coffee system generally failed most of these criteria. The authors concluded that the certification systems are capable of distinguishing the relative provision of ecosystem services from coffee agroecosystems through their existing criteria, but they differ in the thresholds necessary to achieve certification. The Rainforest Alliance provides sus-tainability certification for a number of tropical food and other plant products based on expected ecosystem service benefits, but these do not necessarily require the inclusion of trees. Studies currently being conducted will evaluate if the expected social and environmental impacts of certification are more widespread (Giovannucci et al. 2008).</t>
  </si>
  <si>
    <t>There also are multiple sustainable forestry certification systems; the most 
widely used is from the Forest Stewardship Council (URL: http://www.fsc.org). 
These certification systems are based on a number of sustainability criteria encom-passing environmental, economic, and social factors, with indicators for each cri-terion based as much as possible on locally appropriate conditions. If a project passes the evaluation, it receives certification for a 5-year period, and any forest products harvested within the terms of the contract can carry the certifying institu-tions label. The transaction costs for undertaking a sustainability evaluation and for maintaining certification for multiple 5-year contracts are considerable, but for large operations, the market premium for certified products may be sufficient to cover these costs (Nebel et al. 2005 ). At a national level, these certification pro-</t>
  </si>
  <si>
    <t>grams can bring much-needed specificity to sustainable forestry guidelines and practices in developing countries (Dennis et al. 2008 ; Melgarejo et al. 2006 ). The 
hope is that certification can promote ‘good forestry’ in general, reducing forest degradation and deforestation and increasing incentives to maintain productive and healthy forests. However, as with sustainable coffee certification, evaluation</t>
  </si>
  <si>
    <t>248 T. Idol et al.
of forest certification impacts is quite limited. Nebel et al. (2005 ) reviewed FSC 
certification in Bolivia, where approximately 14% of the forest area (one million 
hectares) has been certified. Five companies control the majority of the certified land. The strict forestry regulations imposed at the national level are mostly FSC-compliant; thus, it is unclear if there were additional environmental benefits to certification. Conservation biologists have questioned the biodiversity benefits of certification, arguing that there is an inherent tradeoff between forest harvesting and biodiversity conservation (Bennett et al. 2001 ), and that investments in certi-
fication may be better spent on more traditional conservation initiatives (Gullison 2003 ). Analyses of certified projects suggest that changes in management are</t>
  </si>
  <si>
    <t>fication may be better spent on more traditional conservation initiatives (Gullison 2003 ). Analyses of certified projects suggest that changes in management are 
mainly administrative – better documentation, monitoring, and reporting of forest condition – rather than actual changes in practices (Nebel et al. 2005 ; Hartsfield 
and Ostermeier 2003 ).
The major limitation of FSC certification in Bolivia was that smallholder and</t>
  </si>
  <si>
    <t>community-based projects had trouble obtaining certification. This is a general problem for small and resource-poor producers. The FSC and other major certifica-tion systems have programs targeting small or family-owned forest enterprises, but enrollment in these programs is much smaller in terms of numbers and area than large projects. If the goal is to maximize the forest area certified, focusing on large forest landowners and project areas is desirable. However, this ignores the fact that major gains in ecosystem services are more likely to come from improvements in smallholder or community-based forest management (CBFM). Smallholders have the ability to engage in sustainable forest management, but as most producers come from an agricultural background, they often lack specific training or capacity to do so. Sustainability certification is not intended to develop these capacities but rather to evaluate their application to specific projects, so smallholders may be deterred sim-ply</t>
  </si>
  <si>
    <t>or capacity to do so. Sustainability certification is not intended to develop these capacities but rather to evaluate their application to specific projects, so smallholders may be deterred sim-ply by their lack of knowledge and experience in how to achieve certification. One example of successful certification at the community level are the ejido CBFM</t>
  </si>
  <si>
    <t>enterprises in Mexico. These enterprises are generally well-organized and managed as production forests, and the communities have clear ownership and use rights. As a result, they have been able to achieve FSC certification in some cases (Ward and Bihun 2001). There are a growing number of CBFM programs in Southeast Asia as 
well, but these projects are quite variable with respect to the level of community participation in decision-making; control over access and use of the forest; internal capacity to carry out effective forest management; and technical, market, and legal support from state or national governments (Muhammed et al. 2008; Balooni and 
Inoue 2007). These barriers form the basis of most recommendations for improved 
CBFM with the goal of improving the internal capacity of communities for sustain-able forest management.
The ability of smallholders to obtain and maintain sustainability certification and</t>
  </si>
  <si>
    <t>CBFM with the goal of improving the internal capacity of communities for sustain-able forest management.
The ability of smallholders to obtain and maintain sustainability certification and 
the potential benefits derived from certification are generally greater for coffee and other agricultural products than for forest products. For coffee, most certification schemes apply standards to individual producers, but often certification efforts are coordinated within existing producer cooperatives. Fair Trade, in particular, targets</t>
  </si>
  <si>
    <t>249 Ecosystem Services from Smallholder Forestry and Agroforestry in the Tropics
smallholder producers, utilizing cooperatives as a means to support individual 
producers and achieve broader community benefits, such as improved workers’ rights and working conditions, producer investment in community development, and improved relationships between producers and buyers (Giovannucci and Koekoek 2003; Muradian and Pelupessey 2005). This last potential benefit may be 
of  particular importance for smallholder producers who are often disconnected from 
markets and pricing information and generally vulnerable to exploitation by unscru-
pulous buyers (Blowfield 2003). Although community-based forest management is 
 common in tropical and sub-tropical countries, forest product cooperatives are rare</t>
  </si>
  <si>
    <t>pulous buyers (Blowfield 2003). Although community-based forest management is 
 common in tropical and sub-tropical countries, forest product cooperatives are rare 
for smallholder communities, and the existing certification schemes do not focus on achieving broader community benefits. Some of the challenges for smallholders are similar, however. As with sustainable forestry certification, compliance monitoring for sustainable coffee is usually conducted by a licensed third party and paid for by the producer (Muradian and Pelupessey 2005). In addition, the price premiums 
assumed to exist for sustainably certified coffee (and other products) are not guar -
anteed for most systems. Increased demand for sustainable coffee worldwide has actually led to increased competition to produce lower-priced certified coffee (Muradian and Pelupessey 2005). Finally, with the exception of Fair Trade, some of</t>
  </si>
  <si>
    <t>the important social concerns shared by smallholder forestry and agricultural producers, including increased land tenure security and fair prices and timely  payment from buyers, are not generally addressed by sustainable certification 
schemes (Blowfield 2003). That said, the existence of producer cooperatives in 
 agriculture generally allows smallholders to more effectively address their own 
internal concerns while also improving achievement of environmental standards than in forestry (e.g. Danse and Wolters 2003). Not surprisingly then, strong 
 community-based forest management programs generally provide greater benefits 
to smallholders while also supporting the conservation of forest cover and related ES (Balooni and Inoue 2007; Bray et al. 2003).
5.4  Ecotourism</t>
  </si>
  <si>
    <t>to smallholders while also supporting the conservation of forest cover and related ES (Balooni and Inoue 2007; Bray et al. 2003).
5.4  Ecotourism
Tourism is an activity that may provide additional income to smallholder forestry and agroforestry systems in the tropics and could help ensure the sustainability of these systems. According to Kiss (2004) and Doan (2000), community-based ecot-ourism (CBET) is a popular means of supporting biodiversity conservation, particu-larly in developing countries. Most international conservation organizations, the US Agency for International Development, and the World Bank support CBET as a sustainable means of linking conservation with local livelihoods, preserving biodi-versity while reducing rural poverty (Kiss 2004). However, the debate about the 
economic and conservation impacts of CBET began just recently, and much more work is needed.</t>
  </si>
  <si>
    <t>250 T. Idol et al.
No universal definition of ecotourism exists. The International Ecotourism 
Society defines ecotourism as “Travel to natural areas that conserves the environ-
ment and sustains the well-being of local people” (TIES 2010). It is not synony-
mous with nature tourism because of the explicit objectives relating to environmental and social sustainability. Ecotourism incorporates environmentally friendly and cul-turally protective techniques. It generally caters to a niche market of tourists who desire to visit places where ecosystem services such as biodiversity and conserva-tion are promoted. Niche marketing generally is pursued to increase profitability by attracting a select group of customers who will spend more for the product or  services offered. For the ecotourism market, clientele have higher incomes than the</t>
  </si>
  <si>
    <t>average person, thus making a niche marketing approach potentially viable. The criticism has been that ecotourism merely caters to rich people trying to see some-thing rare, or is promoted by large companies trying to use a trend to make money. The result may be a focus on creating an experience for the customer rather than on the provision of ecosystem services.
The environmental and social components of ecotourism vary widely. Some 
ecotourism operators focus on cost-saving, environmentally friendly business practices and contribute to community projects. Others may be more dedicated to actually improving the environment and therefore devote more resources to addressing environmental concerns. Still others may put more resources into social concerns and move past making contributions to engaging in regular consultations with the community to partial or full community ownership of the operation. Kiss (2004 ) stresses that while various interpretations of the environmental and social</t>
  </si>
  <si>
    <t>objectives of CBET exist, the ultimate vision for any tourism effort relative to smallholder forestry and agroforestry systems is the development of a component that actively contributes to community-based natural resource management.
Agricultural tourism and volunteer tourism are other niche markets that, like 
ecotourism, are marketed as being more sustainable than mass tourism products and services (Stronza and Gordillo 2008). While these forms of tourism are receiving 
attention, researchers have more widely documented the benefits of ecotourism specifically. These include both market and non-market returns. While many researchers recognize the potential value associated with community-based tourism, less work has been done to qualify and quantify these various benefits and link them directly with the community’s sustainability goals, such as conservation (Stronza and Gordillo 2008; Kiss 2004). The market benefits, often referred to as economic</t>
  </si>
  <si>
    <t>benefits, are generally measured in terms of employment and income (Walpole and Goodwin 2001; Wunder 2000; Campbell 1999; Gosling 1999). Kiss (2004) con-
cludes that most CBET projects produce modest economic benefits, but these often accrue to a relatively small segment of the  community. For some communities even 
a small increase in economic benefits is welcome, although these may not be con-
sidered by community leaders as the most important benefits ecotourism provides (Stronza and Gordillo 2008). Some would argue that maximizing economic benefits 
from ecotourism should not be the goal of CBET projects because more attractive returns would draw  residents away from actual production (Epler-Wood 2002) or</t>
  </si>
  <si>
    <t>251 Ecosystem Services from Smallholder Forestry and Agroforestry in the Tropics
 intensify social conflicts that result from increasing income disparity (Cousins and 
Kepe 2004; Ogutu 2002). By contrast, modest returns from tourism, especially if 
distributed broadly, provide a degree of diversification to help manage production and marketing risks, which promotes the sustainability of existing rural livelihoods (Honey 1999).
A wide array of non-market benefits have been identified and discussed. They 
include renewing cultural pride (Epler-Wood 2002), catalyzing new development 
(Weaver 1998), empowering local people (Scheyvens 1999), and protecting biodi-
versity (Christ et al. 2003). Stronza and Gordilla (2008) discuss more specific ben-</t>
  </si>
  <si>
    <t>(Weaver 1998), empowering local people (Scheyvens 1999), and protecting biodi-
versity (Christ et al. 2003). Stronza and Gordilla (2008) discuss more specific ben-
efits to residents such as gaining new skills, broadening experiences in managing people and projects, strengthening abilities to negotiate with outsiders, increasing self esteem, and expanding circles of contracts and support for community efforts. These benefits contribute to sustainability by increasing social capital so that local institutions can better engage in resource management (Jones 2005; Pretty and 
Smith 2003). The non-market costs include time that must now be devoted to CBET, 
decreased reciprocity and increased social conflict (Stronza and Gordillo 2008). 
Participatory approaches to CBET that build social capital facilitate community efforts to develop ecotourism that achieves more sustainable development (Stronza and Gordillo 2008; Bray et al. 2005; Jones 2005).</t>
  </si>
  <si>
    <t>Ecotourism is sometimes promoted over direct PES because an enterprise 
approach is assumed to promote self-sufficiency rather than dependency on gov-ernment payments (Ferraro and Kiss 2002 ). However, private investment in CBET 
enterprises may be deterred due to the large amount of investment that is required relative to the returns. Kiss (2004 ) concludes that the public sector will need to 
support the building of social capital and conservation beyond what tourists are willing to pay to ensure the sustainability of these enterprises. For example, a thor -
ough analysis of socioeconomic goals and a well-developed business plan are needed to create the conditions for success. Often, smallholders lack the merchan-dising skills needed to make a tourism operation successful (Cox and Fox 2003 ). 
At the same time, external factors such as infrastructure development can be obsta-cles outside the direct control of the community (Cox and Fox 2003 ). A realistic</t>
  </si>
  <si>
    <t>At the same time, external factors such as infrastructure development can be obsta-cles outside the direct control of the community (Cox and Fox 2003 ). A realistic 
assessment of feasibility, cost-effectiveness, social impacts, existing community institutions, and other aspects of sustainability is needed before any strategy is selected (Kiss 2004 ).
Regardless of whether the niche in question is volunteer, agricultural, or ecotour -
ism, the sustainability of the effort is likely the most pressing issue of concern. Since most tourism operations are run by outside companies rather than smallhold-ers and the surrounding communities directly, often the community bears most of the costs but does not end up with most of the benefits (West and Carrier 2004).</t>
  </si>
  <si>
    <t>Therefore, the overall design of any tourism effort that is a component in a community-based natural resource management plan must ensure that the benefits are channeled to local communities. These benefits are expected to become additional incentives for residents to protect the forestry and agroforestry systems that the tourists pay to see (Ross and Wall 1999).</t>
  </si>
  <si>
    <t>252 T. Idol et al.
6  Promoting Adoption and Adaptive Management  
of Sustainable Smallholder Systems
The complexity and diversity of smallholder forestry and agroforestry systems, 
potentially consisting of almost any combination of crop plants, trees and live-stock, provide smallholders with a considerable potential to meet almost any com-
bination of socioeconomic needs and environmental production conditions. At the same time this represents a considerable challenge to develop technical assistance capacities to work with producers in implementing and managing diverse small-holder systems. Furthermore, forestry and agroforestry systems are long-term investments; smallholders’ capacity and interest to invest in them may vary accord-ing to changing markets and environmental conditions. Haggar et al. (2001 ) con-</t>
  </si>
  <si>
    <t>cluded that participatory design and implementation processes are the most appropriate means of working with smallholders on management of agroforestry systems. A participatory approach facilitates analysis and decision-making among the smallholders, developing their capacity to implement an adaptive management strategy for production systems. The basic principles of participatory design and management of agroforestry systems are:
 1. Determine the producer objectives in managing forestry or agroforestry systems 
(commercial production, food security, investment in future production, etc.).
 2. Develop an inventory of the trees present for existing systems or desired for new 
systems.
 3. Evaluate selected crop and tree species based on the production objectives of the 
producer, their adaptability to the site conditions, and interspecific compatibility within particular spatial or temporal arrangements.</t>
  </si>
  <si>
    <t>producer, their adaptability to the site conditions, and interspecific compatibility within particular spatial or temporal arrangements.
 4. Establish an ideal density, spacing and distribution of the prioritized species.
Other criteria such as value for wildlife can be included.
This approach was used in the Yucatan Peninsula of Mexico with Mayan producers 
to design agroforestry systems according to self-identified needs (Haggar et al. 2004 ). 
Some producers combined annual crops, perennial crops, fruit trees and timber trees</t>
  </si>
  <si>
    <t>to design agroforestry systems according to self-identified needs (Haggar et al. 2004 ). 
Some producers combined annual crops, perennial crops, fruit trees and timber trees 
into a complex system that would provide continuous production as the system developed and result in a complex but high investment multi-strata agroforest. Others just planted native fruit and timber trees that could grow with the natural succession as an enriched fallow. A similar process was developed for new and existing coffee agroforestry systems where producers made an inventory of the tree species present and evaluated the benefits of those species for household use, sale of products and as shade for coffee (Haggar et al. 2001). On this basis producers 
decided whether they needed to make changes in the shade tree composition or what species to plant for new plantations.
In established agroforestry systems the performance of the component species</t>
  </si>
  <si>
    <t>decided whether they needed to make changes in the shade tree composition or what species to plant for new plantations.
In established agroforestry systems the performance of the component species 
may be evaluated through the use of agroecological diagnostic tools. These have been most developed for coffee and cocoa agroforestry systems (e.g. Haggar and Staver 2001). These tools enable producers to evaluate the levels of production or</t>
  </si>
  <si>
    <t>253 Ecosystem Services from Smallholder Forestry and Agroforestry in the Tropics
incidence of pests and diseases in the perennial crops according to the levels of 
shade and type of shade from the trees. Then producers can make management decisions as to the level and type of shade most appropriate for their production conditions. Hundreds of extension workers in Central America, from dozens of organizations, have trained some 10,000 coffee smallholders in these decision-making tools (Haggar 2008; Guharay et al. 2005).
Pattanayak et al. (2003) in a study of 120 agriculture and forestry practices, 
including 32 agroforestry systems, identified five categories of factors that explain adoption by producers:
 1. Market incentives or demand for the product or other economic savings from 
adoption of the practice.
 2. Biophysical conditions (soil, climate, etc.) that are appropriate for the crops to be 
produced.
 3. Resource endowments in terms of land, labor and capital.</t>
  </si>
  <si>
    <t>adoption of the practice.
 2. Biophysical conditions (soil, climate, etc.) that are appropriate for the crops to be 
produced.
 3. Resource endowments in terms of land, labor and capital.
 4. Perceived risk of production or market failures; systems with high perceived risk 
have very low adoption rates.
 5. Household preferences related to culture, gender and economic and social needs.
Many agroforestry systems are long-term production systems, so market signals 
can often be very uncertain and limit adoption. Also, producers with better endow-
ments are more likely to adopt because they can afford to take greater risks and make larger initial investments. Since producers adopt innovations when clear eco-nomic incentives are present and associated risks are manageable, understanding current and historic patterns of adoption and economic incentives are required to develop effective technological and institutional interventions (Scherr 1995).</t>
  </si>
  <si>
    <t>Even with financial incentives, however, reforestation programs directed at small 
producers in Central America have often produced low participation rates and uncer -
tain long-term results (Thacher et al. 1997 ). The authors found that small producers 
in Costa Rica adopt reforestation schemes primarily for the alternative short-term benefits the household derives from participation in the incentive programs rather than long-term economic production. It is also important to recognize that not all smallholders are in a position to manage complex agroforestry systems that require dynamic learning processes associated with adaptive management. Confirming some of these points, a study in the Yucatan Peninsula found that producers most likely to adopt agroforestry practices were those with greater technical experience, higher incomes and a greater proportion of deforested land (Mercer et al. 2005 ).
7  Summary and Recommendations</t>
  </si>
  <si>
    <t>7  Summary and Recommendations
Smallholder forestry and agroforestry systems provide for the subsistence and live-lihood needs of millions of households throughout the tropics, especially in rural and poor areas. They contribute significantly to the food, fuel, and fiber supplies of</t>
  </si>
  <si>
    <t>254 T. Idol et al.
local markets; and many of the world’s diversified agricultural products, most 
notably coffee and cacao, are produced mainly in smallholder systems. Crop pro-ductivity in smallholder systems may be lower due to a combination of tree shade and lower rates of water and chemical inputs as compared to high-input open-grown systems. Tree productivity, however, can be greater due to the relatively intensive management provided to crops integrated into agroforestry systems. Smallholder tree plantations provide important supplies of wood for local mills in Indonesia and the Philippines. Rising demand for such wood has actually led to reforestation of degraded lands. In Mexico, there are hundreds of communally managed forests dedicated to timber production. Most of these tree plantations also are sources of important non-timber forest products and may be partially or fully intercropped at establishment to provide for food production until the trees form a closed canopy.</t>
  </si>
  <si>
    <t>For annual cropping systems, sequential agroforestry designs, such as taungya or</t>
  </si>
  <si>
    <t>shamba systems, generally provide for an optimal trade-off of productivity and eco-system services. Border or line plantings, especially for windbreaks, living fences, or vegetated terraces, can be appropriate simultaneous designs, but these require regular management of tree density and shade level to maintain crop productivity. Use of multipurpose trees, especially N fixers, has generally been recommended in these situations. For perennial understory crops like coffee or cacao, maintaining shade levels less than 50% is recommended to minimize loss of productivity. Where timber trees are being used for shade, this may reduce total stand volume production due to low densities, although individual tree growth will benefit. For tree planta-tions, fast-growing tree species have been identified and tested in most areas. Development and dissemination of improved planting stock can increase growth rates of these identified species. As well, timber stand improvement practices, such as early</t>
  </si>
  <si>
    <t>and tested in most areas. Development and dissemination of improved planting stock can increase growth rates of these identified species. As well, timber stand improvement practices, such as early pruning and selective thinning, are needed to improve stem form and average tree size without compromising total stand volume.</t>
  </si>
  <si>
    <t>The net economic benefits of integrating trees and crops in agroforestry designs</t>
  </si>
  <si>
    <t>have been documented for various types of smallholder systems. Timber and fruit/nut trees in shade coffee systems provide multiple products to minimize risk and stabilize and potentially increase income, especially during times of low crop prices. In rural areas, woodlots and on-farm tree-planting have proven highly beneficial for smallholders dependent upon fuelwood. On-farm woodlots or fuelwood trees offset costs of purchased wood, save on time and labor necessary to gather fuelwood from surrounding forests and often provide an excess of wood that can be sold in local markets. Tree plantations have proven profitable for many smallholders, especially where demand from local mills provides a known and reliable market. Timber from communal forest enterprises in Mexico is an important source of income for rural communities and encourages active conservation and management of forest cover. For smallholders in the Brazilian Amazon, occasional timber sales provide needed income during</t>
  </si>
  <si>
    <t>of income for rural communities and encourages active conservation and management of forest cover. For smallholders in the Brazilian Amazon, occasional timber sales provide needed income during times of financial stress. For most communally managed forests, non-timber forest products are important for household use and market sales, sub-stituting for purchased products and providing additional revenue.</t>
  </si>
  <si>
    <t>Smallholder systems generally support higher diversity of native plant species 
than large, technologically intensive plantations, especially when considered across</t>
  </si>
  <si>
    <t>255 Ecosystem Services from Smallholder Forestry and Agroforestry in the Tropics
multiple farms at the landscape scale. Diversified smallholder systems can act as 
important refugia for native fauna in highly deforested areas; they serve as biologi-cal corridors that connect forest fragments; and situated at the margins of intact forests, they expand the suitable habitat of forest-dependent species. Improving support for biodiversity is mainly a function of landscape-scale planning. Smallholder systems cannot fully substitute for large, intact forests to support forest-dependent species, but they can be integrated into forested landscapes to maximize connectiv-ity and expand the range of existing forests. There also are opportunities to integrate smallholder systems in reforestation programs, as long as there is flexibility to accommodate tree harvesting, understory planting or manipulation, and the inclu-sion of non-native species that are of particular value to smallholders.</t>
  </si>
  <si>
    <t>Trees in general improve soil and water conservation and contribute to the eco-
system services associated with watershed function, such as water quality, stream habitat, and the health of coastal and near-shore marine ecosystems. Smallholder forestry and agroforestry systems may be relegated or preferentially placed in steeper areas, meaning that proper management is important for conserving these ecosystem services. Maintaining continuous soil cover and minimizing soil distur -</t>
  </si>
  <si>
    <t>bance are key for soil and water conservation. Inclusion of trees also generally requires modified management practices that result in greater soil cover and reduced disturbance. Use of trees for vegetated terraces can significantly reduce runoff and erosion in hill-slope cropping systems. Integrating water diversion and capture structures within terrace designs often improves their function. Many communally managed forests in agricultural landscapes are situated in the most steeply sloping areas or in riparian zones. These forests are often conserved because the land is less suitable for cropping; there is active use of the forest for grazing, limited timber harvesting, and NTFP gathering; and there is recognition of the value of the forest for watershed function. Even where communities do not technically own the land, community-based forest management should be supported through official policies and cooperative management planning and decision-making. This provides incen-tives to</t>
  </si>
  <si>
    <t>do not technically own the land, community-based forest management should be supported through official policies and cooperative management planning and decision-making. This provides incen-tives to conserve forest cover while allowing for traditional uses and community policing of restricted activities.</t>
  </si>
  <si>
    <t>Associated with soil and water conservation, incorporation of trees in agricul-
tural systems generally improves nutrient cycling and inherent soil fertility. Indeed, shifting cultivation systems rely upon these ecosystem services to renew fertility depleted by annual cropping. The use of N-fixing trees is common for this purpose. Trees and crops can and do compete for soil water and nutrients. This is generally a concern in agroforestry systems where trees are planted in rows or along field bor -
ders to minimize shading. Tree roots can extend laterally for many meters, impact-ing nutrient and water availability beyond the zone where shading would be a more important limitation to crop productivity. However, trees generally improve fertil-izer use efficiency and retention and recycling of fertilizer nutrients. Deep-rooted trees can ‘mine’ base cations from lower soil horizons that may be deficient in sur -</t>
  </si>
  <si>
    <t>face horizons of highly weathered soils. However, tree-crop competition for nutri-ents will be intense where nutrients are already lacking. The ability of trees to capture applied nutrients leaching below the crop zone is of greater importance for</t>
  </si>
  <si>
    <t>256 T. Idol et al.
nutrient use efficiency. Although wood itself has low concentrations of most</t>
  </si>
  <si>
    <t>nutrients, frequent harvesting of trees, such as for fuelwood, can reduce site nutrient capital. Recommendations to maximize nutrient retention and recycling depend largely on the type of system. For shifting cultivation, improved fallows with select N-fixing trees have proven useful for restoring site fertility within a shorter time period. For integrated crop-tree systems, selecting tree species with deeper root systems can minimize root zone overlap with crop species. Pruning of N-fixing trees not only manages shade levels but provides a nutrient-rich source of organic matter for maintaining or improving soil fertility. Where soils are particularly nutrient-poor or water is limiting, a sequential agroforestry system is the best choice for minimizing tree-crop competition and retaining or restoring fertility. Where tree harvesting is frequent or pruned branches and leaves are not returned to the site, supplemental fertilization is recommended.</t>
  </si>
  <si>
    <t>Conversion of intact forests to production systems generally results in loss of bio-</t>
  </si>
  <si>
    <t>mass C that is not fully compensated for in tree plantations or agroforestry systems. However, compared to open-grown cropping, smallholder forestry and agroforestry systems can sequester significant amounts of C in both plant biomass and soil organic matter. Retaining large trees in agroforestry systems is generally recommended to conserve biomass C stocks within a target shade level. Maintaining a diversified understory in tree plantations also supplements the C sequestered in overstory trees. There has been only limited quantification of belowground biomass (i.e., roots) in smallholder systems, but various models and allometric equations exist that can be applied to allow for estimation of coarse root C. Carbon sequestration in soil organic matter can be significantly improved in smallholder systems, especially those that include N-fixing trees. Agroforestry practices that increase plant inputs, such as mulch additions of tree pruning residues, may increase soil C over just a few</t>
  </si>
  <si>
    <t>systems, especially those that include N-fixing trees. Agroforestry practices that increase plant inputs, such as mulch additions of tree pruning residues, may increase soil C over just a few years. Soil C sequestration in tree plantations and agroforestry systems appears to require increased stabilization of soil and soil organic matter as well as increased organic matter inputs. The stability and permanence of this soil C has not been well-studied, but it bears investigation due to the changing vegetation cover and management practices in agro-forestry systems and the relatively short rotations of smallholder plantations.</t>
  </si>
  <si>
    <t>Compensation to smallholders for establishing and maintaining tree cover and 
biodiversity in agroforestry systems and tree plantations occurs through various markets and support programs. Fruit, nut and timber trees provide flexibility in pro-duction and income sources to reduce risks and take advantage of emerging oppor -
tunities. Studies have shown that in times of low crop prices, tree cover and diversification actually increase, and tree products become a more important source of household income. Reforestation of degraded areas in Southeast Asia was actu-ally driven by development of local mills that increased the demand for wood sup-plies. In Africa, declining forest cover increased the value of fuelwood, increasing the incentives for tree planting on farms and unused land.
Payments for ecosystem services (PES) have provided new opportunities to com-</t>
  </si>
  <si>
    <t>Payments for ecosystem services (PES) have provided new opportunities to com-
pensate smallholders for diversified forestry and agroforestry systems. The major services included in these programs are carbon sequestration and soil and water conservation. There are many successful examples at national, provincial, and even</t>
  </si>
  <si>
    <t>257 Ecosystem Services from Smallholder Forestry and Agroforestry in the Tropics
municipal levels of PES programs for these services. Direct payments to individual 
smallholders for sequestered C or avoided greenhouse gas (GHG) emissions are not feasible because of their small size relative to the quantity of C or GHG generally packaged and traded on international markets. However, the Clean Development Mechanism (CDM) program through the United Nations has supported the develop-ment of community-based projects. The high transaction and monitoring costs of these projects can be a financial disincentive, so the development and support of community-level capacity to plan, implement, and manage these projects is critical to their success.
Sustainability certification systems for forestry, coffee, and other shade-grown agri-
cultural products have proliferated in the last 15  years. These programs provide access</t>
  </si>
  <si>
    <t>to niche markets with the goal of achieving price premiums for certified products. For forestry, certification is generally oriented toward commercial forest operations and large government-owned forest land due to the costs associated with developing a written management plan, monitoring and documentation, and the evaluation process itself. ‘Family forest’ programs exist for most major forest certification programs, but these are still not feasible for poor smallholders in developing countries. There are multiple sustainability certification systems for coffee production. As with forestry certification, the requirements for a written management plan and monitoring and documentation are impediments for smallholder participation. However, smallholder certification of coffee and other agricultural products has benefited from the existence and promotion of producer cooperatives. The producer cooperative model to support certification of smallholder groups should also be applicable to</t>
  </si>
  <si>
    <t>products has benefited from the existence and promotion of producer cooperatives. The producer cooperative model to support certification of smallholder groups should also be applicable to smallholder tree plantations as well. Providing support to communities and cooperatives for developing written manage-ment plans and instituting appropriate monitoring protocols would help existing sus-tainable forestry certification programs to adapt their standards so the products and services from these systems could be recognized and marketed officially.</t>
  </si>
  <si>
    <t>The environmental benefits of sustainability certification vary. For forestry, price</t>
  </si>
  <si>
    <t>premiums for sustainably certified wood can cover the costs of certification for large landowners, but for others the benefits are mainly improvements in planning and administration. For coffee and other agricultural products, the price premium for certified products is better developed and can result in net benefits to smallholders. The fair trade system provides a price guarantee and then recovers these costs through increased wholesale or retail prices. Other systems provide reliable access to pre-mium markets or to select retailers and alternative trading organizations. For many smallholders, more sustainable growing practices can reduce management costs and improve the sustainability of production in the long run. Producer cooperatives can also increase bargaining power in the marketplace, support education and training of individual producers, and increase investments in community development. The impact of these certification systems upon actual provisioning of ecosystem</t>
  </si>
  <si>
    <t>marketplace, support education and training of individual producers, and increase investments in community development. The impact of these certification systems upon actual provisioning of ecosystem services has not been well-studied. For forestry, it appears that many certified operations are already utilizing best management practices. Including more smallholder production systems may actually yield greater improvements in ecosystem services. For coffee certification, production systems that meet the most stringent standards appear to also have the highest provision of ecosystem services, such as wildlife biodiversity.</t>
  </si>
  <si>
    <t>258 T. Idol et al.
Ecotourism is an enterprise-based approach to promote ecosystem services. 
Niche marketing is used to attract tourists interested in experiencing the benefits of 
nature conservation. Most enterprises are run by outside companies, and most activ-ities occur at the community level. Ensuring equitable distribution of costs and ben-efits between companies and the community and among smallholders within the community are inherent challenges with this enterprise model. Attracting private investment in community-based ecotourism also is a challenge due to the high costs of initial investment relative to rates of return. As with PES programs, the sustain-ability of ecotourism depends upon promoting community capacity to define socio-economic goals, analyze resources and opportunities, develop plans and manage activities as part of a community-based enterprise.
Promoting adoption of smallholder forestry and agroforestry requires building the</t>
  </si>
  <si>
    <t>Promoting adoption of smallholder forestry and agroforestry requires building the 
capacity to adaptively manage these complex and dynamic systems. Participatory approaches can help smallholders identify needs and objectives of various production systems, prioritize compatible mixtures of crops and trees, and design systems that optimize tradeoffs between tree and crop productivity and maximize overall ecosys-tem services. Agroecological diagnostic tools have been developed that enable pro-ducers to evaluate agroforestry system performance based on the type and level of shade. Although market incentives are important for adoption of forestry or agrofor -</t>
  </si>
  <si>
    <t>estry systems, producers also need sufficient land, labor, and capital to make the required initial investments and take on the associated risk. Not surprisingly then, producers with greater education, income, and resources tend to be more likely to adopt these systems. Thus, while promoted for their long-term benefits for both eco-system services and socioeconomic development, the pre-existing capacity of small-holders and communities to engage in new and transformative production systems and management practices is key to adoption and success. Promotion, therefore, should be integrated into overall sustainable development programs rather than as a separate initiative. Support is most needed during the planning and adoption stages to boost capacity and provide a supportive environment until the social and economic benefits allow for sustained management by the community or individual producers.
The many successful examples illustrated in this review demonstrate that small-</t>
  </si>
  <si>
    <t>The many successful examples illustrated in this review demonstrate that small-
holder forestry and agroforestry can be sustainable and have great potential for expansion throughout the tropics. This is an alternative to further consolidation of agricultural and forest land-holdings and operations or degradation of existing for -
ests and natural areas as a desperate response to poverty, isolation, or lack of domes-tic or foreign aid. The inherent diversity of existing and potential systems provides for flexibility and adaptability for individual producers, allowing them to be com-petitive with large, input-intensive monocultural systems. Compensation for the provision of ecosystem services through PES programs can provide important sup-plementary income to support conservation practices or the development of systems that support long-term sustainability within a smallholder model. Sustainability cer -</t>
  </si>
  <si>
    <t>tification allows for niche marketing of products while providing recommendations and support for conservation practices. Innovative enterprises like ecotourism allow smallholders to tap into niche markets for services, as well as products. Although individual smallholders may be constrained by size and capacity to take advantage</t>
  </si>
  <si>
    <t>259 Ecosystem Services from Smallholder Forestry and Agroforestry in the Tropics
of these opportunities, well-organized community-based projects and enterprises 
can overcome these limitations while taking advantage of the diversity and flexibil-ity of smallholder systems. Supporting community-based enterprises in this way provides community as well as individual household benefits, further strengthening the sustainability of smallholder production and environmental conservation.
References
Akinnifesi F, Kang B, Ladipo D (1998) Structural root form and fine root distribution of some 
woody species evaluated for agroforestry systems. Agroforest Syst 42:121–138
Akinnifesi FK, Sileshi G, Ajayi OC, Chirwa PW, Kwesiga FR, Harawa R (2008) Contributions of 
agroforestry research and development to livelihood of smallholder farmers in Southern Africa: 
2. Fruit, medicinal, fuelwood and fodder tree systems. Agr J 3:76–88</t>
  </si>
  <si>
    <t>agroforestry research and development to livelihood of smallholder farmers in Southern Africa: 
2. Fruit, medicinal, fuelwood and fodder tree systems. Agr J 3:76–88
Alfaia SS, Ribeiro GA, Nobre AD, Luizão RC, Luizão FJ (2004) Evaluation of soil fertility in 
smallholder agroforestry systems and pastures in western Amazonia. Agr Ecosyst Environ 102:409–414
Alix-Garcia J, Janvry A, Sadoulet E (2008) The role of deforestation risk and calibrated compen-
sation in designing payments for environmental services. Environ Dev Econ 13:375–394
Allen SC, Jose S, Nair PKR, Brecke BJ, Nkedi-Kizza P, Ramsey CL (2004) Safety-net role of tree 
roots: evidence from a pecan (Carya illinoensis K. Koch)-cotton (Gossypium hirsutum L.) alley cropping system in the southern United States. Forest Ecol Manag 192:395–407
Altieri M (1999) The ecological role of biodiversity in agroecosystems. Agr Ecosyst Environ 
74:19–31
Alvarado NUP, Cuadra, MLC (2010) Evaluación de Servicios Ambientales de Café Agroforestal</t>
  </si>
  <si>
    <t>Altieri M (1999) The ecological role of biodiversity in agroecosystems. Agr Ecosyst Environ 
74:19–31
Alvarado NUP, Cuadra, MLC (2010) Evaluación de Servicios Ambientales de Café Agroforestal 
en Fincas en el Macizo de Peñas Blancas, Matagalpa. Undergraduate thesis, Universidad Nacional Agraría, Managua, 50 pp
Amacher GS, Merry FD, Bowman MS (2009) Smallholder timber sale decisions on the Amazon 
frontier. Ecol Econ 68:1787–1796
Anane SY , Twumasi-Ankrah R (1998) Woodlots: a profitable venture for Ghana’s smallholder 
farmers. Agroforest Today 10:19–21
Antle JM, Stoorvogel JJ (2008) Agricultural carbon sequestration, poverty, and sustainability. 
Environ Dev Econ 13:327–352
Anyonge CH, Roshetko JM (2003) Farm-level timber production: orienting farmers towards the 
market. Unasylva 54:48–56 (English ed.)
Arnold JEM, Contreras AH (1979) Economic analysis of forestry projects: case studies. FAO 
Forestry paper 17, Suppl 1</t>
  </si>
  <si>
    <t>market. Unasylva 54:48–56 (English ed.)
Arnold JEM, Contreras AH (1979) Economic analysis of forestry projects: case studies. FAO 
Forestry paper 17, Suppl 1
Babbar L, Zak D (1994) Nitrogen cycling in coffee agroecosystems: net N mineralization and 
nitrification in the presence and absence of shade trees. Agr Ecosyst Environ 48:107–113
Balderas-Torres A, Marchant R, Lovett J, Smart J, Tipper R (2009) Analysis of the carbon sequestra-
tion costs of afforestation and reforestation agroforestry practices and the use of cost curves to evaluate their potential for implementation of climate change mitigation. Ecol Econ 69:469–477
Balooni K, Inoue M (2007) Decentralized forest management in south and southeast Asia. J Forest 
105:414–420
Barros E, Neves A, Blanchart E, Fernandes E, Wandelli E, Lavelle P (2003) Development of the 
soil macrofauna community under silvopastoral and agrosilvicultural systems in Amazonia. Pedobiologia 47:273–280</t>
  </si>
  <si>
    <t>soil macrofauna community under silvopastoral and agrosilvicultural systems in Amazonia. Pedobiologia 47:273–280
Beer J (1998) Litter production and nutrient cycling in coffee (Coffea arabica) or cacao (Theobroma 
cacao) plantations with shade trees. Agroforest Syst 7:103–114
Bennett JA (2000) Pacific forest: a history of resource control and contest in Solomon Island, 
c. 1800–1997. The White Horse Press, Cambridge</t>
  </si>
  <si>
    <t>260 T. Idol et al.
Bennett EL, Cauley HA, Peters CM, Donovan RZ, O’Connor JM, Putz FE, Romero C, Ghazoul J 
(2001) Timber certification: where is the voice of the biologist? Conserv Biol 15:308–319
Bensel TG (1995) Rural woodfuel production for urban markets: problems and opportunities in the 
Cebu province, Philippines. Pac Asian J Energy 5:9–28
Bensel T (2008) Fuelwood, deforestation, and land degradation: 10 years of evidence from Cebu 
province, the Philippines. Land Degrad Dev 19:587–605
Bertomeu MG (2004) Smallholder timber production on sloping lands in the Philippines: a systems 
approach. World Agroforestry Centre, Lagnua
Bertomeu M (2006) Financial evaluation of smallholder timber-based agroforestry systems in 
Claveria, Northern Mindanao, the Philippines. Small Scale Forest 5:57–81
Beukema H, Danielsen F, Vincent G, Hardiwinoto S, Andel J (2007) Plant and bird diversity in 
rubber agroforests in the lowlands of Sumatra, Indonesia. Agroforest Syst 70:217–242</t>
  </si>
  <si>
    <t>Beukema H, Danielsen F, Vincent G, Hardiwinoto S, Andel J (2007) Plant and bird diversity in 
rubber agroforests in the lowlands of Sumatra, Indonesia. Agroforest Syst 70:217–242
Bhagwat SA, Rutte C (2006) Sacred groves: potential for biodiversity management. Front Ecol 
Environ 4:519–524
Bhagwat S, Willis K, Birks H, Whittaker R (2008) Agroforestry: a refuge for tropical biodiversity? 
Trends Ecol Evol 23:261–267
Bigelow SW, Ewel JJ, Haggar JP (2004) Enhancing nutrient retention in tropical tree plantations: 
no short cuts. Ecol Appl 14:28–46
Binkley D (2005) How nitrogen-fixing trees change soil carbon. In: Binkley D, Manyailo O (eds.) 
Tree species effects on soils: implications for global change. Springer, Dordrecht, pp 155–164
Binkley D, Ryan MG (1998) Net primary production and nutrient cycling in replicated stands of 
Eucalyptus saligna and Albizia falcataria. Forest Ecol Manag 112:79–85
Binkley D, Dunkin KA, DeBell D, Ryan MG (1992) Production and nutrient cycling in mixed</t>
  </si>
  <si>
    <t>Eucalyptus saligna and Albizia falcataria. Forest Ecol Manag 112:79–85
Binkley D, Dunkin KA, DeBell D, Ryan MG (1992) Production and nutrient cycling in mixed 
plantations of Eucalyptus and Albizia in Hawaii. Forest Sci 38:393–408
Bisseleua DHB, Missoup AD, Vidal S (2009) Biodiversity conservation, ecosystem functioning, 
and economic incentives under cocoa agroforestry intensification. Conserv Biol 23:1176–1184
Blowfield (2003) Ethical supply chains in the cocoa, coffee and tea industries. Greener Manag 
Inter 15–24
Boffa JM, Jourget JG, Turyomurugyendo L, Kindt R, Katumba B (2008) Management of tree 
diversity in agricultural landscapes around Mabira Forest Reserve, Uganda. Afr J Ecol 
46:24–32
Brandt J (1988) The transformation of rainfall energy by a tropical rainforest canopy in relation to 
soil erosion. J Biogeogr 15:41–48
Bray DB, Merino-Pérez L, Negreros-Castillo P, Segura-Warnholtz G, Torres-Rojo JM, Vester</t>
  </si>
  <si>
    <t>soil erosion. J Biogeogr 15:41–48
Bray DB, Merino-Pérez L, Negreros-Castillo P, Segura-Warnholtz G, Torres-Rojo JM, Vester 
HFM (2003) Mexico’s community-managed forests as a global model for sustainable land-scapes. Conserv Biol 17:672–677
Bray D, Cornejo M, Cohen S, Beitl C (2005) Community-based ecotourism – a conservation and 
development strategy in search of an analytical framework. Unpublished paper. Annual meet-ing of the Society for Applied Anthropology, Sante Fe
Brockington D (2002) Fortress conservation: the preservation of the Mkomazi Game Reserve. 
James Currey Publishers, Tanzania
Bruijnzeel LA (2004) Hydrological functions of tropical forests: not seeing the soil for the trees? 
Agr Ecosyst Environ 104:185–228
Burns R, Honkala B (1990) Silvics of North America, vol 2, Hardwoods. U.S. Department of 
Agriculture/U.S. Forest Service, Washington, DC
Butterfield RP (1995) Promoting biodiversity: advances in evaluating native species for reforesta-</t>
  </si>
  <si>
    <t>Agriculture/U.S. Forest Service, Washington, DC
Butterfield RP (1995) Promoting biodiversity: advances in evaluating native species for reforesta-
tion. Forest Ecol Manag 75:111–121
Cabrera MJ (2009) Propuesta de borrador de decreto para la creación de una modalidad de pago 
por servicios ambientales a los sistemas agroforestales con café. Fundación Café Forestal, Costa Rica, 57 pp
Cacho O (2009) Economics of carbon sequestration projects involving smallholders. In: Lipper L, 
Sakuyama T, Stringer R, Zilberman D (eds.) Payment for environmental services in agricultural landscapes: economic policies and poverty reduction in developing countries. Food and Agriculture Organization of the United Nations (FAO), Rome, pp 77–102</t>
  </si>
  <si>
    <t>261 Ecosystem Services from Smallholder Forestry and Agroforestry in the Tropics
Cadisch G, Rowe E, Van Noordwijk M (1997) Nutrient harvesting-the tree-root safety net. 
Agroforest Forum 8:31–33
Cairns MA, Brown S, Helmer EH, Baumgardner GA (1997) Root biomass allocation in the world’s 
upland forests. Oecologia 111:1–11
Calvo L (2004) Importancia de los cafetales bajo sombra en la conservación de biodiversidad. 
Centro para la Conservación de Biodiversidad de Guatemala, Guatemala City, 14 pp
Campbell L (1999) Ecotourism in rural developing communities. Ann Tourism Res 26:534–553
Capoor K, Ambrosi P (2008) State and trends of the carbon market 2007. World Bank Institute. 
http://wbcarbonfinance.org/docs/State_Trends_FINAL.pdf
Cassano CR, Delabie JHC, Bede L, Schroth G, Faria D (2009) Landscape and farm scale manage-
ment to enhance biodiversity conservation in the cocoa producing region of southern Bahia, Brazil. Biodivers Conserv 18:577–603</t>
  </si>
  <si>
    <t>ment to enhance biodiversity conservation in the cocoa producing region of southern Bahia, Brazil. Biodivers Conserv 18:577–603
CATIE (2002) Sistema geografica sobre area cafetalera de Costa Rica. Informe final al Instituto de 
Café de Costa Rica. Turrialba, 55 pp
Ceccon E (2005) Eucalyptus agroforestry system for small farms: a 2-year experiment with rice 
and beans in Minas Gerais, Brazil. New Forest 29:261–272
Cedamon EO, Emtage NF, Suh J, Herbohn JL, Harrison SR, Mangaoang EO (2005) Present tree 
planting and management activities in four rural communities in Leyte Province, the Philippines. Ann Trop Res 27:19–34
CEPAL (2002) Centroamérica: El impacto de la caída de los precios de café en 2001. Comisión 
Económica para América Latina y el Caribe, 61 pp
Chacon Leon M, Harvey CA (2006) Live fences and landscape connectivity in a neotropical agri-
cultural landscape. Agroforest Syst 68:15–26
Christ C, Hillel O, Matus S, Sweeting J (2003) Tourism and biodiversity: mapping tourism’s</t>
  </si>
  <si>
    <t>cultural landscape. Agroforest Syst 68:15–26
Christ C, Hillel O, Matus S, Sweeting J (2003) Tourism and biodiversity: mapping tourism’s 
global footprint. United Nations Environment Program and Conservation International, Washington, DC
Clough Y , Faust H, Tscharntke T (2009a) Cacao boom and bust: sustainability of agroforests and 
opportunities for biodiversity conservation. Conserv Lett 2:197–205
Clough Y , Tscharntke T, Pitopang R, Dwi Putra D (2009b) Local and landscape factors determine 
functional bird diversity in Indonesian cacao agroforestry. Biol Conserv 142:1032–1041
Conant R, Paustian K, Elliott E (2001) Grassland management and conversion into grassland: 
effects on soil carbon. Ecol Appl 11:343–355
Cousins B, Kepe T (2004) Decentralization when land and resource rights are deeply contested: a 
case study of the Mkampbati eco-tourism project on the Wild Coast of South Africa. Eur J Dev Res 16:41–54</t>
  </si>
  <si>
    <t>case study of the Mkampbati eco-tourism project on the Wild Coast of South Africa. Eur J Dev Res 16:41–54
Cox LJ, Fox M (2003) Agriculturally based leisure attractions. J Tourism Stud 14(1):49–58Danse M, Wolters T (2003) Sustainable coffee in the mainstream: the case of the SUSCOF 
Consortium in Costa Rica. Greener Manag Inter 43:37–51
Davidson S (2005) Shade coffee agro-ecosystems in Mexico: a synopsis of the environmental 
services and socio-economic considerations. J Sustain Forest 21:81–95
de Foresta H, Michon G (1996) The agroforest alternative to Imperata grasslands: when small-
holder agriculture and forestry reach sustainability. Agroforest Syst 36:105–120
de Miguel Magaña S, Harmand JM, Hergoualc’s K (2004) Cuantificación del carbono almacenado</t>
  </si>
  <si>
    <t>holder agriculture and forestry reach sustainability. Agroforest Syst 36:105–120
de Miguel Magaña S, Harmand JM, Hergoualc’s K (2004) Cuantificación del carbono almacenado 
en la biomasa aérea y el mantillo en sistemas agroforestales de café en el suroeste de Costa Rica. Quantification of carbon stored in aboveground biomass and the litter layer in agroforestry sys-tems with coffee in the South-west of Costa Rica. Agroforestería Am CATIE 41–42:98–104
de Virginio Filho EM (2005) Evaluacion de los sistemas agroforestales com café em fincas vincu-
ladas al COOCAFE. CATIE, Turrialba, 63 pp
DeClerk F, Esacalante M, Philpott S, Sinclair F, Soto-Pinto L, Vaast P (2007) Synthesis of coffee 
and tree cover for the CORRIDOR Project. CATIE, Costa Rica, 12 pp
DeGryze S, Six J, Paustian K, Morris S, Paul E, Merckx R (2004) Soil organic carbon pool changes 
following land-use conversions. Glob Change Biol 10:1120–1132</t>
  </si>
  <si>
    <t>DeGryze S, Six J, Paustian K, Morris S, Paul E, Merckx R (2004) Soil organic carbon pool changes 
following land-use conversions. Glob Change Biol 10:1120–1132
Dennis RA, Meijaard E, Nasi R, Gustafsson L (2008) Biodiversity conservation in Southeast Asian 
timber concessions: a critical evaluation of policy mechanisms and guidelines. Ecol Soc 13(1):25</t>
  </si>
  <si>
    <t>262 T. Idol et al.
Detwiler R, Hall C (1988) Tropical forests and the global carbon cycle. Science 239:42–47
Doan T (2000) The effects of ecotourism in developing nations: an analysis of case studies. 
J Sustain Tourism 8:288–304
Dommergues YR (1987) The biological role of nitrogen fixation in agroforestry. In: Steppler HA, 
Nair PK (eds.) Agroforestry-a decade of development. ICRAF, Nairobi, pp 245–271
Eggleton P, Bignell D, Hauser S, Dibog L, Norgrove L, Madong B (2002) Termite diversity across 
an anthropogenic disturbance gradient in the humid forest zone of West Africa. Agr Ecosyst Environ 90:189–202
Elevitch CR, Idol T, Friday JB, Lepczyk C, Easton Smith V , Nelson SC (2009) Shade-grown coffee 
for Hawaii. Permanent Agriculture Resources, Holualoa
Elmqvist B, Olsson L, Elamin EM, Warren A (2005) A traditional agroforestry system under threat: 
an analysis of the gum arabic market and cultivation in the Sudan. Agroforest Syst 64:211–218</t>
  </si>
  <si>
    <t>Elmqvist B, Olsson L, Elamin EM, Warren A (2005) A traditional agroforestry system under threat: 
an analysis of the gum arabic market and cultivation in the Sudan. Agroforest Syst 64:211–218
Engel S, Palmer C (2009) Designing payments for environmental services with weak property 
rights and external interests. In: Lipper L, Sakuyama T, Stringer R, Zilberman D (eds.) Payment for environmental services in agricultural landscapes: economic policies and poverty reduction in developing countries. Food and Agriculture Organization of the United Nations (FAO), Rome, pp 35–57
Epler-Wood M (2002) Ecotourism: principles, practices and policies for sustainability. United 
Nations Publication, New York
Ewel JJ, Hiremath AJ (1998) Nutrient use efficiency and the management of degraded lands. In: 
Gopal B, Pathak PS, Saxena KG (eds.) Ecology today: an anthology of contemporary ecologi-cal research. International Scientific Publications, New Delhi, pp 199–215</t>
  </si>
  <si>
    <t>Gopal B, Pathak PS, Saxena KG (eds.) Ecology today: an anthology of contemporary ecologi-cal research. International Scientific Publications, New Delhi, pp 199–215
FAO (1986) Communal forestry strategies. In: Tree growing by rural people. Forestry paper 64, 
United Nations, Food and Agriculture Organization, Rome, pp 51–66
FAO (2001) Mean annual volume increment of selected industrial forest plantation species. United 
Nations Food and Agriculture Organization, Rome
FAO (2003) Medium-term prospects for agricultural commodities. United Nations Food and 
Agriculture Organization, Rome
FAO (2005) Global forest resources assessment. Food and Agriculture Organization of the United 
Nations, Rome
Fares A, El-Kadi AI (2008) Coastal watershed management. WIT Press, SouthamptonFerraro P, Kiss A (2002) Direct payments to conserve biodiversity. Science 298:1718–1719FONAFIFO (2005) Montos pagados en el PSA (Pago por servicios ambientales) en Costa Rica. 
www.fonafifo.com</t>
  </si>
  <si>
    <t>www.fonafifo.com
Galloway G, Beer J (1997) Oportunidades para fomentar la silvicultura en cafetales en America 
Central. Serie Tecnica, Informe Tecnico 285, CATIE, Costa Rica, pp 103–126
Garcia-Montiel DC, Binkley D (1998) Effect of Eucalyptus saligna and Albizia falcataria on soil 
processes and nitrogen supply in Hawaii. Oecologia 113:547–556
Garrity DP (2004) Agroforestry and the achievement of the Millennium Development Goals. 
Agroforest Syst 61(62):5–17
Garrity DP, Mercado AR (1993) Reforestation through agroforestry: market driven small-holder 
timber production on the frontier. International Centre for Research in Agroforestry, SEA Regional Research Programme, Bogor
George A (2006) Estudio comparativo de indicadores de calidad de suelo en fincas de café orgánico 
y convencional en Turrialba, Costa Rica. M.S. Thesis, CATIE, Turrialba, 118 pp
Giardina C, Binkley D, Ryan M, Fownes J, Senock R (2004) Belowground carbon cycling in a</t>
  </si>
  <si>
    <t>y convencional en Turrialba, Costa Rica. M.S. Thesis, CATIE, Turrialba, 118 pp
Giardina C, Binkley D, Ryan M, Fownes J, Senock R (2004) Belowground carbon cycling in a 
humid tropical forest decreases with fertilization. Oecologia 139:545–550
Gillespie A (1989) Modelling nutrient flux and interspecies root competition in agroforestry inter -
plantings. Agroforest Syst 8:257–265
Gillison A, Jones D, Susilo F, Bignell D (2003) Vegetation indicates diversity of soil macroinver -
tebrates: a case study with termites along a land-use intensification gradient in lowland Sumatra. Organism Divers Evol 3:111–126
Giovannucci D, Koekoek FJ (2003) The state of sustainable coffee: a study of twelve major 
markets. The International Coffee Organization, Cali, Colombia</t>
  </si>
  <si>
    <t>263 Ecosystem Services from Smallholder Forestry and Agroforestry in the Tropics
Giovannucci D, Potts J, Killian B, Wunderlich C, Soto G, Schuller S, Pinard F, Schroeder K, 
Vagneron I (2008) Seeking sustainability: COSA preliminary analysis of sustainability initia-
tives in the coffee sector. Committee on Sustainability Assessment, Winnipeg
Gosling S (1999) Ecotourism: a means to safeguard biodiversity and ecosystem functions? Ecol 
Econ 29:303–320
Government of India (2005) Joining the dots: the report of the Tiger Task Force. Project Tiger, 
Union Ministry of Environment and Forests, New Delhi
Graff-Zivin J, Lipper L (2008) Poverty, risk, and the supply of soil carbon sequestration. Environ 
Dev Econ 13:353–373
Greenberg R, Bichier R, Sterling J (1997) Bird populations in rustic and planted shade coffee 
plantations of eastern Chiapas, México. Biotropica 29:501–514
Guharay F, Haggar J, Staver C (2005) Final report on results and impacts: regional program</t>
  </si>
  <si>
    <t>plantations of eastern Chiapas, México. Biotropica 29:501–514
Guharay F, Haggar J, Staver C (2005) Final report on results and impacts: regional program 
on ecologically based participatory implementation of Integrated Pest Management and Coffee agroforestry in Nicaragua and Central America. Final report to NORAD, CATIE, Managua, 130 pp
Gullison RE (2003) Does forest certification conserve biodiversity? Oryx 37:153–165Guo LB, Gifford RM (2002) Soil carbon stocks and land use change: a meta analysis. Glob Change 
Biol 8:345–360
Haggar JP (2006) Report on inception phase: innovation of value chains for quality production and 
marketing in coffee growing highlands of Nicaragua and Honduras. Report to the Norwegian Embassy by CATIE, Managua, 24 pp
Haggar JP (2008) Informe final de proyecto vinculando pequeños productores Centroamericanos 
a mercados de cafés especiales. Final report to World Bank, CATIE, Managua, 25 pp</t>
  </si>
  <si>
    <t>Haggar JP (2008) Informe final de proyecto vinculando pequeños productores Centroamericanos 
a mercados de cafés especiales. Final report to World Bank, CATIE, Managua, 25 pp
Haggar J, Staver C (2001) Como determinar la cantidad de sombra que disminuya los problemas 
fitosanitarios de café? Agroforestería Las Am 8(29):42–45
Haggar J, Tanner E, Beer J, Kass D (1993) Nitrogen dynamics of tropical agroforestry and annual 
cropping systems. Soil Biol Biochem 25:1363–1378
Haggar JP, Wightman KE, Fisher R (1997) The potential of plantations to foster woody regenera-
tion within a deforested landscape in lowland Costa Rica. Forest Ecol Manage 99:55–64
Haggar JP, Briscoe CB, Butterfield RP (1998) Native species: a resource for the diversification of 
forestry production in the lowland humid tropics. Forest Ecol Manage 106:195–203
Haggar JP, Ayala A, Diaz B, Uc C (2001) Participatory design of agroforestry systems: developing</t>
  </si>
  <si>
    <t>forestry production in the lowland humid tropics. Forest Ecol Manage 106:195–203
Haggar JP, Ayala A, Diaz B, Uc C (2001) Participatory design of agroforestry systems: developing 
farmer participatory research methods in Mexico. Dev Pract 11:417–424
Haggar J, Rheingans R, Arroyo P, Alvarado B (2003) Benefits and costs of intercropping reforesta-
tion in the Atlantic lowlands of Costa Rica. New Forest 25:41–48
Haggar J, Sosa M, Diaz B, Hernandez G, Contreras J, Uc C (2004) Adaptation of agroforestry 
 systems in SE Mexico through the integration of farmer and bioeconomic evaluations. Int 
J Agric Sustain 2:154–166
Hamilton L, King P (1983) Tropical forested watersheds: hydrologic and soils response to major 
uses or conversions. Westview Press, Boulder
Hartsfield A, Ostermeier D (2003) Certification: the view from FSC-certified land managers. 
J Forest 101:32–36
Harvey CA, González Villalobos JA (2007) Agroforestry systems conserve species-rich but modi-</t>
  </si>
  <si>
    <t>J Forest 101:32–36
Harvey CA, González Villalobos JA (2007) Agroforestry systems conserve species-rich but modi-
fied assemblages of tropical birds and bats. Biodivers Conserv 16:2257–2292
Hassan R, Scholes R, Ash N (2005) Ecosystems and human well-being: current state and trends. 
Island Press, Washington, DC
Herrador D, Dimas L (2000) Payment for environmental services in El Salvador. Mt Res Dev 
20:306–309
Hobbs P (2007) Conservation agriculture: what is it and why is it important for future sustainable 
food production? J Agric Sci 145:127
Hoch L, Pokorny B, Jong W (2009) How successful is tree growing for smallholders in the 
Amazon? Int Forest Rev 11:299–310
Hoehn P, Tscharntke T, Steffan-Dewenter I (2010) Relative contribution of agroforestry, rainforest 
and openland to local and regional bee diversity. Biodivers Conserv 19:2189–2200</t>
  </si>
  <si>
    <t>264 T. Idol et al.
Holding C, Carsan S, Njuguna P (2006) Smallholder timber and firewood marketing in the coffee 
and cotton/tobacco zones of eastern Mount Kenya. In: Wall S (ed.) Small-scale forestry and 
rural development: the intersection of ecosystems, economics and society. Proceedings of the IUFRO 3.08 conference, hosted by the Galway-Mayo Institute of Technology, National Council for Forest Research and Development (COFORD), Galway, 18–23 June 2006, pp 178–190
Honey M (1999) Ecotourism and sustainable development: who owns paradise? Island Press, 
Washington DC
Hyman EL (1983) Pulpwood tree farming in the Philippines from the viewpoint of the small-
holder: an ex post evaluation of the PICOP project. Agric Adm 14:23–49
ICO (2010) Total production of exporting countries: crop years 2004/05 to 2009/10 International 
Coffee Organization. http://www.ico.org/prices/po.htm. Last accessed 05 Nov 2010</t>
  </si>
  <si>
    <t>ICO (2010) Total production of exporting countries: crop years 2004/05 to 2009/10 International 
Coffee Organization. http://www.ico.org/prices/po.htm. Last accessed 05 Nov 2010
Imbach A, Fassbender H, Borel R, Beer J, Bonneman A (1989) Modeling agroforestry systems 
of cacao (Theobroma cacao) with laurel (Cordia alliodora) and poro (Erythrina poeppi-
giana) in Costa Rica. IV . Water balances, nutrient inputs and leaching. Agroforest Syst 8:267–287
Jagger P, Pender J (2003) The role of trees for sustainable management of less-favored lands: the 
case of Eucalyptus in Ethiopia. For Policy Econ 5:83–95
Jindal R, Swallow B, Kerr J (2008) Forestry-based carbon sequestration projects in Africa: potential 
benefits and challenges. Nat Resour Forum 32:116–130
Jobbágy EG, Jackson RB (2004) The uplift of soil nutrients by plants: biogeochemical consequences 
across scales. Ecology 85:2380–2389
Johnson K, Olson E, Manandhar S (1982) Environmental knowledge and response to natural</t>
  </si>
  <si>
    <t>across scales. Ecology 85:2380–2389
Johnson K, Olson E, Manandhar S (1982) Environmental knowledge and response to natural 
hazards in mountainous Nepal. Mt Res Dev 2:175–188
Jones S (2005) Community-based ecotourism: the significance of social capital. Ann Tourism Res 
32:303–324
Jones D, Susilo F, Bignell D, Hardiwinoto S, Gillison A, Eggleton P (2003) Termite assemblage 
collapse along a land-use intensification gradient in lowland central Sumatra, Indonesia. J Appl Ecol 40:380–391
Kabir ME, Webb EL (2008) Can homegardens conserve biodiversity in Bangladesh? Biotropica 
40:95–103
Kabutaulaka TT (2005) Rumble in the jungle: land, culture and (un)sustainable logging in Solomon 
Islands. In: Hooper A (ed) Culture and sustainable development in the Pacific. Australian National University E Press and Asia Pacific Press, Adelaide, pp 88–97
Kaiser B, Roumasset J (2002) Valuing indirect ecosystem services: the case of tropical watersheds. 
Environ Dev Econ 7:701–714</t>
  </si>
  <si>
    <t>Kaiser B, Roumasset J (2002) Valuing indirect ecosystem services: the case of tropical watersheds. 
Environ Dev Econ 7:701–714
Kalinganire A (1996) Performance of Grevillea robusta in plantations and on farms under varying 
environmental conditions in Rwanda. Forest Ecol Manag 80:279–285
Kaonga M, Bayliss-Smith T (2009) Carbon pools in tree biomass and the soil in improved fallows 
in eastern Zambia. Agroforest Syst 76:37–51
Kessler JJ, Breman H (1991) The potential of agroforestry to increase primary production in the 
Sahelian and Sudanian zones of West Africa. Agroforest Syst 13:41–62
Kiernan M (2000) The forest ejidos of Quintana Roo, Mexico: a case study for shifting the power: 
decentralization and biodiversity conservation. U.S. Agency for International Development, 
Biodiversity Support Program, Washington, DC
Kiss A (2004) Is community-based ecotourism a good use of biodiversity conservation funds? 
Trends Ecol Evol 19:232–237</t>
  </si>
  <si>
    <t>Biodiversity Support Program, Washington, DC
Kiss A (2004) Is community-based ecotourism a good use of biodiversity conservation funds? 
Trends Ecol Evol 19:232–237
Klock J (1995) Indigenous woodlot management and ethnobotany in Ifugao, Philippines. Int Tree 
Crops J 8:95–106
Kotto-Same J, Woomer PL, Appolinaire M, Louis Z (1997) Carbon dynamics in slash-and-burn 
agriculture and land use alternatives of the humid forest zone in Cameroon. Agric Ecosyst 
Environ 65:245–256
Lal R (2005) Soil carbon sequestration in natural and managed tropical forest ecosystems. 
In: Montagnini F (ed.) Environmental services of agroforestry systems. Haworth Press, 
Binghamton</t>
  </si>
  <si>
    <t>265 Ecosystem Services from Smallholder Forestry and Agroforestry in the Tropics
Lasco R (2002) Forest carbon budgets in Southeast Asia following harvesting and land cover 
change. Sci China C Life Sci 45:55–64
Lawrence DC (1996) Trade-offs between rubber production and maintenance of diversity: the 
structure of rubber gardens in West Kalimantan, Indonesia. Agroforest Syst 34:83–100
Lehmann J, Weigl D, Droppelmann K, Huwe B, Zech W (1998) Nutrient cycling in an agroforestry 
system with runoff irrigation in Northern Kenya. Agroforest Syst 43:49–70
Locatelli B (2005) Factibilidad de un sistema de pago por los servicios ambientales del agroecosistema 
café en la Cuenca de Ocosito en Guatemala. Report of Sistemas Agroforestales con Café Project, 
ANACAFE/CIRAD/CATIE, Guatemala, 62 pp
Locatelli B, Salinas Z, Rojas V (2008) Impacts of payments for environmental services on local 
development in northern Costa Rica: a fuzzy multi-criteria analysis. Forest Policy Econ 10:275–285</t>
  </si>
  <si>
    <t>Locatelli B, Salinas Z, Rojas V (2008) Impacts of payments for environmental services on local 
development in northern Costa Rica: a fuzzy multi-criteria analysis. Forest Policy Econ 10:275–285
Maas B, Tscharntke T, Schulze CH, Clough Y , Putra DD, Waltert M (2009) Six years of habitat 
modification in a tropical rainforest margin of Indonesia do not affect bird diversity but endemic forest species. Biol Conserv 142:2665–2671
Macdicken KG, Hairiah K, Otsamo A, Duguma B, Majid NM (1996) Shade-based control of 
Imperata cylindrica: tree fallows and cover crops. Agroforest Syst 36:131–149
Magcale-Macandog DB, Visco RG, Delgado MEM (2006) Agroforestry adoption, innovations and 
smallholder farmers’ motivations in tropical uplands of southern Philippines. J Sustain Agr 28:131–143
MAGFOR (2002) Elaboración del mapa de cultivo de café en Nicaragua. Ministerio de Agricultura, 
Ganadería y Forestal, Managua, 15 pp</t>
  </si>
  <si>
    <t>MAGFOR (2002) Elaboración del mapa de cultivo de café en Nicaragua. Ministerio de Agricultura, 
Ganadería y Forestal, Managua, 15 pp
Martinez M (2005) Contribución económica del componente forestal en diferentes tipos d fincas 
cafetaleros en la bocacosta pacifica de Guatemala. M.S. thesis, CATIE, Turrialba, 148 pp
Martínez ML, Pérez-Maqueo O, Vázquez G, Castillo-Campos G, García-Franco J, Mehltreter K, 
Equihua M, Landgrave R (2009) Effects of land use change on biodiversity and ecosystem 
services in tropical montane cloud forests of Mexico. Forest Ecol Manag 258:1856–1863
Mas AH, Dietsch TV (2004) Linking shade coffee certification to biodiversity conservation: but-
terflies and birds in Chiapas, Mexico. Ecol Appl 14:642–654
McGrath DA, Comerford NB, Duryea ML (2000) Litter dynamics and monthly fluctuations in soil 
phosphorus availability in an Amazonian agroforest. Forest Ecol Manag 131:167–181</t>
  </si>
  <si>
    <t>McGrath DA, Comerford NB, Duryea ML (2000) Litter dynamics and monthly fluctuations in soil 
phosphorus availability in an Amazonian agroforest. Forest Ecol Manag 131:167–181
Medina B, Aguilar R, Anzuelo F, Haggar J, Locatelli B (2005) Evaluación de Servicios Ambientales 
en el Agroecosistema Café en Guatemala. ANACAFE-CATIE, Guatemala, 68 pp
Mehta NG, Leuschner WA (1997) Financial and economic analyses of agroforestry systems and a 
commercial timber plantation in the La Amistad Biosphere Reserve, Costa Rica. Agroforest 
Syst 37:175–185
Melgarejo O, Ríos F, Colán V , Sabogal C (2006) Status of sustainable forest management in the 
Peruvian Amazon. Situación del manejo forestal sostenible en la Amazonia peruana. In: Kaimowitz D (ed) Recursos naturales y ambiente. Centro Agronómico Tropical de Investigación y Enseñanza, Turrialba, pp 31–37
Mena-Mosquera VE (2008) Relación entre el carbono almacenado en la biomasa total y la com-</t>
  </si>
  <si>
    <t>Mena-Mosquera VE (2008) Relación entre el carbono almacenado en la biomasa total y la com-
posición fisionómica de la vegetación en los sistemas agroforestales con café y en bosques secundarios del Corredor Biológico V olcánica Central-Talamanca, Costa Rica. M.S. thesis, 
CATIE, Turrialba, 90 pp
Méndez VE, Gliessman SR, Gilbert GS (2007) Tree biodiversity in farmer cooperatives of a shade 
coffee landscape of western El Salvador. Agr Ecosyst Environ 119:145–159
Menz K, Grist P (1996) Economic opportunities for smallholders to combine pulpwood trees and 
food crops. Agroforest Syst 36:221–232
Mercer DE, Haggar JP, Snook A (2005) Agroforestry adoption in Calakmul biosphere reserve, 
Campeche, Mexico. Small Scale Forest Econ Manag Policy 4:163–184
Miyasaka SC, Habte M (2001) Plant mechanisms and mycorrhizal symbioses to increase phosphorus 
uptake efficiency. Commun Soil Sci Plant Anal 32:1101–1147</t>
  </si>
  <si>
    <t>Miyasaka SC, Habte M (2001) Plant mechanisms and mycorrhizal symbioses to increase phosphorus 
uptake efficiency. Commun Soil Sci Plant Anal 32:1101–1147
Moguel R, Toledo VM (1999) Biodiversity conservation in traditional coffee systems of México. 
Conserv Biol 13:11–21</t>
  </si>
  <si>
    <t>266 T. Idol et al.
Montagnini F, Cusack D, Petit B, Kanninen M (2005) Environmental services of native tree planta-
tions and agroforestry systems in Central America. J Sustain Forest 21:51–67
Montgomery P (1995) Forestry in the Solomon Islands. Pac Econ Bull 10:74–76
Mosley MP (1982) The effect of a New Zealand beech forest canopy on the kinetic energy of water 
drops and on surface erosion. Earth Surf Process Land 7:103–107
Muhammed N, Koike M, Haque F (2008) Forest policy and sustainable forest management in 
Bangladesh: an analysis from national and international perspectives. New Forest 36:201–216
Munguia R, Ponce A, Haggar J, Staver C (2007) Biomass residue production and nitrogen cycling 
and balance under coffee agroforestry systems in Nicaragua. In: Second international sympo-
sium on multistrata agroforestry systems, CATIE, Turrialba, 5 pp
Muñiz-Miret N, Vamos R, Hiraoka M, Montagnini F, Mendelsohn RO (1996) The economic value</t>
  </si>
  <si>
    <t>sium on multistrata agroforestry systems, CATIE, Turrialba, 5 pp
Muñiz-Miret N, Vamos R, Hiraoka M, Montagnini F, Mendelsohn RO (1996) The economic value 
of managing the acaí palm (Euterpe oleracea Mart.) in the floodplains of the Amazon estuary, 
Pará, Brazil. Forest Ecol Manag 87:163–173
Muradian R, Pelupessy W (2005) Governing the coffee chain: The role of voluntary regulatory 
Systems. World Dev 33:2029–2044
Murty D, Kirschbaum MUF, McMurtrie RE, McGilvray H (2002) Does conversion of forest to 
agricultural land change soil carbon and nitrogen? a review of the literature. Glob Change Biol 8:105–123
Nair VD, Graetz DA (2004) Agroforestry as an approach to minimizing nutrient loss from heavily 
fertilized soils: the Florida experience. Agroforest Syst 61–62:269–279
Nair P, Kang B, Kass D (1995) Nutrient cycling and soil-erosion control in agroforestry systems. In:</t>
  </si>
  <si>
    <t>fertilized soils: the Florida experience. Agroforest Syst 61–62:269–279
Nair P, Kang B, Kass D (1995) Nutrient cycling and soil-erosion control in agroforestry systems. In: 
Juo ASR, Freed RD (eds.) Agriculture and environment: bridging food production and environ-mental protection in developing countries. Proceedings of an international symposium spon-sored by Division A-6 of the American Society of Agronomy, Cincinnati, Ohio. ASA Special Publication No. 60, American Society of Agronomy, Madison, 7–12 Nov 1993, pp 117–138
Nair PKR, Mohan Kumar B, Nair VD (2009) Agroforestry as a strategy for carbon sequestration. 
J Plant Nutr Soil Sci 172:10–23
Narain P, Singh RK, Sindhwal NS, Joshie P (1998) Water balance and water use efficiency of 
different land uses in a western Himalayan valley region. Agr Water Manag 37:225–240
Nebel G, Quevedo L, Jacobsen JB, Helles F (2005) Development and economic significance of</t>
  </si>
  <si>
    <t>different land uses in a western Himalayan valley region. Agr Water Manag 37:225–240
Nebel G, Quevedo L, Jacobsen JB, Helles F (2005) Development and economic significance of 
forest certification: the case of FSC in Bolivia. Forest Policy Econ 7:175–186
Ngetich KA, Birech RJ, Kyalo D, Bett KE, Freyer B (2009) Caught between energy demands and 
food needs: dilemmas of smallholder farmers in Njoro, Kenya. J Agr Rural Dev Tropics Subtropics 110:23–28
Nissen TM, Midmore DJ, Keeler AG (2001) Biophysical and economic tradeoffs of intercropping 
timber with food crops in the Philippine uplands. Agr Syst 67:49–69
Norgrove L, Hauser S (2002) Measured growth and tree biomass estimates of Terminalia ivorensis 
in the 3 years after thinning to different stand densities in an agrisilvicultural system in south-
ern Cameroon. Forest Ecol Manag 166:261–270
Oelbermann M, V oroney RP, Gordon AM (2004) Carbon sequestration in tropical and temperate</t>
  </si>
  <si>
    <t>ern Cameroon. Forest Ecol Manag 166:261–270
Oelbermann M, V oroney RP, Gordon AM (2004) Carbon sequestration in tropical and temperate 
agroforestry systems: a review with examples from Costa Rica and southern Canada. Agr Ecosyst Environ 104:359–377
Oelbermann M, V oroney RP, Kass DCL, Schlönvoigt AM (2006) Soil carbon and nitrogen dynam-
ics using stable isotopes in 19- and 10-year-old tropical agroforestry systems. Geoderma 130:356–367
Ogutu Z (2002) The impact of ecotourism on livelihood and natural resource management in 
Eselenkei, Amboseli Ecosystem, Kenya. Land Degrad Dev 13:251–256
Pagiola S, Rios AR, Arcenas A (2008) Can the poor participate in payments for environmental 
services? Lessons from the silvopastoral project in Nicaragua. Environ Dev Econ 13:299–325
Palm C (1995) Contribution of agroforestry trees to nutrient requirements of intercropped plants. 
Agroforest Syst 30:105–124</t>
  </si>
  <si>
    <t>Palm C (1995) Contribution of agroforestry trees to nutrient requirements of intercropped plants. 
Agroforest Syst 30:105–124
Palm C, Woomer P, Alegre J, Arevalo L, Castilla C, Cordeiro D, Feigl B, Haiiah K, Kotto-Same J, 
Mendes A (1999) Carbon sequestration and trace gas emissions in slash-and-burn and alterna-</t>
  </si>
  <si>
    <t>267 Ecosystem Services from Smallholder Forestry and Agroforestry in the Tropics
tive land-uses in the humid tropics. ASB Climate Change Working Group Final report, Phase II. 
ICRAF, Nairobi, 33 pp
Pardini R, Faria D, Accacio G, Laps R, Mariano-Neto E, Paciencia M, Dixo M, Baumgarten J 
(2009) The challenge of maintaining Atlantic forest biodiversity: a multi-taxa conservation assessment of specialist and generalist species in an agro-forestry mosaic in southern Bahia. Biol Conserv 142:1178–1190
Parrotta JA, Turnbull JW, Jones N (1997) Catalyzing native forest regeneration on degraded tropical 
lands. Forest Ecol Manag 99:1–8
Pattanayak SK, Mercer DE, Sills EO, Yang J (2003) Taking stock of agroforestry adoption studies. 
Agroforest Syst 57:173–186
Perfecto I, Rice R, Greenberg R, van der Moort M (1996) Shade coffee: a disappearing refuge for 
biodiversity. Bioscience 46:598–608
Philpott S, Dietsch T (2003) Coffee and conservation: a global context and the value of farmer</t>
  </si>
  <si>
    <t>biodiversity. Bioscience 46:598–608
Philpott S, Dietsch T (2003) Coffee and conservation: a global context and the value of farmer 
involvement. Conserv Biol 17:1844–1846
Post W, Kwon K (2000) Soil carbon sequestration and land-use change: processes and potential. 
Glob Change Biol 6:317–327
Powers JS, Haggar JP, Fisher R (1997) The effect of overstory composition on understory woody 
regeneration and species richness in seven year-old plantations in Costa Rica. Forest Ecol Manag 99:43–54
Pretty J, Smith D (2003) Social capital in biodiversity conservation and management. Conserv 
Biol 18:631–638
Radersma S, Grierson PF (2004) Phosphorus mobilization in agroforestry: organic anions, phos-
phatase activity and phosphorus fractions in the rhizosphere. Plant Soil 259:209–219
Ramadhani T, Otsyina R, Franzel S (2002) Improving household incomes and reducing deforesta-
tion using rotational woodlots in Tabora district, Tanzania. Agr Ecosyst Environ 89:229–239</t>
  </si>
  <si>
    <t>Ramadhani T, Otsyina R, Franzel S (2002) Improving household incomes and reducing deforesta-
tion using rotational woodlots in Tabora district, Tanzania. Agr Ecosyst Environ 89:229–239
Resh S, Binkley D, Parrotta J (2002) Greater soil carbon sequestration under nitrogen-fixing trees 
compared with Eucalyptus species. Ecosystems 5:217–231
Rojas M, Aylward B (2003) What are we learning from experiences with markets for environmen-
tal services in Costa Rica? A review and critique of the literature. International Institute for Environment and Development, London, 102 pp
Roshetko JM, Delaney M, Hairiah K, Purnomosidhi P (2002) Carbon stocks in Indonesian 
homegarden systems: can smallholder systems be targeted for increased carbon storage? Am J Altern Agr 17:138–148
Roshetko JM, Lasco RD, Los Angeles MSd (2007) Smallholder agroforestry systems for carbon 
storage. Mitig Adapt Strateg Glob Change 12:219–242</t>
  </si>
  <si>
    <t>Roshetko JM, Lasco RD, Los Angeles MSd (2007) Smallholder agroforestry systems for carbon 
storage. Mitig Adapt Strateg Glob Change 12:219–242
Roshetko JM, Purnomosidhi M, Purnomosidhi P (2004) Gmelina arborea-a viable species for 
smallholder tree farming in Indonesia. New Forest 28:207–215
Roskoski JP (1982) Nitrogen fixation in a Mexican coffee plantation. Plant Soil 67:283–291Ross S, Wall G (1999) Ecotourism: toward congruence between theory and practice. Tourism 
Manag 20:123–132
Samper M (1999) Itinerarios tecnologicos del café en Centroamerica. Ateliers de Caravelle No 13SAN (2010) Sustainable agriculture standard. Sustainable Agriculture Network, San José, 49 ppSanchez P (1995) Science in agroforestry. Agroforest Syst 30:5–55
Sánchez-Azofeifa GA, Pfaff A, Robalino JA, Boomhower JP (2007) Costa Rica’s payment for envi-
ronmental services program: intention, implementation, and impact. Conserv Biol 21:1165–1173</t>
  </si>
  <si>
    <t>Sánchez-Azofeifa GA, Pfaff A, Robalino JA, Boomhower JP (2007) Costa Rica’s payment for envi-
ronmental services program: intention, implementation, and impact. Conserv Biol 21:1165–1173
Sandström K (1998) Can forests “provide” water: widespread myth or scientific reality? Ambio 
27:132–138
SCAA Sustainability Council (2010) Sustainable coffee certifications: a comparison matrix. 
Specialty Coffee Association of America, Long Beach
Scherr SJ (1995) Economic factors in farmer adoption of agroforestry: patterns observed in 
Western Kenya. World Dev 23:787–804
Scheyvens R (1999) Ecotourism and the empowerment of local communities. Tourism Manag 
20:245–249</t>
  </si>
  <si>
    <t>268 T. Idol et al.
Schibli C (2001) Percepciones de familias sobre el uso y manejo de sistemas agroforestales con 
café en el norte de Nicaragua. Agroforestaría Am 8:8–14
Schroth G (1995) Tree root characteristics as criteria for species selection and systems design in 
agroforestry. Agroforest Syst 30:125–143
Schroth G, Lehmann J, Rodrigues MRL, Barros E, Macêdo JLV (2001) Plant-soil interactions in 
multistrata agroforestry in the humid tropics. Agroforest Syst 53:85–102
Sears RR, Padoch C, Pinedo-Vasquez M (2007) Amazon forestry transformed: integrating knowledge 
for smallholder timber management in Eastern Brazil. Hum Ecol 35:697–707
Sheng T (1989) Soil conservation for small farmers in the humid tropics: FAO Soils Bulletin 60. 
United Nations Food &amp; Agriculture Organization, Rome
Shepherd K, Ohlsson E, Okalebo J, Ndufa J (1995) Potential impact of agroforestry on soil nutrient 
balances at the farm scale in the East African Highlands. Nutr Cycl Agroecosyst 44:87–99</t>
  </si>
  <si>
    <t>Shepherd K, Ohlsson E, Okalebo J, Ndufa J (1995) Potential impact of agroforestry on soil nutrient 
balances at the farm scale in the East African Highlands. Nutr Cycl Agroecosyst 44:87–99
Sherperd G (1992) Managing Africa’s dry tropical forests: a review of indigenous methods. 
Overseas Development Institute, London, 19 pp
Six J, Conant RT, Paul EA, Paustian K (2002) Stabilization mechanisms of soil organic matter: 
implications for C-saturation of soils. Plant Soil 241:155–176
SMBC (2008) Shade management criteria for “Bird Friendly” coffee. Smithsonian Migratory Bird 
Center, Washington, DC
Smith NJH, Falesi IC, Alvim PdT, Serrão EAS (1996) Agroforestry trajectories among smallhold-
ers in the Brazilian Amazon: innovation and resiliency in pioneer and older settled areas. Ecol 
Econ 18:15–27
Somarriba EJ, Beer JW (1987) Dimensions, volumes and growth of Cordia alliodora in agrofor -
estry systems. Forest Ecol Manag 18:113–126</t>
  </si>
  <si>
    <t>Econ 18:15–27
Somarriba EJ, Beer JW (1987) Dimensions, volumes and growth of Cordia alliodora in agrofor -
estry systems. Forest Ecol Manag 18:113–126
Somarriba E, Valdivieso R, Vasquez W, Galloway G (2001) Survival, growth, timber productivity 
and site index of Cordia alliodora in forestry and agroforestry systems. Agroforest Syst 
51:111–118
Sopandi A, Rule LC (2000) Comparative analysis of four pine plantation management situations 
in West Java. J Trop Forest Sci 12:656–668
Soto Pinto L, De Jong BHJ, Esquivel Bazán E, Quechulpa S (2006) Potencial ecológico y 
económico de captura de carbono en cafetales. In: Pohlan J, Soto Pinto L, Barrera J (eds.) El cafetal del futuro: realidades y visiones. Shaker, Aachen, pp 333–360
Spellerberg IF, Sawyer JWD (1996) Standards for biodiversity: a proposal based on biodiversity 
standards for forest plantations. Biodivers Conserv 5:447–459
Sreedevi TK, Shiferaw B, Wani SP (2006) Adarsha watershed in Kothapally: understanding the</t>
  </si>
  <si>
    <t>standards for forest plantations. Biodivers Conserv 5:447–459
Sreedevi TK, Shiferaw B, Wani SP (2006) Adarsha watershed in Kothapally: understanding the 
drivers of higher impact. SAT eJournal 2:1–19
Steffan-Dewenter I, Kessler M, Barkmann J, Bos M, Buchori D, Erasmi S, Faust H, Gerold G, 
Glenk K, Gradstein S (2007) Tradeoffs between income, biodiversity, and ecosystem function-ing during tropical rainforest conversion and agroforestry intensification. Proc Natl Acad Sci 104:4973–4978
Stronza A, Gordillo J (2008) Community views of ecotourism. Ann Tourism Res 35(2):448–468Suarez D (2002) Cuantificación y valoración económica del servicio ambiental almacenamiento de 
carbono en sistemas agroforestales de café en la comarca Yassica Sur, Matagalpa, Nicaragua. M.S. thesis, CATIE, Turrialba, 116 pp
Swamy SL, Puri S (2005) Biomass production and C sequestration of Gmelina arborea in planta-
tion and agroforestry system in India. Agroforest Syst 64:181–195</t>
  </si>
  <si>
    <t>Swamy SL, Puri S (2005) Biomass production and C sequestration of Gmelina arborea in planta-
tion and agroforestry system in India. Agroforest Syst 64:181–195
Swanson FJ, Dyrness CT (1975) Impact of clear-cutting and road construction on soil erosion by 
landslides in the western Cascade Range, Oregon. Geology 3:393–396
Szott L, Melendez G (2001) Phosphorus availability under annual cropping, alley cropping, and 
multistrata agroforestry systems. Agroforest Syst 53:125–132
Té S (2008) Annual report 2007. San Cristóbal de las Casas, Chiapas, 11 ppTefera AT, Rao MR, Mathuva MN, Atta-Krah K (2001) Farmer-participatory evaluation of Grevillea 
robusta in boundary plantings in semi-arid Kenya. Forest Trees Livelihood 11:13–27
Thacher T, Lee DR, Schelhas JW (1997) Farmer participation in reforestation incentive programs 
in Costa Rica. Agroforest Syst 35:269–289</t>
  </si>
  <si>
    <t>269 Ecosystem Services from Smallholder Forestry and Agroforestry in the Tropics
Thulasidas PK, Bhat KM (2009) Log characteristics and sawn timber recovery of home-garden 
teak from wet and dry localities of Kerala, India. Small Scale Forest 8:15–24
TIES (2010) What is ecotourism? In: The International Ecotourism Society. http://www.ecotourism.
org/site/c.orLQKXPCLmF/b.4835303/k.BEB9/What_is_Ecotourism —The_International_
Ecotourism_Society.htm. Accessed Sept 2010
Townsend AR, Vitousek PM, Trumbore SE (1995) Soil organic matter dynamics along gradients 
in temperature and land use on the island of Hawaii. Ecology 76:721–733
Trauernicht C, Ticktin T (2005) The effects of non-timber forest product cultivation on the plant 
community structure and composition of a humid tropical forest in southern Mexico. Forest 
Ecol Manag 219:269–278
Treacy J, Denevan W (1994) The creation of cultivable land through terracing. In: Miller NF,</t>
  </si>
  <si>
    <t>Ecol Manag 219:269–278
Treacy J, Denevan W (1994) The creation of cultivable land through terracing. In: Miller NF, 
Gleason KL (eds.) The archaeology of garden and field. University of Pennsylvania Press, 
Philadelphia, pp 91–110
Tscharntke T, Hoehn P, Tylianakis JM, Sodhi NS, Sekercioglu CH, Dietsch TV (2008) Landscape 
constraints on functional diversity of birds and insects in tropical agroecosystems (Erratum: June 2008, 89(6): 1775). Ecology 89:944–951
Uezu A, Metzger JP, Beyer DD (2008) Can agroforest woodlots work as stepping stones for birds 
in the Atlantic forest region? Biodivers Conserv 17:1907–1922
UNFCCC (2009) Approved simplified baseline and monitoring methodology for small-scale agro-
forestry: afforestation and reforestation project activities under the clean development mecha-nism. United Nations Framework Convention on Climate Change. Clean Development Mechanism Executive Board AR-AMS0004 / Version 02</t>
  </si>
  <si>
    <t>UNFCCC (2010a) Mechanisms: Kyoto protocol. United Nations Framework Convention on 
Climate Change. http://unfccc.int/kyoto_protocol/mechanisms/items/1673.php. Accessed Sept 
2010
UNFCCC (2010b) Clean Development Mechanism. Registered Projects Directory. United Nations 
Framework Convention on Climate Change. http://cdm.unfccc.int/Projects/registered.html. 
Accessed Sept 2010
Van Noordwijk M, Lusiana B (1998) WaNuLCAS, a model of water, nutrient and light capture in 
agroforestry systems. Agroforest Syst 43:217–242
Van Noordwijk M, Purnomosidhi P (1995) Root architecture in relation to tree-soil-crop interac-
tions and shoot pruning in agroforestry. Agroforest Syst 30:161–173
V an Noordwijk M, Lawson G, Soumaré A, Groot JJR, Hairiah K (1996) Root distribution of trees and 
crops: competition and/or complementarity. In: Ong CK, Huxley P (eds) Tree-crop interactions –  
a physiological approach. CAB International, Wallingford, pp 319–364</t>
  </si>
  <si>
    <t>crops: competition and/or complementarity. In: Ong CK, Huxley P (eds) Tree-crop interactions –  
a physiological approach. CAB International, Wallingford, pp 319–364
Verbist B, Putra AED, Budidarsono S (2005) Factors driving land use change: effects on watershed 
functions in a coffee agroforestry system in Lampung, Sumatra. Agric Syst 85:254–270
Vitousek PM, Sanford JRL (1986) Nutrient cycling in moist tropical forest. Annu Rev Ecol Syst 
17:137–167
Walpole M, Goodwin H (2001) Local attitudes towards conservation and tourism around Komodo 
National Park, Indonesia. Environ Conserv 28:160–166
Ward JR, Bihun Y (2001) Stewardship of Mexico’s community forests: expanding market and 
policy opportunities for conservation and rural development. In: Bowles IA, Prickett GT (eds.) 
Footprints in the jungle: natural resource industries, infrastructure, and biodiversity conserva-
tion. Oxford University Press, New York, pp 145–167</t>
  </si>
  <si>
    <t>Footprints in the jungle: natural resource industries, infrastructure, and biodiversity conserva-
tion. Oxford University Press, New York, pp 145–167
Weaver D (1998) Ecotourism in the less developed world. CABI, New YorkWeerd M, Snelder DJ (2008) Human-altered tree-based habitats and their value in conserving bird 
and bat diversity in northeast Luzon, The Philippines. In: Snelder DJ, Lasco RD (eds.) Smallholder tree growing for rural development and environmental services – lessons from Asia. Springer Science, Dordrecht, pp 347–377
West P, Carrier J (2004) Ecotourism and authenticity: getting away from it all? Curr Anthropol 
45:483–491
Westphal SM (2000) Estrategias agroforestales y socioeconomicas de pequeños productores de café 
con sombra en el Pacifico Sur de Nicaragua. Report to Project MIP-AF, CATIE, Managua, 18 pp</t>
  </si>
  <si>
    <t>270 T. Idol et al.
Westphal SM (2008) Coffee agroforestry in the aftermath of modernization: diversified production 
and livelihoods in post-reform Nicaragua. In: Bacon CM, Mendez VE, Gliessman SR, Fox JA 
(eds.) Confronting the coffee crisis: fair trade, sustainable livelihoods and ecosystems in Mexico and Central America. MIT, Cambridge, pp 177–205
Wheelock-Diaz SI, Barrios-Jackman M (2007) Análisis comparativa de experiencias de pago por 
 servicios ambientales en Nicaragua. Cuaderno de Investigación No. 28, Nitlapan, Managua, 
54 pp
Wischmeier WH, Smith DD (1965) Predicting rainfall-erosion losses from cropland east of the 
Rocky Mountains. Agriculture Handbook 282, US Department of Agriculture, Agricultural Research Service, Washington, DC
Witcomb M, Dorward P (2009) An assessment of the benefits and limitations of the shamba agro-
forestry system in Kenya and of management and policy requirements for its successful and sustainable reintroduction. Agroforest Syst 75:261–274</t>
  </si>
  <si>
    <t>forestry system in Kenya and of management and policy requirements for its successful and sustainable reintroduction. Agroforest Syst 75:261–274
Wolters V (2001) Biodiversity of soil animals and its function. Eur J Soil Biol 37:221–227World Commission on Environment and Development (1987) Our common future. Oxford 
University Press, Oxford
Wunder S (2000) Ecotourism and economic incentives: an empirical approach. Ecol Econ 
32:465–479
Wunder S, Albán M (2008) Decentralized payments for environmental services: the cases of 
Pimampiro and PROFAFOR in Ecuador. Ecol Econ 65:685–698
Youkhana A, Idol T (2009) Tree pruning mulch increases soil C and N in a shaded coffee agroeco-
system in Hawaii. Soil Biol Biochem 41:2527–2534
Young A (1997) Agroforestry for soil management. CAB International, WallingfordYoukhana A, Idol T (2011a) Allometric models for predicting above- and belowground biomass of 
Leucaena-KX2 in a shaded coffee agroecosystem in Hawaii. Agroforest Syst (in press)</t>
  </si>
  <si>
    <t>Leucaena-KX2 in a shaded coffee agroecosystem in Hawaii. Agroforest Syst (in press)
Youkhana A, Idol T (2011b) Addition of Leucaena-KX2 mulch in a shaded coffee agroforestry 
system increases both stable and labile soil C fractions. Soil Biol Biochem 43:961–966
Ziemer RR (1981) Roots and the stability of forested slopes. In: Davies TRH, Pearce AJ (eds.) 
Proceedings of the international symposium on erosion and sediment transport in Pacific Rim steeplands, Christchurch, New Zealand. International Association for the Hydrological Sciences Publication No. 132, pp 343–361
Zuluaga J (2004) Dinámica de la material orgánica del suelo en sistemas agroforestales con 
Erythrina poeppigiana en Costa Rica. M.S. thesis, CATIE, Turrialba, 97 pp</t>
  </si>
  <si>
    <t>271 W.B. Campbell and S. López Ortíz (eds.), Integrating Agriculture, Conservation  
and Ecotourism: Examples from the Field, Issues in Agroecology – Present Status  and Future Prospectus 1, DOI 10.1007/978-94-007-1309-3_6,  
© Springer Science+Business Media B.V . 2011Abstract Since the United Nations Conference on Environment and Development 
in 1992 in Rio de Janeiro, Brazil, much has been written about sustainable develop-
ment. Nevertheless, information about sustainable development linked explicitly to a particular region is still relatively rare. In this review, we analyse and evaluate the sustainable development of the Allgäu, a rural agricultural region in southern Germany which has high touristic potential. The Allgäu is a typical rural region which had to experience many challenges, and undergo many changes and adapta-tions during its history, even when living conditions were not easy until the midst of the twentieth century.</t>
  </si>
  <si>
    <t>From our evaluation we conclude that there is a relatively positive economic, 
social and ecological development towards sustainability. There exists a good eco-nomic and income situation for most people, good ecological conditions with rela-tively rich biodiversity, a relatively well-established social structure, as well as a certain identity with the region and relatively low social discrepancy. Nevertheless, different actual and future threats exist such as potential negative impacts related to increased development of the tourism sector, intensification or abandonment of agriculture in certain areas, or loss of traditions and customs.
S. Weizenegger
Regionalentwicklung Oberallgäu, Rathausplatz 1, 87452 Altusried, Germany e-mail: weizenegger@regionalentwicklung-oberallgaeu.de
A. Wezel ( *)
Department of Agroecosystems, Environment and Production, ISARA Lyon,  
23, rue Jean Baldassini, Lyon cedex 07 69364, France e-mail: wezel@isara.frSustainable Development of an Agricultural</t>
  </si>
  <si>
    <t>Department of Agroecosystems, Environment and Production, ISARA Lyon,  
23, rue Jean Baldassini, Lyon cedex 07 69364, France e-mail: wezel@isara.frSustainable Development of an Agricultural 
Region – The Case of the Allgäu, Southern Germany
Sabine Weizenegger and Alexander Wezel</t>
  </si>
  <si>
    <t>272 S. Weizenegger and A. Wezel
1  Introduction
Quite a lot has been written about sustainable development over the last two decades 
(e.g. Blewitt 2008; Rogers et al. 2008). The range of topics includes different global 
aspects of sustainable development, general theoretical considerations (Grober 2010), development of indicators (Job 1996), social dimensions and policies, eco-
nomics of sustainability or more particular aspects of sustainable development such as that for rural areas (Friedel and Spindler 2009), how income of small-scale farm-
ers could be improved or diversified or how tourism could be organised in a sustain-able manner (Weizenegger 2003; Becker et al. 1996; V orlaufer 1996). Examples of 
sustainable development linked explicitly to a particular region are still relatively rare (e.g. Gong and Lin 2000; Eglington et al. 1998).
In this review, we provide a comprehensive picture of the development of a region,</t>
  </si>
  <si>
    <t>and whether this development can be evaluated as socially, economically and eco-logically sustainable. We carry out a combined qualitative-quantitative assessment where we use quantitative data and indicators when available, and when not available we use literature sources or expert knowledge from the region for a qualitative assess-ment. Thus, we will be relatively descriptive in certain parts. In this contribution we will describe how the Allgäu region – consisting of complex structures and land-scapes, different economic activities and actors – evolved and developed. We will look at how the region used and uses its endogenous natural and cultural assets and its existing structures in order to react to changing conditions and external influences. We will outline the natural and historical contexts of the region which led to certain types of (economic) activities and sometimes to particular adaptations of these activi-ties. For the recent past, we will present some projects, programs</t>
  </si>
  <si>
    <t>contexts of the region which led to certain types of (economic) activities and sometimes to particular adaptations of these activi-ties. For the recent past, we will present some projects, programs and instruments which have been established to foster and direct positive regional development and show that local and regional stakeholders play an important role in those processes. We will assess to what extent those activities and processes can contribute to sustain-able development and to what degree we can generally speak of sustainable eco-nomic, social and environmental development in the Allgäu region. Finally, we will provide perspectives for potential changes in the future.</t>
  </si>
  <si>
    <t>1.1  The Case of the Allgäu in the Context of Agroecology
Presently, three main interpretations of agroecology exist world-wide. Agroecology is either seen more as a practice, a movement or a scientific discipline (Wezel and Jauneau 2011; Wezel et al. 2009). Within the latter two, different types of meanings 
can be distinguished. If we take the case of the Allgäu, this concerns mainly the agroecosystem approach and the food system approach within agroecology as a scientific discipline (more information about the different approaches can be found in Wezel and Jauneau 2011). Regarding the agroecosystem approach, different 
types of agricultural production, their evolution and their constraints will be pre-sented and evaluated for the Allgäu. In relation to the larger food system approach,</t>
  </si>
  <si>
    <t>273 Sustainable Development of an Agricultural Region – The Case of Allgäu …
interactions and exchanges which take place in an agroecosystem or a region among 
different stakeholders, in networks, or with society in general, but also influences, impacts and opportunities from policies or the economy are considered. This will be particularly related to regional development of the Allgäu and different projects promoting local food or forestry products. This review of sustainable development in the Allgäu also permits an illustration in more detail about the greater theoretical link between agroecology and rural or territorial development than that presented in Wezel and Jauneau (2011). Although rural development also can be a sub-type within agroecology as a movement, this does not apply to the Allgäu, as no common, goal-oriented movement so far exists.
2  The Study Area
2.1  Delimitation of the Allgäu</t>
  </si>
  <si>
    <t>2  The Study Area
2.1  Delimitation of the Allgäu
The Allgäu is located in the very south of Germany, sharing borders with neigh-bouring Austria (Fig. 1). Various delimitations of the region exist because different 
approaches are used such as political or administrative, landscape, or one that involves the identity of the people who live within its boundaries (Fig. 2).
Region of the AllgäuBavari aBaden-
Württemberg
Fig. 1 Location of the 
Allgäu region in southern 
Germany</t>
  </si>
  <si>
    <t>274 S. Weizenegger and A. Wezel
The administrative delimitation is made with three districts in the Federal State 
of Bavaria which contain “-allgäu” in their name (Unterallgäu, Oberallgäu, 
Ostallgäu, standing for Lower, Upper, Eastern Allgäu). A fourth one, formerly Westallgäu, has since 1972, been called Landkreis Lindau (district Lindau). Those four districts and three urban municipalities Kempten, Kaufbeuren and Memmingen comprise an area of approximately 4,650 km
2. A slightly different grouping for the 
Allgäu is made with Bavaria’s spatial planning regions. Here, the Allgäu consists only of the three districts Lindau, Oberallgäu and Ostallgäu, with the Unterallgäu belonging to a different planning region.
In Germany’s National Atlas (Institut für Länderkunde 1997), the Allgäu is</t>
  </si>
  <si>
    <t>In Germany’s National Atlas (Institut für Länderkunde 1997), the Allgäu is 
displayed as a landscape unit, including parts of Bavaria and a small part of Baden-Württemberg (the other Federal State in southern Germany). Sometimes, even the Austrian exclaves Jungholz or Kleinwalsertal are considered as parts of the Allgäu. In having no fixed borders, the Allgäu belongs to landscapes having 
Fig. 2 Location of the Allgäu in southern Germany with its administrative (above) and landscape 
(below) delimitations (Source: Institut für Länderkunde Leipzig 1997)</t>
  </si>
  <si>
    <t>275 Sustainable Development of an Agricultural Region – The Case of Allgäu …
flexible delimitations (temporally or topically) with regard to tourism, landscape 
planning, or administration (Liedtke 1 997; Jahn 1 989; Klima 1 989).
In this review, we follow the landscape delimitation from the National Atlas 
(Institut für Länderkunde Leipzig 1997) for the Allgäu, but we refer to the adminis-
trative units when it comes to statistical data as they are only available for these units. Unless indicated, statistical data refer to the four districts and the three urban municipalities from the Bavarian portion of the Allgäu.
2.2  Geography, Landscapes and Special Features  
of the Allgäu
Three main types of landscapes can be distinguished for the Allgäu. The most</t>
  </si>
  <si>
    <t>2.2  Geography, Landscapes and Special Features  
of the Allgäu
Three main types of landscapes can be distinguished for the Allgäu. The most 
southern part belongs to the Alps, a large mountain range which stretches from southeastern France, over Switzerland and northern Italy, to Austria and Slovenia. The landscape of the prealpine lands and the foothills are located more in the central part (Fig. 3). The most northern part is mainly characterised by plains and smaller 
areas with gentle undulating lower hills (Fig. 4).
Scholz (1995) describes the geological and geomorphologic processes that led to 
today’s landscapes of the Allgäu. The geological process was the alpine orogenesis (the primary geological mechanism, upheaval, by which mountains are formed on continents) that resulted in peaks, which in the very south of the Allgäu reach 
Fig. 3 The prealpine landscape of the Allgäu (in the foreground) and the Alps (in the background)</t>
  </si>
  <si>
    <t>276 S. Weizenegger and A. Wezel
altitudes up to 2,649  m above sea level (Hochfrottspitze) with a typical alpine 
character. The geomorphologic process involved several glacial periods during the 
Quaternary which shaped the Alps and the glacial landforms in the prealpine land-scape which contain moraines, specific valley forms, gentle hills, rivers, and lakes. The glacial periods also were responsible for the creation of gravel plains inter -
mixed in a slightly undulating landscape in the northern part of the Allgäu. This natural landscape has been transformed by man, leading to the cultural landscape of the Allgäu as described later.
The Allgäu is part of the temperate climate zone which is characterized by higher 
precipitation with around 1,600 mm/year in lower altitudes in the south and west 
(Oberstdorf, Isny) (Deutscher Wetterdienst 2010; Mühr 2010) and up to 2,500 mm/</t>
  </si>
  <si>
    <t>precipitation with around 1,600 mm/year in lower altitudes in the south and west 
(Oberstdorf, Isny) (Deutscher Wetterdienst 2010; Mühr 2010) and up to 2,500 mm/
year in the higher mountains of the south. The northern and eastern parts receive less precipitation; between 900 and 1,200 mm/year (Mindelheim, Kaufbeuren) 
(Deutscher Wetterdienst 2010; Mühr 2010). Average annual temperatures range 
from 5.5°C to 7.5°C for the lower altitudes with lower temperatures in the southern portion. The snowy winter period is, in general, relatively long.
Land use in the Allgäu is related to the different landscape types and the climatic 
situation. The dominant land use in the four Bavarian districts of the Allgäu is agri-culture which is practiced over 58% of the area (Bayerisches Staatsministerium für Ernährung, Landwirtschaft und Forsten 2010). Only in the northern portion can a</t>
  </si>
  <si>
    <t>mixture of crops (mainly maize, but also some rape, wheat or potatoes) and perma-nent grassland be found. The other areas are almost exclusively used as permanent grasslands (pastures, meadows) for livestock production (mainly dairy cows, fewer for meat production, very few goats and sheep for milk and meat). The second major land use is forestry, occupying 29% of the area. The share of forest areas 
Fig. 4 Landscape of the northern part of the Allgäu (in the foreground) and the snow-covered Alps 
(in the background)</t>
  </si>
  <si>
    <t>277 Sustainable Development of an Agricultural Region – The Case of Allgäu …
increases to 36% towards the south of the Allgäu. The rest of the area consists of 
towns, settlements or other urban land and road infrastructure (13%).
The Allgäu is known for its relatively high species and ecosystem diversity 
because of a highly heterogeneous landscape with different types of forests, bogs, marshes and wetlands, ponds, lakes, grasslands, and alpine ecosystems. About half of the Allgäu is classified by the German Federal Agency for Nature Conservation as an area which should receive certain protection (different protection levels being possible) because it has a high proportion of protected areas as well as endangered species and special biotopes (Bundesamt für Naturschutz 2004). Two out of 42</t>
  </si>
  <si>
    <t>endemic plant species in Germany are endemic to the Allgäu. Different types of protected areas also are found in the Allgäu, such as nature reserves (8%), landscape protected areas (15%), or NATURA 2000 areas (13%) (LfU 2010). The latter may 
fall into more than one category, so that at present 24% of the Allgäu is protected under different types of protection status.
In 2008, the transnational Nature Park “Nagelfluhkette” was founded in collabo-
ration with Austria. Parts of the Nature Park are protected areas in the strict sense (as nature reserves or landscape protected areas). The Park as a whole underlies a management plan following the objectives of sustainable development to include protection of nature and landscapes, sustainable agriculture and maintenance of  cultural landscapes, sustainable tourism, and sustainable regional development.
2.3  Actual Economic Activity Data (Including Population)</t>
  </si>
  <si>
    <t>2.3  Actual Economic Activity Data (Including Population)
The four districts and three urban municipalities on the Bavarian side of the Allgäu 
comprise a population of approximately 645,000 people, about one third of them living in one of the urban municipalities. The population density is 139 inhabitants per square kilometre (Destatis 2010).
The labour force is distributed among sectors including agriculture and forestry: 
3.7%, industry: 31.6%, and services: 64.6% (Destatis 2010). Compared to other 
regions, this Allgäu region shows good performance in its economic development. One indicator is the low unemployment rate averaging 4.9% (ranging from 3.3% in Unterallgäu to 7.3% in Kaufbeuren), compared to the rate in Germany (8.2%). This is due to a mixture of agriculture, tourism, crafts and industry. In the southern Allgäu, tourism is dominant, while in the central and northern parts, trade and industry play important roles.</t>
  </si>
  <si>
    <t>Tourism plays a major role with 2.4 million arrivals and almost 10.5 million 
overnight stays in 2009 (Allgäu Marketing 2010). More than 2,000 hotels or pen-
sions offer about 70,000 beds. The average length of stay is 4.2 days (compared to 
2.9 in Bavaria). While most tourist destinations in Bavaria had a decline in arrivals as well as in overnight stays during the last years, the Allgäu showed a growth of 4.2% for arrivals (the highest rate in Bavaria), followed by the Bavarian capital Munich (3.2%) and a very small decline of 0.2% for overnight stays (Allgäu Marketing 2010).</t>
  </si>
  <si>
    <t>278 S. Weizenegger and A. Wezel
3  Changes in Land Use Patterns and Structure  
of Agriculture from the Middle Ages up to the Present
The historical perspective is very important in understanding the appearance of the 
present cultural landscape of the Allgäu. Different major changes of land use, par -
ticularly agricultural land use, occurred in the Allgäu from the Middle Ages up to the present. This often followed structural changes in agriculture such as changes in heritage rules, political systems, and changes in national or global markets.
The first human traces found in the Allgäu date back to 4,000 B.C. (Middle Stone</t>
  </si>
  <si>
    <t>The first human traces found in the Allgäu date back to 4,000 B.C. (Middle Stone 
Age). At this time, there were waves of human settlements and the first primitive forms of grain cultivation. Later, forests regained those early settlements. The Late Bronze Age brought men back to the Allgäu, settling first in its northern parts and later proceeding further south. By 1,200 B.C., Illyric farmers (from today’s Hungary) founded settlements and brought with them the technique of iron processing. By 15 B.C. the Romans had conquered the region, making it a Roman province. The next 200 years were characterized by Alemann intrusions. During that time a number of 
settlements were destroyed. Starting from 400 A.D., the Alemanns created many new settlements.
3.1  Middle Age History of Agriculture</t>
  </si>
  <si>
    <t>settlements were destroyed. Starting from 400 A.D., the Alemanns created many new settlements.
3.1  Middle Age History of Agriculture
When the Franconians arrived in the sixth century A.D., heritage rules were changed. Under the Alemanns, all farmland was inherited as a whole, and this was altered to the land being divided. This meant that a family’s land holdings were divided among the beneficiaries in equal terms, resulting in the number of small and smallest plots/fields increasing over generations (van Endert 2000). Fiefdoms also came into exis-</t>
  </si>
  <si>
    <t>tence when the Franconians established royal civil servants (earls) to monitor royal domains and furnished them with lands. In addition, clerical domains developed on lands of dioceses monasteries. Between the ninth and thirteenth centuries, unex-ploited land belonged to the King, who gave large portions to his clerical and secu-lar sovereigns (earls, dukes, princes). For them, the land was useless as long as it was wilderness. Therefore, settlers were invited, and they were given more rights than usual. At the same time, there were many properties having foreign masters, and towns also gained influence.
This land ownership structure and heritage practice of splitting the land finally</t>
  </si>
  <si>
    <t>This land ownership structure and heritage practice of splitting the land finally 
led to a degree of fragmentation which did not allow for reasonable cultivation any longer because agricultural land per family became too small from which to make a living, or access to the many very small parcels became difficult or created tensions among the farmers. Nowotny (1984) gives an example of a farmer’s 5 ha plot which 
was divided into 39 different fields in 1550.
The subsequent history of the Allgäu will be presented below in more detail as 
important changes in land use patterns took place which played important roles in the development of the region up to the present.</t>
  </si>
  <si>
    <t>279 Sustainable Development of an Agricultural Region – The Case of Allgäu …
3.2  Vereinödung – New Agricultural Structures
Vereinödung stands for changes in settlement patterns, which became necessary due 
to the existing field structure with many small parcels. Vereinödung means the establishment of dispersed single farmsteads or small hamlets, with the fields (in most cases newly allocated) located next to the farmstead. The Vereinödung has a threefold significance:
– geographical: a place outside the village
– juridical: possession without mutual burdens
– economical: reshaping with or without extensions.Most known forms of Vereinödung transformation are found in the Allgäu and 
other parts of southern Germany, in England, and in Scandinavia. As described</t>
  </si>
  <si>
    <t>other parts of southern Germany, in England, and in Scandinavia. As described 
above, during the Medieval Ages there were generally a lot of rules on how to work fields as well as financial obligations towards the feudal lord. But those rules were not applied to common lands that had been created through forest clearances. Thus, these areas were open to the establishment of new farmsteads.
It is not possible to determine exactly when the process of Vereinödung started 
in the Allgäu. Most authors refer to a Vereinödung in the village of Sulzberg in the year 1550 (Nowotny 1984; Lochbrunner 1976). In the beginning the process was 
slow; up to the start of the Thirty Years War in 1618, only 21 cases were reported, all of them near the town of Kempten. But the idea spread, so that up to the end of the nineteenth century more than 1,200 shifts had taken place, most of them between the 1770s and 1830s (Lochbrunner 1976).</t>
  </si>
  <si>
    <t>Vereinödung did not only mean new allocation of fields, but very often also a 
displacement of the houses. In some cases it took only one week to break down the house and set it up in another location. Nowotny (1984) claims that the movement of houses had primarily economic reasons – there were no more long distances, a fact that saved time. From the social point of view, the movement brought a disinte-gration of the families that now had to live outside their social environment.
According to Nowotny (1984), Vereinödung in the Allgäu was a process initiated 
by the farmers themselves, and not a constraint imposed by the authorities. It was only in 1791 that the authorities began regulating Vereinödung through a legal ordinance – but by then, about two thirds of all Vereinödungen had already been carried out. It was a slow, but well grounded and well reflected movement.
3.3  Transformation from Blue Allgäu to Green Allgäu</t>
  </si>
  <si>
    <t>3.3  Transformation from Blue Allgäu to Green Allgäu
The Allgäu had never been well suited for cropping; difficult topography, watery depressions, moory soils, frosts, long winters, and high precipitation were all reasons for not favouring cropping, at least from an economic point of view. Nevertheless, forms of agriculture existed. Alemann settlers had brought the prac-tices into the region but never adapted them to the conditions in their new home, nor</t>
  </si>
  <si>
    <t>280 S. Weizenegger and A. Wezel
did their descendants up to the nineteenth century. They exclusively practiced 
subsistence farming because of the lack of transport, leading to a highly diversified agriculture (Thierer 1985).
Already in the early Medieval Ages, flax (Linum usitatissimum L.) for linen</t>
  </si>
  <si>
    <t>subsistence farming because of the lack of transport, leading to a highly diversified agriculture (Thierer 1985).
Already in the early Medieval Ages, flax (Linum usitatissimum L.) for linen 
production and hemp (Cannabis sativa L.) for yarn production had been cultivated (the blue flower of flax providing the name “Blue Allgäu”), for subsistence and trade. Over time, the region developed a high competence in the textile sector. Beginning in the fifteenth century, however, the climate changed. Average tem-peratures declined and precipitation increased. Overexploitation of soils had lasted for centuries, and the situation for the farmers became worse, eventually leading to the Peasants’ War in 1525. With the colonial era and industrialisation starting in the middle of the nineteenth century, imported industrially processed cotton came into the markets, representing a serious competition for linen, and leading to a decreased income for farmers.</t>
  </si>
  <si>
    <t>Among other agricultural activities and processing, cheese had always been pro-
duced, but on a small scale and mostly for subsistence. When the engagement of farmers and their families in the textile sector started to become increasingly diffi-cult from 1850 onwards, more and more farmers started to produce more conserv-able types of cheese (cheeses lasting longer periods of time) after the methods of pioneers such as Johann Althaus and Carl Hirnbein, who had learned the techniques in Switzerland and the Netherlands (Krattenmacher 1983). Althaus brought in tech-
niques to make Emmentaler cheese (hard cheese) in 1827, and Hirnbein followed a few years later with Limburger cheese (soft cheese). For the production of hard cheeses like Emmentaler, large amounts of milk were necessary, so that cooperation between the farmers was required, leading to the founding of cooperatives (Thiel 2000; Jahn 1989). The production of soft cheese demanded less milk, and also was</t>
  </si>
  <si>
    <t>easier to produce. The main objective, however, was to produce cheese of better quality, which lasted longer and could therefore be transported.
New means of transport such as the railway allowed for exportation of these</t>
  </si>
  <si>
    <t>New means of transport such as the railway allowed for exportation of these 
products. In his travel guide dating from the middle of the nineteenth century, Buck (1856) mentioned that the production of Backstein cheese had increased recently and was being exported to northern Germany, Holland, and even America. This was the beginning of dairy farming on a larger scale (the colour of the pastures leading to the “Green Allgäu”). The transition from the blue to the green Allgäu lasted until the beginning of the twentieth century when the last flax fields disappeared (Güthler 2006). According to Jahn (1978), the previously mentioned process of Vereinödung was an indispensable precondition for the change from arable cropping to the pas-ture system, because only the location of the farms amidst larger block parcels could allow for an improved form of use due to the short distances to the pastures.
The changes which took place with flax production and processing, and the</t>
  </si>
  <si>
    <t>The changes which took place with flax production and processing, and the 
beginning of industrialisation in the nineteenth century can be well illustrated with the small town of Immenstadt in the southern Allgäu. V ogel (2000) estimated that half of the population was occupied with weaving and spinning in Immenstadt around 1660. Nevertheless, industrialisation did not take place before 1855, when  the first spinning mills were founded (Kamp 2000). In 1867, the town had a</t>
  </si>
  <si>
    <t>281 Sustainable Development of an Agricultural Region – The Case of Allgäu …
population of 2000, with 10% of the population working in the spinning mills. Train 
connections and the spinning mills transformed the town to an urban industrial centre within a few decades (today it has around 15,000 inhabitants). Some of the spinning companies closed down towards the end of the nineteenth century, and some lasted longer, with the last one closing in 1973. The knowledge acquired in this field during the long time period – many of the workers came from families that had been employed for generations and were proud to work for a successful tradi-tional company – allowed the textile industry to exist further into the twentieth century. Another reason for the success was the aspect of quality (Kamp 2000; 
V ogel 2000). During the second half of nineteenth century, the Allgäu also became</t>
  </si>
  <si>
    <t>V ogel 2000). During the second half of nineteenth century, the Allgäu also became 
a global player for hemp processing. In the beginning, hemp came from the region, but large quantities were soon imported from Italy or the Soviet Union, and were transformed to different types of yarn which was then exported around the world, even to Australia (Kamp 2000).
3.4  Recent Changes in Land Use and the Landscape  
of the Green Allgäu
In the middle of the nineteenth century, agriculture was a mixture of fields and 
pastures that prevailed in the southern part of the Allgäu (towards the Alps) (Güthler 2006). Potatoes, oats, barley and rye were cultivated for local consump-
tion, whereas flax and livestock were produced to generate income. Schaffer and Zettler (1 984) analysed the changes of the cultural landscape coming with</t>
  </si>
  <si>
    <t>tion, whereas flax and livestock were produced to generate income. Schaffer and Zettler (1 984) analysed the changes of the cultural landscape coming with 
changes in agricultural structuration in the Unterallgäu (northern part of the Allgäu). While around 85% of the agricultural land in the valleys and smaller plains was used for cropping (flax, hemp, oats and spelt; Konold 1996) around 
1840, it changed to 90% grassland at the beginning of the 1980s. Schaffer and Zettler (1 984) distinguish three main phases:
– 1840–1910: crises for the farmers and changes between forest clearance and afforestation
– 1911–1949: modernisation and the beginning of a new economic attitude
– 1950–1984: cultural landscape between use and misuse.
From 1840 to 1910, many economic crises appeared which affected the farmers 
(low cereal prices, famines, high credit costs). Agricultural work was still hand-</t>
  </si>
  <si>
    <t>From 1840 to 1910, many economic crises appeared which affected the farmers 
(low cereal prices, famines, high credit costs). Agricultural work was still hand-
work with simple tools. There had been smaller changes in the agricultural land structure, but in general a highly diversified landscape prevailed with many small landscape structures and many embedded cleared older forest parcels or newly afforested sites.
The modernisation of agriculture with the introduction of machines, the establish-
ment of agrarian markets and the transition from cropping to livestock breeding, led to an initial clearance of smaller landscape structures such as single trees or hedges and to initially smaller relief work (levelling of some areas) from 1911 to 1949.</t>
  </si>
  <si>
    <t>282 S. Weizenegger and A. Wezel
The period from 1950 to 1984 is signified by a cultural landscape between use and 
misuse. The large-scale use of machines on larger fields or meadows/pastures, the 
clearing of fields of many hedges, trees and creeks, the filling up of smaller depres-sions, hollows or creeks, and the intensification of use (drainage, fertilisation, pur -
chase of fodder from outside the region or on the world market) led toward a homogenisation of the landscape over the entire Allgäu region (Güthler 2006; Schaffer 
and Zettler 1984). In addition, in the 1990s and 2000s most settlements or towns 
expanded and some new roads and ski lifts were constructed, as well as the installation of water basins for snowmaking with snow cannons (Güthler 2006). This process also 
led to a loss of special or rare biotopes such bogs, fruit tree meadows, fish ponds, dry and humid meadows (Güthler 2006; Konold 1996). In contrast, in the southern</t>
  </si>
  <si>
    <t>led to a loss of special or rare biotopes such bogs, fruit tree meadows, fish ponds, dry and humid meadows (Güthler 2006; Konold 1996). In contrast, in the southern 
Oberallgäu, forested areas increased by 13% over the last two decades (Güthler 2006), 
and a change back from spruce dominated forests to more natural mixed forests (the dominating forest type in former times) also occurred during this period.
4  Agriculture and Forestry Today – Strengths  
and Weaknesses
4.1  Forestry
Forests cover 29% of the Allgäu (Bayerisches Staatsministerium für Ernährung, 
Landwirtschaft und Forsten 2010). In particular, the southern part of the Allgäu is 
characterized by small scale forest ownership, which makes it difficult to reconcile the ecological function (e.g. protection against avalanches in the mountains) of the forests with a sustainable economic perspective for the owners (AELF 2010). In the</t>
  </si>
  <si>
    <t>districts of Oberallgäu and Lindau, 59% of the forest area is owned privately with small forest parcels, 9% is larger private forest areas, 6% is community forest and 26% belongs to the Federal State. The average size of the private woodland owner -
ship is only 2–3 ha, and many of the owners lack technical equipment and skills. In 
fact, estimates show that only about 60–70% of the timber which could be exploited is actually being used in these private forests.
4.2  Agriculture
More than half of the study area (58%) is under agricultural use (four Bavarian districts) (Bayerisches Staatsministerium für Ernährung, Landwirtschaft und Forsten 2010). In the most southern districts (Oberallgäu and Ostallgäu) the use is 
almost exclusively (99.9% and 90%, respectively) as permanent grassland (pastures, meadows) for livestock production. Parts of the grasslands, especially in the moun -
tainous southern parts, cannot be cut with machines due to their steep slopes. In the</t>
  </si>
  <si>
    <t>283 Sustainable Development of an Agricultural Region – The Case of Allgäu …
climatically more favourable northern part of the Allgäu (warmer, less precipitation), 
there is a mixture of cropping (31%) and permanent grassland (69%).
The average farm size is 55 ha, of which up to 35% of the area is leased land 
(Bayerisches Staatsministerium für Ernährung, Landwirtschaft und Forsten 2010; 
Destatis 2010). Since the 1980s, both figures have strongly increased due to a focus 
towards fewer, but larger farms (Bayerisches Staatsministerium für Ernährung, Landwirtschaft und Forsten 2010; Destatis 2010). The average number of large live-</t>
  </si>
  <si>
    <t>towards fewer, but larger farms (Bayerisches Staatsministerium für Ernährung, Landwirtschaft und Forsten 2010; Destatis 2010). The average number of large live-
stock units per hectare is 1.4 with a total of 8,173 livestock farms in the four Bavarian districts (Bayerisches Staatsministerium für Ernährung, Landwirtschaft und Forsten 2010). Approximately 69% of the farms are full time agricultural enterprises, com-pared to 46% in the Federal State of Bavaria. The highest proportion of part time farmers is found in the most southern districts of Oberallgäu and Lindau (35%) with an average farm size of 18 ha. In these districts and the other southern parts of the 
Allgäu, the so-called “Alpwirtschaft” (mountain pasture operations) play an impor -
tant role as it is practiced on more than half of the agricultural land. This area under -</t>
  </si>
  <si>
    <t>Allgäu, the so-called “Alpwirtschaft” (mountain pasture operations) play an impor -
tant role as it is practiced on more than half of the agricultural land. This area under -
lies often difficult production conditions because of the steep slopes of many pastures, and in certain cases because of the remoteness (low accessibility) of the pastures. Nearly 635 alps (a production unit with several mountain pastures) were registered in the Allgäu in 1972 (Jahn 1978). During the 1930s, butter and cheese</t>
  </si>
  <si>
    <t>were still completely produced directly on the alps, but later production moved to the valleys and even more north to be closer to towns with better traffic infrastruc-ture. Today, in most of the alps, only young cows that have not yet been used for reproduction and therefore do not give milk, are found. During the summer of 2010, there were 689 alps with more than 28,000 young cattle, almost 3,000 milk cows, and a few horses, sheep, goats and pigs, with the numbers being stable for the last several years (Honisch, personal communication, press article in Allgäuer Zeitung 2010). Due to governmental aid programmes, the alps are an agricultural unit in the Allgäu which remained more or less untouched during the generally strong struc-tural changes in agriculture during the last decades, which is reflected by their stable numbers (Güthler, 2010, personal communication).
The majority of the farms in the entire Allgäu produce milk from cows. In the</t>
  </si>
  <si>
    <t>The majority of the farms in the entire Allgäu produce milk from cows. In the 
four Bavarian districts of the Allgäu milk production is a bit less than 1.2 million tons per year (Bayerisches Staatsministerium für Ernährung, Landwirtschaft und Forsten 2010). This milk is processed in famous dairy firms (e.g. Champignon, 
Allgäuland, Edelweiß) and transformed into well-known brand-name dairy prod-ucts (cheese, milk, butter, yoghurt, cream). According to the EU-database DOOR (EU 2010), within the Allgäu two cheese products carry the EU-label Protected 
Designation of Origin (PDO): “Allgäuer Bergkäse” and “Allgäuer Emmentaler”. This label covers agricultural products and foodstuffs which are produced, pro-cessed and prepared in a given geographical area using recognised methods. In Germany, only four types of cheese carry the label. For a comparison in the same cheese category, France has 45 listings and Italy 38.</t>
  </si>
  <si>
    <t>Organic agriculture is relatively well developed in the Allgäu. The share of 
organic agriculture enterprises over all agricultural enterprises is 4.7% (5.1% for agricultural land) for the district Unterallgäu, 8.1% (7.9%) for Ostallgäu, and 11.3%</t>
  </si>
  <si>
    <t>284 S. Weizenegger and A. Wezel
(9.9%) for Oberallgäu, the latter two being clearly higher than the average share of 
5.1% in the southwestern part of the Federal State of Bavaria (10 districts) (Bayerisches Staatsministerium für Ernährung, Landwirtschaft und Forsten 2010; 
Bio-Ring Allgäu 2010).
The importance of agriculture in the Oberallgäu, besides the production of milk, 
meat and cattle breeding, is increasingly founded on the maintenance and conserva-tion of the cultural landscape. Without extensive agricultural use, the economically important tourism sector in the southern Allgäu would be unthinkable (see also Güthler 2006).
More and more, agricultural enterprises are trying to increase their income by</t>
  </si>
  <si>
    <t>More and more, agricultural enterprises are trying to increase their income by 
renting guest rooms or holiday apartments. In particular, in the touristically more attractive southern Allgäu, many agricultural enterprises gain indispensable addi-tional income. For example, 23% of all agricultural enterprises in the district Oberallgäu offer “Holidays on a farm”. They provide almost 5,500 beds and have nearly 500,000 overnight stays per year.
5  Tourism
Tourism has a long tradition in the Allgäu. As early as 1856 a handbook for travel-lers was published (Buck 1856). The author not only recommended never undertak-</t>
  </si>
  <si>
    <t>5  Tourism
Tourism has a long tradition in the Allgäu. As early as 1856 a handbook for travel-lers was published (Buck 1856). The author not only recommended never undertak-
ing a hike into the mountains without a reliable guide and some wine or rum or similar beverage, but also mentioned that all over, even in the most remote villages, cheap and good accommodations could be found. There were already a wide range of activities available. For example, in a mountain lake just underneath the peak Großer Daumen at an altitude of about 2,000 m above sea level, boat tours were 
offered. Also, a visit to a ‘Viehscheid’ (the cattle returning to the valleys after a summer on the alpine pastures) was proposed to the visitor. Even today, the Viehscheid is one of the most appealing events for visitors.
Tourism continues to play an important role for the Allgäu. Its location close to</t>
  </si>
  <si>
    <t>the Alps and its landscape diversity attract overnight tourists as well as excursion-ists. There are potentials for many activities during all seasons, the more popular ones are skiing and hiking, followed by mountain biking, swimming in lakes, or visits to traditional festivities. Centers for tourism are located in the southern parts of the Allgäu, within well known places like Schwangau, where the famous Neuschwanstein castle is located, or Oberstdorf, where international competitions in ski-jumping or cross-country skiing take place. The district Oberallgäu strongly profits from tourism, but also is relatively independent of it with a share of 14% of the total economic income generated in the district. In single communities in the southern part of the Allgäu, the share of total income generated by tourism is much higher; the Bavarian average is 3.4%. Tourism intensity (nights per 1,000 inhabit-ants) in the Allgäu is 12,000 with a range from 1,400 in the town of Kaufbeuren to 35,000</t>
  </si>
  <si>
    <t>by tourism is much higher; the Bavarian average is 3.4%. Tourism intensity (nights per 1,000 inhabit-ants) in the Allgäu is 12,000 with a range from 1,400 in the town of Kaufbeuren to 35,000 in the district of Oberallgäu. Private hosts play an important role in host structure. For the Oberallgäu, approximately one third of all overnights take place</t>
  </si>
  <si>
    <t>285 Sustainable Development of an Agricultural Region – The Case of Allgäu …
in private houses. Farm holidays are particularly important for farmers in providing 
additional income by renting rooms or apartments to tourists.
In 1985, the concept of the community of Bad Hindelang for the integration of 
agriculture and tourism, later known as “Eco-Model Hindelang”, was launched. Its objective was to maintain or renew the diverse cultural landscape and at the same time produce income for the mostly small-structured farms in order to keep them in existence. The idea is simple: farmers receive economic compensation for maintain-ing the cultural landscape, which is of great importance for tourism. The model received an award as a “recognised international world-wide project” at EXPO 2000 in Hannover, Germany, and was acknowledged by the scientific community (Hemmer 1997; Maier 1996), and even by researchers from Japan (Kureha 2002).</t>
  </si>
  <si>
    <t>Yet, realisation of the eco-model proved to be difficult. Today, Bad Hindelang fol-lows a concept with softer criteria. For example, a historic car race that had been stopped for several years because it would not fit into an ecological concept (Maier 1996) is once again in operation. The present concept is based on ski tourism and health, as well as landscape tourism experiences.
6  Current Regional and Rural Development Programs  
and Project Examples in the Allgäu
Rural areas all over Europe are facing similar problems. The absence of job options</t>
  </si>
  <si>
    <t>6  Current Regional and Rural Development Programs  
and Project Examples in the Allgäu
Rural areas all over Europe are facing similar problems. The absence of job options 
and perspectives, especially for young people, leads to a steady out-migration or, in the worst case, to rural exodus. Declining numbers of inhabitants leads to a reduc-tion of infrastructures, which in turn results in a loss of quality of life. Structures in agriculture also often change. Rural areas that want to react to those processes need a development strategy suitable for their specific situation and problems. Here we present a number of projects that have been started in the Allgäu in order to promote the products of the region. All of them have received funding for an initial phase or for the first years of the projects (the latter three through the LEADER-Programme of the European Union) and were then continued completely on a private basis.
6.1  Von Hier – Products (From Here)</t>
  </si>
  <si>
    <t>6.1  Von Hier – Products (From Here)
An interesting marketing strategy in the Allgäu was developed with the “V on Hier” products (From Here) (Fig. 5). The label was developed by a regional German 
supermarket chain (Feneberg) for promoting and selling food products, which are both from the region and organic. The supermarket chain was founded in 1947 and has about 3,800 employees. It is run by the family Feneberg (2010b). In 2009, the chain consisted of 73 supermarkets and 9 larger department stores (Siegel 2010).
The V on Hier project started in 1997, with co-funding from the Federal State of 
Bavaria and the EU for the years 1999–2001 (E. Wirthensohn, 2010, personal</t>
  </si>
  <si>
    <t>286 S. Weizenegger and A. Wezel
communication) and the label was established in 1998 (Kippes 2008). Today about 
300 different V on Hier products exist including cheese, dairy products, eggs, vege-
tables, fruits, meat, sausage, flour, bread, fruit juice and beer (Feneberg 2010a). 
Most products purchased are dairy (55%), followed by meat and sausage (18%), and fruits and vegetables (9%) (Siegel 2010). Most customers of the supermarket 
(84%) buy V on Hier products, in particular people older than 30 years of age and 
who have been living for several years in the Allgäu.
The regional aspect of V on Hier products is very important. Only products which 
are produced within a radius of 100 km around the central Feneberg site in the town 
of Kempten are considered under the label (Feneberg 2010a). The area within the 
100 km radius completely includes the Allgäu, but also covers about the same area</t>
  </si>
  <si>
    <t>of Kempten are considered under the label (Feneberg 2010a). The area within the 
100 km radius completely includes the Allgäu, but also covers about the same area 
beyond it. At present, more than 600 organic farmers and 23 processing enterprises deliver their products to Feneberg (Siegel 2010). All organic farms are certified 
under the European Union Bio-Certification 2092/91.
Under the V on Hier strategy, an added regional value has been established in 
linking regional farmers and processing enterprises via the supermarket to the con-sumers. To strengthen this regional link, information about the different organic farmers and their addresses are provided on the internet or in brochures in the super -
markets with the objective of making the organic producers visible to the consumers (Feneberg 2010c; Kippes 2008). A yearly turn-over of 16 million Euro for V on Hier</t>
  </si>
  <si>
    <t>markets with the objective of making the organic producers visible to the consumers (Feneberg 2010c; Kippes 2008). A yearly turn-over of 16 million Euro for V on Hier 
products was calculated for 2009 providing an added value of 3.22 million Euro for the contracted organic farmers (on average, 5,000 Euro per year and enterprise; added value = price difference paid to the organic farmers compared to prices of 
conventional products) (Feneberg 2010c; E. Wirthensohn, 2010, personal commu-
nication). Approximately 500 additional jobs have been created by the V on Hier program.
Over the last years, the V on Hier program has won different awards (Kippes</t>
  </si>
  <si>
    <t>nication). Approximately 500 additional jobs have been created by the V on Hier program.
Over the last years, the V on Hier program has won different awards (Kippes 
2008). Among them is second place in a competition during 2007, financed by the German Ministry of Nutrition, Agriculture and Consumer Protection, for regional initiatives promoting regional economic structures in rural areas (DVL and BMELV 2007). The success of the V on Hier concept also is reflected by the fact that it has been copied to other regions in north-eastern Germany (Kippes 2008), reflecting the 
many positive economic, social and ecological objectives that have been fulfilled by the program for the farmers, consumers and the supermarket chain.
Another example of a supermarket chain which promotes a special label 
(Rhöngut – regional and organic meat products) is from a mountainous area in 
Fig. 5 The V on Hier (From 
Here) label for the regional 
supermarket chain in the Allgäu</t>
  </si>
  <si>
    <t>287 Sustainable Development of an Agricultural Region – The Case of Allgäu …
central Germany (Roep and Wiskerke 2006). This production has made a positive 
contribution on the revitalisation of the region and rural development by providing 
a positive economic, social and environmental profile.
6.2  The LEADER Program of the European Union
LEADER stands for Liaisons Entre les Actions de Développement de l’Economie Rurale (Links between rural economy and development actions) and is a Programme of the European Union. The basic ideas of LEADER are:
– Territorial approach: specific features of the respective regions have a high 
value – regions are to discover and develop their individual profiles.
– Bottom-up approach: local actors are to participate in the development of a strat-egy, in the realisation of projects and in decisions on how the EU-money is spent.
– Regional development strategy: different actors of a region develop a strategy for a positive development of the region.</t>
  </si>
  <si>
    <t>– Regional development strategy: different actors of a region develop a strategy for a positive development of the region.
– Integrated approach: actors from different sectors cooperate in planning and real-ising a project.
– Networks of actors: actors shall learn from each other, exchange information, integrate applied knowledge and cooperate.
– LEADER Action Groups (LAGs): LAGs are regional federations of public and private people and institutions that coordinate and foster the development pro-cess, bring the different actors together, and are the contact point for project ideas and proposals.
In each of the four districts on the Bavarian side of the Allgäu, a LEADER 
Action Group exists. Within the LAG Regionalentwicklung Oberallgäu, 34 projects</t>
  </si>
  <si>
    <t>In each of the four districts on the Bavarian side of the Allgäu, a LEADER 
Action Group exists. Within the LAG Regionalentwicklung Oberallgäu, 34 projects 
have been realised that brought nearly 2.4 million Euro of aid money into the region between 2003 and 2006. Compared to LAGs in other regions, the Allgäu has a very high quota of cooperative projects (projects with two or more LAGs involved). This is because the identification of people with their region made it quite easy for the four LAGs to cooperate. In addition, there are other structures responsible for the Allgäu as a whole, such as the Allgäu GmbH (former Allgäu Initiative and Allgäu Marketing; responsible for economic and tourism promotion).
6.2.1  Project: LandZunge – The Taste of the Countryside
LandZunge (LandTongue) is one example of a project starting within the LEADER 
program (Fig. 6). LandZunge is a network of producers and restaurant chefs pro-</t>
  </si>
  <si>
    <t>LandZunge (LandTongue) is one example of a project starting within the LEADER 
program (Fig. 6). LandZunge is a network of producers and restaurant chefs pro-
moting and using regional products in restaurants according to their own criteria (Landzunge 2010). LandZunge was initiated by people who care about the region 
where they grew up and currently live, among them a journalist and a restaurant owner.</t>
  </si>
  <si>
    <t>288 S. Weizenegger and A. Wezel
The initiative started in 2001 in the district of Ravensburg on the 
 Baden-Württemberg side of the Allgäu, was extended to the Bavarian side about 
2 years later, and has continued to develop ever since. Each restaurant in the net-</t>
  </si>
  <si>
    <t>work is obliged to offer at least three meals with beef or cheese from certified pro-ducers of the region. Beer and certain soft drinks must be produced within the region as well. One of the problems and a reason why such projects often do not work is logistics; a restaurant chef cannot shop in all places where producers sell their qual-ity products. Hence, from the beginning of the LandZunge project, strong partners were sought. Feneberg, the food supermarket chain described above, is one of them. Given the presence of a journalist in the group, the initiators also were aware that good publicity is a precondition for the success of such a project. Therefore, they founded their own magazine, in which the participating restaurants and partners are presented. Topics comprise not only the ecologic and economic aspects of such a project, but also the social ones; appreciation for clean structures in the villages, a restaurant as a meeting point for local people, or quality of life. Much</t>
  </si>
  <si>
    <t>and economic aspects of such a project, but also the social ones; appreciation for clean structures in the villages, a restaurant as a meeting point for local people, or quality of life. Much effort was put forward to convince the local and regional politicians of the idea, and to provide support for the project.</t>
  </si>
  <si>
    <t>In the beginning of 2010, almost 80 restaurants participated in the network, and 
many of these purchased all their beef and cheese from regional producers, so that a superior category, LandZunge Plus, was developed for them. The project unifies the different local breweries, which normally are in competition with each other. Quality control has been handed over to an external institute, and a LandZunge Foundation was founded. Restaurant owners report that clients are ready to pay a bit more if they know about their contribution to the development of the region.
6.2.2  Project: Allgäuer Alpgenuss
“Alpen” (singular: Alp) is not only the name for the mountain chain, but also for the 
mountain huts in which the herdsmen stay during summer months when the cattle graze in the alpine pastures in the mountains. It is quite common that small scale gastronomy is attached to those Alpen, where visitors can get dairy products and basic meals.</t>
  </si>
  <si>
    <t>When it turned out that more regional products such as bread, meat, or even dairy 
products were purchased at discount markets, the project “Allgäuer Alpgenuss” was 
Fig. 6 LandZunge label</t>
  </si>
  <si>
    <t>289 Sustainable Development of an Agricultural Region – The Case of Allgäu …
initiated (Fig. 7). Its objective was to bring more regional products to the menus in 
order to stimulate added value for the region – very similar to the LandZunge 
approach.
Currently, a pool of more than 40 Alpen have formed an association, in which 
producers and other partners also are represented. They have defined a set of criteria for participation in the network, and the association initiated a cooperative agree-ment with the regional newspaper to provide public attention for their activities.
6.2.3  Project: in.Silva – Clustering of Wood Supplies  
from Small Forest Owners</t>
  </si>
  <si>
    <t>6.2.3  Project: in.Silva – Clustering of Wood Supplies  
from Small Forest Owners
As mentioned above, agriculture and forestry are important for the Allgäu, in particular for maintaining the landscape, which is vital for the regional tourist indus-try. The region is characterised by small scale forest ownership, which makes it difficult to reconcile the ecological function of the forests with a sustainable eco-nomic perspective for the owners.
For this reason the project in.Silva was started in 2005 with support funding from 
the LEADER programme (Fig. 8). The project brings together regional wood pro-</t>
  </si>
  <si>
    <t>For this reason the project in.Silva was started in 2005 with support funding from 
the LEADER programme (Fig. 8). The project brings together regional wood pro-
ducers into a cooperative that can meet the demands of large scale wood processing industries. The established organisational structure acts on behalf of numerous micro-producers, is innovative and adds significant value to the production cycle. It shows how a major deficiency in terms of competitiveness in a particular sector can be overcome through the development of a new regional governance framework. Regional sawmills are still supplied by members of the cooperative individually, but given the increase in quality and quantity of wood products provided by working together, the cooperative aims to supply major national and international clients. 
Fig. 7 Allgäuer Alpgenuss 
label
Fig. 8 Label for the forestry 
project in.Silva</t>
  </si>
  <si>
    <t>290 S. Weizenegger and A. Wezel
Most members work according to agreed standards for sustainable forestry practices 
provided by the PEFC (Programme for Endorsement of Forest Certification Schemes) (H. Wirthensohn, 2010, personal communication).
The project has given the regional wood producers the capacity to act indepen-
dently and govern themselves after the funding period has finished, and is there-fore a good example of how programmes for rural development such as the LEADER-Programme of the European Union can initiate sustainable develop-ment. The project aims to create a ‘win-win’ situation, where major wood pro-cessing industries are attracted to the quantity and quality of supply, and at the same time diversifies and stabilises demand to ensure long term revenue for the producers.
6.3  Effects and Success Factors</t>
  </si>
  <si>
    <t>6.3  Effects and Success Factors
A success factor common to all these projects is that an individual or group of people see the project as ‘their’ own. The necessity of networking also has proved to be an important factor for the success of such projects.
A comparison of different development activities in the Allgäu and in V orarlberg 
(a neighbouring region in Austria) showed that regional development is a slow pro-cess in which results are not necessarily seen quickly. Therefore, one of the success factors is that the long duration of regional development processes leads to a fruitful exchange of knowledge, ideas and experiences (Mayer et al. 2008). Actors learn 
that they have the ability to find innovative solutions, and networking and coopera-tion improve through the projects – although the ability to cooperate may be needed even more in the future.
The general problem with most subventions from the European Community</t>
  </si>
  <si>
    <t>The general problem with most subventions from the European Community 
(direct payments from the Common Agricultural Policy) is that, in most cases, it slows down or inhibits innovation in agriculture. There are several interesting inno-vative projects or initiatives in the Allgäu that are linked with agriculture or for -
estry (From Here or other local and regional products, In.Silva, ecotourism, farm holidays, projects from other sectors with indirect links to agriculture), but many farmers still depend enormously on subventions and the market prices for milk and cereals.
Even the LEADER-Programme, which seeks to foster innovation, motivate</t>
  </si>
  <si>
    <t>Even the LEADER-Programme, which seeks to foster innovation, motivate 
actors and create networks, has its limits, due to its focus on specific or pilot proj-ects. Yet, even this can serve as a best practice, although not often solving problems of a whole sector such as agriculture. An Allgäu label is being created, but even in this project the situation for the agriculture sector is difficult. In contrast to tourism or the general marketing of the Allgäu region, no well-established structures or appropriate authorities exist in the region to establish the above mentioned pro-grams on a larger scale. The problem is a lack of common strategy. As mentioned by Lightfoot et al. (2001), there must be a high importance for collective visioning 
to sustainably develop an agroecosystem or a region.</t>
  </si>
  <si>
    <t>291 Sustainable Development of an Agricultural Region – The Case of Allgäu …
7  Allgäu – A Development Towards Sustainability?
In general, it is very difficult (or even impossible) to completely answer the question</t>
  </si>
  <si>
    <t>7  Allgäu – A Development Towards Sustainability?
In general, it is very difficult (or even impossible) to completely answer the question 
of whether a certain region is developing towards sustainability (i) due to lack of sufficient reliable data to evaluate most of today’s potential indicators for the three pillars of sustainability (economic, social, ecological), and (ii) an evaluation simply reflects the present situation which can change rather quickly within a few years. Nevertheless, in the case of the Allgäu, we provide a comparatively good picture of the present situation in conducting a mixed qualitative-quantitative evaluation based on selected indicators. For the evaluation we also consider the knowledge of regional or local experts (see acknowledgments) on certain issues. We also list the positive and negative points for the economic, social and ecological dimensions with the overall evaluation presented in the conclusion.
7.1  Sustainable Economic Development</t>
  </si>
  <si>
    <t>7.1  Sustainable Economic Development
In general, many positive points can be mentioned which show that the economic situation for many people has improved over the last decades (and centuries if we look at regional history) as most people have sufficient income to make their liveli-hoods in different activity sectors:
+ Existence of a broad diversity of employment in the primary, secondary and 
tertiary sectors.
+ Relatively low unemployment rate in the districts of the Allgäu.
+ Fewer farmers abandoning agriculture compared to other regions in Germany because of good possibilities for receiving a diversified income from agriculture (from conventional and, in particular, organic agriculture), from direct or regional sales of their products, from tourism (accommodations or part time engagement in the tourist sector), from full-time or part-time engagement of family members in local industries or tertiary sectors, and from financial support payments by the Federal State or the EU.</t>
  </si>
  <si>
    <t>+ A stable or even slightly increasing number of farmers producing milk and live-stock on alps, the alpine summer pastures. This type of production is strongly supported by different financial aid programs.
+ An increasing tourism sector, although initiat</t>
  </si>
  <si>
    <t>292 S. Weizenegger and A. Wezel
economy of a region, but reflects the attractiveness of the Allgäu to stay or move 
there, which is not the case for other rural areas in Germany or Europe.
+ High potential for local or regional food products (dairy and cheese products in general, From Here products in particular). For example, quite a lot of local breweries have existed for decades, and still find their consumers.
+ Existence of local dairies of which most work profitably and independently of national and global milk prices.
However, these positive points also are accompanied by some negative points:
− Some farmers, in particular smallholders, have large problems in generating suf-
ficient income, and have partly or completely abandoned their work over the last years.</t>
  </si>
  <si>
    <t>− Some farmers, in particular smallholders, have large problems in generating suf-
ficient income, and have partly or completely abandoned their work over the last years.
− Low milk prices over the last years, and probably also over the coming years, will prevail among the farmers who focus on milk production, and this is the highest proportion of all farmers in the Allgäu. They will be pushed to complete abandonment, to look for alternative sources of income, or to intensify or ratio-nalise production (more land, more fertilisation, extra fodder, more cows).
− The last remnants of the textile industry changed to new products, but have dif-ficulties in continuing except for very specialised production (e.g. traditional costumes for locals and tourists).
− Many of the smaller tourist accommodation facilities such as pensions (bed and breakfast) need modernisation to meet today’s tourist demands for quality.
7.2  Sustainable Social Development</t>
  </si>
  <si>
    <t>− Many of the smaller tourist accommodation facilities such as pensions (bed and breakfast) need modernisation to meet today’s tourist demands for quality.
7.2  Sustainable Social Development
Similar to economic development, some positive points can be mentioned for social development:
+ Less social discrepancy and fewer social problems because of the relatively low 
unemployment rate.
+ Many family farms remain with the possibility to generate income from other types of work which allows for the maintenance of traditional family structure.
+ The population of the Allgäu has a generally positive image and identity, and is proud of its region (Siegel 2010; Sieth 2006).
+ The continuing existence of local traditions (e.g. traditional festivities and clothes; local or regional customs).</t>
  </si>
  <si>
    <t>+ The continuing existence of local traditions (e.g. traditional festivities and clothes; local or regional customs).
+ The LEADER projects and other local programs have improved the network of stakeholders as well as provided a more common vision on diff</t>
  </si>
  <si>
    <t>293 Sustainable Development of an Agricultural Region – The Case of Allgäu …
compared to many rural areas elsewhere. In contrast, in many larger villages 
there is a positive trend of many young families staying in the village, or even new installations of young families from outside the Allgäu. In many communi-ties in the southern Allgäu, an increasing number of retired people have settled in the villages because of the attractiveness of the landscape, leading to an aging of the village population.
− Ground-breaking projects like Eco-Model Hindelang do not lead automatically to successful implementation because of diverging interests of stakeholders and lack of a defined common vision.
7.3  Sustainable Ecological Development
Although some negative points exist, the Allgäu region still has high ecological value and will likely maintain or even improve it in the future.
+ Relatively high species and ecosystem diversity exist because of a highly hetero-</t>
  </si>
  <si>
    <t xml:space="preserve">+ Relatively high species and ecosystem diversity exist because of a highly hetero-
geneous landscape with different types of forests, bogs, marshes, ponds, lakes, grasslands, alpine ecosystems and occurrence of endemic species.
+ High share of protected </t>
  </si>
  <si>
    <t>+ Existence of initiatives/projects for sustainable development such as EZA (Energy and Environment Centre Allgäu) or Allgäuer Moorallianz (an initiative for the conservation of bogs that was among five winners in a national contest).
As well, the negativ</t>
  </si>
  <si>
    <t>294 S. Weizenegger and A. Wezel
− The intensification of land use in valleys or lowland areas as a consequence of 
low milk prices often leads to less diverse vegetation. The abandonment of the use of some summer alpine pastures can lead to bush and forest encroachment (Güthler 2006). In addition, these vegetation changes decrease the attractiveness 
of the landscape as flower-rich open areas for tourists because they are replaced by forests and bushland, or by less diverse grasslands.
− Some rare species such as grouse (a group of birds) and the Moorland Clouded Yellow (a butterfly) decreased in numbers over the last years because of increas-ing landscape homogeneity (less landscape structure, spruce cultivated forests) in certain areas.</t>
  </si>
  <si>
    <t>− In the past, larger flooding events occurred in some valleys which caused much damage to many areas including human settlements which are in some areas too close to major rivers and lack sufficient natural water retention areas. After the last flooding, such natural water retention areas have been re-established to allow “natural flooding” during peak flood events.
8  Conclusions and Perspectives for the Future</t>
  </si>
  <si>
    <t>8  Conclusions and Perspectives for the Future
Given that 100% sustainability (meaning that all indicators or parameters show positive trends) is for us illusionary, do we find sufficient evidence for sustain-able development in the Allgäu? We would say yes, because many points can be listed for positive economic, social and ecological development in the region. We are aware that many negative points exist as well and some conditions should be improved; thus, some people may not agree with our judgment. Barring catastrophe over the coming years, the overall good economic and income situation for most people, the good ecological conditions and relatively rich biodiversity, the rela -
tively well-established social structure, as well as the identity of the people with the region and relatively low social discrepancy indicate that sustainability for the region can be maintained and improved. If we consider ecological sustain -</t>
  </si>
  <si>
    <t>ability, for example, it is obvious that some crucial points still exist, but it appears that the Allgäu still has high ecological value and probably can maintain or even improve it in the future. The ecological situation was probably better some decades ago with more pastures or meadows having high species diversity and less use of manure. Yet, the negative trends have been much reduced or even nonexistent in certain areas of the Allgäu compared to many other rural areas in Germany or Europe.
Although we find relatively positive development in the Allgäu, different actual 
and future threats exist. These are (i) potential negative impacts related to the tour -</t>
  </si>
  <si>
    <t>Although we find relatively positive development in the Allgäu, different actual 
and future threats exist. These are (i) potential negative impacts related to the tour -
ism sector such as construction of new infrastructure in natural areas, increasing traffic and mass tourism in certain areas that degrade habitats and reduce species richness, (ii) intensification of agriculture in certain areas, but also abandonment of agriculture in other areas, (iii) loss of traditions and customs, and (iv) declining</t>
  </si>
  <si>
    <t>295 Sustainable Development of an Agricultural Region – The Case of Allgäu …
numbers of smallholders, in particular those with alpine pastures. The objective is 
to minimise these negative impacts to assure the sustainable development of the Allgäu in the future. If, for example, the negative impact from tourism (construction of infrastructure, traffic, etc.) continues with the same dynamic as over the last 10 years, future development will probably not be sustainable anymore. Clearly then, there are limits or thresholds for such improvements, after which the effects begin to work against the original intentions.
The Allgäu is a typical rural region which had to undergo many changes and</t>
  </si>
  <si>
    <t>The Allgäu is a typical rural region which had to undergo many changes and 
adaptations in its history, and where living conditions were not easy until the middle of the twentieth century. Yet, in contrast to other regions in Europe, several factors have helped such that today there are relatively favourable conditions for sustain-able development. One factor was that transition from the Blue to the Green Allgäu was not abrupt, but gradual. The textile industry did not collapse suddenly (within few years), so farmers more easily shifted their practices from cropping to livestock maintenance. This transition was enormously supported and fostered by pioneers such as Carl Hinbein and Johann Althaus who established innovative cheese making techniques in the Allgäu.
Another factor is that since the nineteenth century a certain amount of industry</t>
  </si>
  <si>
    <t>Another factor is that since the nineteenth century a certain amount of industry 
has always existed, so that at least some part of the population did not completely rely on agricultural production. This industry seems to have been able to adapt to new economic realities in changing from textiles to a more diverse and modern set of industries (e.g. high-tech firms, dairy farms, packaging industries, textile indus-tries, machine construction). In addition, tourism became more and more important to the region, which generated a great deal of work in this sector either as full-time jobs, or in combination with agricultural activities. This combination of agriculture (in creating and maintaining the largest part of the present landscape) and tourism, in profiting from the high tourism potential of the region during summer and winter, seems for us to be one of the most important factors in determining that the Allgäu is better-off than other rural landscapes.</t>
  </si>
  <si>
    <t>Another important factor is that with the change from the Blue to the Green 
Allgäu, the new agricultural products (in particular milk) were processed in the region and created a dairy ‘industry’ which is well-established today. These quality cheese and dairy products from the Allgäu have found a good market niche even beyond the region, but the producers are presently struggling with low milk prices. To help compensate, some of the dairy and cheese products produced and processed on the farms or in local dairies can be sold directly to tourists or the tourism sector (e.g. restaurants, festivities). Historically, and in most cases, the different alterna-tives that have fortunately been available for adaptation in the Allgäu have been indispensable in its continued drive for improved sustainable development.
Acknowledgements  We thank very much Andreas Güthler, Michael Honisch, Susanne Kappes, 
Christine Räder, Johanna Siegel, Julia Wehnert, Henning Werth, Ernst Wirthensohn, Hugo</t>
  </si>
  <si>
    <t>Acknowledgements  We thank very much Andreas Güthler, Michael Honisch, Susanne Kappes, 
Christine Räder, Johanna Siegel, Julia Wehnert, Henning Werth, Ernst Wirthensohn, Hugo 
Wirthensohn and Simone Zehnpfennig for their information, expert knowledge and critical discus-sion of this review. Also highly acknowledged are the corrections and comments on the review by W. Bruce Campbell.</t>
  </si>
  <si>
    <t>296 S. Weizenegger and A. Wezel
References
AELF (Amt für Ernährung, Landwirtschaft und Forsten) (2010) Forest statistics Allgäu. Kempten
Allgäu Marketing (2010) Statistical data for tourism in Bavaria and in the Allgäu. Allgäu Marketing, 
Kempten
Bayerisches Staatsministerium für Ernährung Landwirtschaft und Forsten (2010) Agrarpolitik – 
Daten und Fakten. http://www.stmelf.bayern.de/agrarpolitik/daten_fakten/18646/karten_2008.
pdf. Accessed June 2010
Becker C, Job H, Witzel A (1996) Tourismus und nachhaltige Entwicklung. Wissenschaftliche 
Buchgesellschaft, Darmstadt, 185 pp
Bio-Ring Allgäu (2010) Statistical data for organic agriculture in the Allgäu. Kempten
Blewitt J (2008) Understanding sustainable development. Earthscan, London/Sterling, 288 pp
Buck J (1856) Handbuch für Reisende im Algäu. Lechthal und Bregenzerwald. Verlag Tobias 
Dannheimer, Kempten (3rd edition 2008)</t>
  </si>
  <si>
    <t>Buck J (1856) Handbuch für Reisende im Algäu. Lechthal und Bregenzerwald. Verlag Tobias 
Dannheimer, Kempten (3rd edition 2008)
Bundesamt für Naturschutz (2004) Daten zur Natur. Bundesamt für Naturschutz, Bonn, 474 ppDestatis (2010) Statistisches Bundesamt Deutschland. ims.destatis.de. https://www.regionalstatistik.
de/genesis/online/logon. Accessed June 2010
Deutscher Wetterdienst (2010) Klimadaten. http://www.dwd.de/klimadaten. Accessed May 2010
DVL (Deutscher Verband für Landespflege), (BMELV , Bundesministerium für Ernährung, 
Landwirtschaft und Verbraucherschutz) (2007) Natürlich Regional. 56 starke Initiativen für die Zukunft des Ländlichen Raumes. Deutscher Verband für Landespflege, Ansbach, 14 pp
Eglington A, Israel R, Vartanov R (1998) Towards sustainable development for the Murmansk 
region. Ocean Coast Manage 41(2–3):257–271
Endert D van (2000) Die Besiedlung des Allgäus in vor- und frühgeschichtlicher Zeit. In: Kettemann,</t>
  </si>
  <si>
    <t>region. Ocean Coast Manage 41(2–3):257–271
Endert D van (2000) Die Besiedlung des Allgäus in vor- und frühgeschichtlicher Zeit. In: Kettemann, 
Otto (ed) “Droben im Allgäu, wo das Brot ein End’ hat”. Zur Kulturgeschichte einer Region. Druckerzeugnisse des Schwäbischen Bauernhofmuseums Illerbeuren 14. Kronburg-Illerbeuren, pp 43–46
EU (2010) EU agricultural product quality policy. Geographical indications and traditional spe-
cialities. European Commission, Brussels. http://ec.europa.eu/agriculture/quality/schemes/
index_en.htm. Accessed May 2010
Feneberg (2010a) V onHier – Informationen für den landwirtschaftlich Interessierten. http://www.
feneberg.de/index.php?id=131. Accessed May 2010
Feneberg (2010b) Unternehmensprofil. http://www.feneberg.de/index.php?id=191. Accessed May 
2010
Feneberg (2010c) Bauernliste. www.feneberg.de/fileadmin/feneberg_upload/V onHier/Bauernliste_09.
pdf. Accessed May 2010</t>
  </si>
  <si>
    <t>2010
Feneberg (2010c) Bauernliste. www.feneberg.de/fileadmin/feneberg_upload/V onHier/Bauernliste_09.
pdf. Accessed May 2010
Friedel R, Spindler EA (eds.) (2009) Nachhaltige Entwicklung ländlicher Räume. VS Verlag, 
Wiesbaden, 501 pp
Gong J, Lin H (2000) Sustainable development for agricultural regions in China: case studies. For 
Ecol Manage 128(1–2):27–38
Grober U (2010) Die Entdeckung der Nachhaltigkeit. Verlag Antje Kunstmann, München, 299 ppGüthler A (2006) Allgäu im Wandel. Verlag J, Eberl KG, Immenstadt, 96 ppHemmer I (1997) Das Ökomodell Hindelang: eine Erfolgsstory. Geographie heute 151:12–15Institut für Länderkunde Leipzig (ed.) (1997) Atlas Bundesrepublik Deutschland. Pilotband. 
Institut für Länderkunde Leipzig, Leipzig
Jahn W (1978) Strukturanalyse des Allgäus. Das Allgäu als Raumeinheit: Geofaktoren – 
Entwicklungsprozesse – Grenzen. In: Ortsausschuss des 16. Deutschen Schulgeographentages Augsburg (ed) Exkursionen in Schwaben und angrenzenden Gebieten. Kiel, pp 187–197</t>
  </si>
  <si>
    <t>Entwicklungsprozesse – Grenzen. In: Ortsausschuss des 16. Deutschen Schulgeographentages Augsburg (ed) Exkursionen in Schwaben und angrenzenden Gebieten. Kiel, pp 187–197
Jahn W (1989) Der Landschaftsname Allgäu im Wandel der Zeit: Reichweiten-Ambivalenz als 
Folge sich ändernden Sinngehaltes. Mitteilungen der Geographischen Gesellschaft in München 74:108–162
Job H (1996) Modell zur Evaluation der Nachhaltigkeit im Tourismus. Erdkunde 50(2):112–132Kamp M (2000) Wir müssen auf gute Waare sehen, wenn wir gutes Garn erzeugen wollen. Zur 
Kulturgeschichte der Hanfverarbeitung in Immenstadt. Immenstadt</t>
  </si>
  <si>
    <t>297 Sustainable Development of an Agricultural Region – The Case of Allgäu …
Kippes S (2008) Regionalität als Vermarktungskonzept im Lebensmittelsektor. Eine empirische 
Untersuchung des “V onHier”-Projekts des Unternehmens FENEBERG und seiner vertraglich 
gebundenen Produzenten. Masters thesis, University of Erlangen-Nürnberg, Germany, 169 pp
Klima A (1989) Das Abbild der Raumvorstellung “Allgäu” als Facette des Regionalbewusstseins 
einer heimattragenden Elite. Berichte zur deutschen Landeskunde 63(1):49–78
Konold W (1996) V on der Dynamik einer Kulturlandschaft. Das Allgäu als Beispiel. In: Konold W 
(ed.) Naturlandschaft – Kulturlandschaft. Die Veränderung der Landschaften nach der Nutzbarmachung durch den Menschen. Landsberg, pp 121–136
Krattenmacher M (1983) Prädikat Allgäufrisch – über Milch und was man alles aus ihr machen 
kann. Merian 36(5):142–143
Kureha M (2002) System for the relationship of symbiosis between tourism and agriculture in</t>
  </si>
  <si>
    <t>kann. Merian 36(5):142–143
Kureha M (2002) System for the relationship of symbiosis between tourism and agriculture in 
Hindelang, the German Alps. Science reports, vol 23, Institute of Geoscience, University of Tsukuba, Japan, pp 75–90
Landzunge (2010) Das Projekt LandZunge. www.landzunge.info/. Accessed June 2010LfU – Bayerisches Landesamt für Umwelt (2010) Fachinformationssystem Naturschutz. http://
www.lfu.bayern.de/natur/daten/fis_natur/. Accessed June 2010
Liedtke H (1997) Landschaften in Deutschland und ihre Namen. In: Institut für Länderkunde 
Leipzig (ed) Atlas Bundesrepublik Deutschland. Institut für Länderkunde Leipzig , Pilotband, pp 34–35
Lightfoot C, Fernandez M, Noble R, Ramírez R, Groot A, Fernandez-Baca, Shao F, Muro G, 
Okelabo S, Mugenyi A, Bekalo I, Rianga A, Obare L (2001) A learning approach to commu-nity agroecosystem management. In: Flora CB (ed) Interactions between agroecosystems and rural communities. CRC Press, Boca Raton, pp 131–155</t>
  </si>
  <si>
    <t>Lochbrunner W (1976) Kemptener Vereinödungen. In: Bayerisches Staatsministerium für 
Ernährung, Landwirtschaft und Forsten, Berichte aus der Flurbereinigung 24(1976): 20–26
Maier J (1996) Hindelang, ein Modell ökologischer Dorfentwicklung – Zwischenbilanz einer 
Evaluation auch im Sinne nachhaltiger Entwicklung? In: Arbeitskreis Freizeit und Fremdenverkehrsgeographie. Institut für Tourismus der Freien Universität Berlin, Berichte und Materialien Nr. 14. Berlin, pp 67–78
Mayer M, Metzler K, Job H (2008) Das LEADER+ Programm als Motor einer endogenen 
Regionalentwicklung – Oberallgäu und V orarlberg im Vergleich. In: Maier Jörg (ed.) Entwicklungsperspektiven ländlicher Räume Teil 1: Ziele und Strategien einer aktuellen Politik für periphere ländliche Räume in Bayern, pp 142–163
Mühr B (2010) Klimadiagramme weltweit. www.klimadiagramme.de/Deutschland/deutschland2.
html. Accessed May 2010
Nowotny P (1984) Vereinödung im Allgäu und in den angrenzenden Gebieten. Verlag für</t>
  </si>
  <si>
    <t>Mühr B (2010) Klimadiagramme weltweit. www.klimadiagramme.de/Deutschland/deutschland2.
html. Accessed May 2010
Nowotny P (1984) Vereinödung im Allgäu und in den angrenzenden Gebieten. Verlag für 
Heimatpflege Kempten im Heimatbund Allgäu e.V
Roep D, Wiskerke H (eds.) (2006) Nourishing networks. Fourteen lessons about creating sustainable 
food supply chains. Reed Business Information, Wageningen University, Wageningen, 176 pp
Rogers PP, Jalal KF, Boyd JA (2008) An introduction to sustainable development. Earthscan, 
London, 416 pp
Schaffer F, Zettler L (1984) Kulturlandschaft im Wandel der Landwirtschaft. Fallstudie Unterallgäu. 
In: Der ländliche Raum in Bayern. Fallstudien zur Entwicklung unter veränderten 
Rahmenbedingungen. (=Veröffentlichungen der Akademie für Raumforschung und 
Landesplanung: Forschungs- und Sitzungsberichte, vol 156). Hannover, pp 275–289
Scholz H (1995) Bau und Werden der Allgäuer Landschaft. Schweizerbart‘sche Buchgesellschaft, 
Stuttgart, 305 pp</t>
  </si>
  <si>
    <t>Landesplanung: Forschungs- und Sitzungsberichte, vol 156). Hannover, pp 275–289
Scholz H (1995) Bau und Werden der Allgäuer Landschaft. Schweizerbart‘sche Buchgesellschaft, 
Stuttgart, 305 pp
Siegel S (2010) Eine Untersuchung zu den Motiven, regionale Produkte zu kaufen, am Beispiel 
der Marke “VON HIER”. Masters thesis, Ludwig Maximilians University München, München, 129 pp
Sieth B (2006) Darstellung der Markenpolitik von Regionen und Entwicklung eines Konzeptes 
der Dachmarke Allgäu. Masters thesis, University of Applied Science Kempten, Kempten, 224 pp
Thiel G (2000) “Weißes Gold”. Aspekte zur Entwicklung der Allgäuer Milchwirtschaft. In: 
Kettemann, Otto (ed) “Droben im Allgäu, wo das Brot ein End’ hat”. Zur Kulturgeschichte</t>
  </si>
  <si>
    <t>298 S. Weizenegger and A. Wezel
einer Region. Druckerzeugnisse des Schwäbischen Bauernhofmuseums Illerbeuren 14, 
Kronburg-Illerbeuren, Germany, pp 209–218
Thierer M (1985) Zur Milchwirtschaft im Württembergischen Allgäu. In: Jentsch C, Kulinat K, 
Moll P (eds.) Beiträge zur Angewandten Geographie an Beispielen aus dem südwestdeutschen Raum. Mannheim, pp 309–327
V ogel R (2000) V on der Leinenweberei zur Textilindustrie. In: Kettemann O (ed.) “Droben im 
Allgäu, wo das Brot ein End’ hat”. Zur Kulturgeschichte einer Region. Druckerzeugnisse des Schwäbischen Bauernhofmuseums Illerbeuren 14, Kronburg-Illerbeuren, Germany
V orlaufer K (1996) Tourismus in Entwicklungsländern. Möglichkeiten und Grenzen einer 
 nachhaltigen Entwicklung durch Fremdenverkehr. Wissenschaftliche Buchgesellschaft, 
Darmstadt, 257 pp
Weizenegger S (2003) Akteursorientiertes Großschutzgebietsmanagement. Münchner Studien zur 
Sozial- und Wirtschaftsgeographie, Band 44, Kallmünz/Regensburg</t>
  </si>
  <si>
    <t>Darmstadt, 257 pp
Weizenegger S (2003) Akteursorientiertes Großschutzgebietsmanagement. Münchner Studien zur 
Sozial- und Wirtschaftsgeographie, Band 44, Kallmünz/Regensburg
Wezel A, Jauneau JC (2011) Agroecology – interpretations, approaches and their links to nature 
conservation, rural development and ecotourism. In: Campbell WB, López Ortíz S (eds.) Integrating agriculture, conservation and ecotourism: examples from the field. Issues in  agroecology – present status and future prospectus, vol 1, Springer, Dordrecht, pp 1–29 
Wezel A, Bellon S, Doré T, Francis C, Vallod D, David C (2009) Agroecology as a science, a 
movement or a practice. A review. Agron Sust Dev 29:503–515</t>
  </si>
  <si>
    <t>299 W.B. Campbell and S. López Ortíz (eds.), Integrating Agriculture, Conservation  
and Ecotourism: Examples from the Field, Issues in Agroecology – Present Status  and Future Prospectus 1, DOI 10.1007/978-94-007-1309-3,  
© Springer Science+Business Media B.V . 2011A
Adani, F., 37Agricultural expansion and intensification, 
57–59, 97, 99
Agricultural habitats, 59, 62, 82, 84, 86, 89, 
95, 96
Agrobiodiversity, 6, 9–12, 14, 185, 186Agroecology, 1–21, 97, 114, 272, 273Agroecosystems, 1–7, 9–12, 14–17, 20,  
21, 59–62, 66, 69–71, 79, 83, 84,  86, 92, 96–98, 103, 105, 106,  113–115, 141–199, 214, 247, 272,  273, 290
Albán, M., 243Albrecht, A., 180Alix-Garcia, J., 245Allgäu, 271–295Allgäuer Alpgenuss, 288–289Alvim, PdT., 223Anderson, J.M., 11Annabi, M., 29Application, 2, 5, 6, 10, 21, 28–30, 35–37, 
39–45, 47, 48, 58, 80, 99, 113–115, 176, 248
Arrignon, J., 9Atkins, M.D., 4Atkinson, P.W., 67Azpiroz, A.B., 88Azzi, G., 3
B</t>
  </si>
  <si>
    <t>39–45, 47, 48, 58, 80, 99, 113–115, 176, 248
Arrignon, J., 9Atkins, M.D., 4Atkinson, P.W., 67Azpiroz, A.B., 88Azzi, G., 3
B
Bacon, C.M., 141, 158Balderas-Torres, A., 244Balmford, A., 108Basili, G.D., 102Bas, Y ., 66Bayliss-Smith, T., 238Beer, J.W., 217
Bélisle, M., 95
Bellocq, M.I., 88Bensel, T., 219Bensin, B.M., 2Best, L.B., 75Betts, M.G., 95Bhagwat, S., 228Bhattacharyya, P., 40Bichier, R., 226Biodiversity, 1, 4–7, 11–14, 16, 18, 48, 56, 57, 
59–61, 65, 68, 75, 82–84, 92, 96, 99, 105–110, 113–116, 142, 144, 161, 164, 166–169, 172, 174, 179, 181, 186–190, 193–195, 197, 210, 211, 215, 216, 225–230, 246, 248–250, 255–257,  293, 294
Biofuel crops, 63, 68, 99Bioremediation, 44, 49Biosphere reserves, 13, 14, 216,  
227, 229
Birds, 8, 55–116, 144, 226, 294 Bizzozero, F., 48Blake, J.G., 88Blankenship, E.E., 75Blue to green Allgäu, 279–281, 295Brady, N.C., 30Brandle, J.R., 55Breman, H., 234Buck, J., 280Buckley, N.J., 81Butler, T.J., 40Index</t>
  </si>
  <si>
    <t>300 Index
C
Cacho, O., 245Calvo, L., 227Carbon sequestration, 100, 159, 165, 176, 180, 
188, 189, 195, 198, 211, 212, 216, 229, 235–240, 244, 245, 256
Ceballos-Lascurain, H., 112Cedamon, E.O., 228Certification, 19, 110, 111, 144, 155–158, 
160–162, 164, 167, 183–185, 189, 190, 193–195, 197, 198, 210, 211, 216, 246–249, 257, 286, 290
Changa, C.M., 37Clements, D.R., 5Climate change, 1, 57, 59, 65, 82, 98, 99, 114, 
159, 161, 164, 176–178, 182, 189, 191, 236, 280
Clough, Y ., 229Coffee quality, 144, 170, 189, 190Compost, 27–49, 167, 168, 190, 229Connell, J., 111Conservation, 1–21, 41, 49, 56, 57, 59–62, 
64–68, 70–72, 79, 80, 84, 89–92,  94, 96–98, 102, 104, 105, 107–115, 145, 150, 156–158, 165, 169, 170,  172, 181, 184, 188, 190, 194, 211,  
213, 215, 216, 220, 225–232, 235,  
236, 242–246, 248–251, 254–256,  258, 259
Convention on Biological  
Diversity (CBD), 14
Convention on Migratory  
Species (CMS), 14
Cook, O., 146Coronado, M., 38Cost, 27, 28, 35, 36, 41–44, 46–48, 68, 80,</t>
  </si>
  <si>
    <t>Convention on Biological  
Diversity (CBD), 14
Convention on Migratory  
Species (CMS), 14
Cook, O., 146Coronado, M., 38Cost, 27, 28, 35, 36, 41–44, 46–48, 68, 80, 
100, 103, 107, 109, 111, 112, 142, 144, 154, 163, 164, 169, 179–181, 188, 192, 194–196, 222–224, 241–247, 250, 251, 254, 257, 258, 281
Cox, G.W., 4Cox, L., 209Culture, 6, 12, 19, 31, 32, 44–45, 99, 107, 
109–112, 178, 213, 253, 276
DDalzell, H.W., 32Davidson, S., 214Decazy, F., 170DeClerk, F., 226Degryze, S., 239Díaz Flores, S.R., 158Dietsch, T.V ., 247Divino, J.A., 111Doan, T., 249Dommergues, Y .R., 233Donovan, T.M., 81
E
Echeverry, N.E., 41Ecology, 2, 3, 5–10, 27–49, 144–149, 155, 
182, 197
Economics, 6, 9, 27–49Ecosystem services, 11, 12, 57, 80, 91, 94, 98, 
100, 102–104, 106, 109, 113, 115, 141–199, 209–259
Ecotourism, 1–21, 110–113, 192, 210, 
249–251, 258, 290
Escalante, F., 180Etter, S.L., 81
F
Falesi, I.C., 223Farrell, M., 41Feedstock, 31–40, 42, 49Feneberg, 285Filloy, J., 88
Fischer, J., 105</t>
  </si>
  <si>
    <t>Ecotourism, 1–21, 110–113, 192, 210, 
249–251, 258, 290
Escalante, F., 180Etter, S.L., 81
F
Falesi, I.C., 223Farrell, M., 41Feedstock, 31–40, 42, 49Feneberg, 285Filloy, J., 88
Fischer, J., 105
Fisher, R., 227Flores Gomez, M.A., 158Food crops, 46, 102, 104, 146, 212, 223,  
240, 241
Food systems, 5–7, 10, 11, 15–17, 21,  
191, 272
Forestry, 16, 174, 195, 209–259, 273, 276, 
277, 282–284, 289, 290
Francis, C., 5, 6Friederichs, K., 2Fuelwood, 169, 212, 214, 216, 217,  
219, 221–223, 225, 236, 242,  254, 256
Fuller, R.J., 67
G
García, M.I., 35George, A., 229Gifford, R.M., 239Giron, V .L., 170Gliessman, S.R., 5, 6Global production and trade, 150–153Gordilla, J., 251Graff-Zivin, J., 245Grassland habitats, 68, 79, 80, 90Greenberg, R., 90, 94, 226</t>
  </si>
  <si>
    <t>301 Index
Green, R.E., 105, 106
Gross, A., 44Guadarrama-Zugasti, C., 186Guerrero, J., 38Gueule, J.C., 170Guo, L.B., 239Guyot, B.D., 170
H
Hadley, A.S., 95Haggar, J.P., 209, 224, 227, 252Harvey, C.A., 90, 91Hauser, S., 218Hénin, S., 3Henry, M., 180Hodgson, J.A., 106Honey, M., 19Huang, G., 40
I
Idol, T., 209, 233, 239in.Silva, 289–290Intercropping, 49, 103, 215, 217, 219, 
222–224, 230, 254
Isacch, J.P., 90
J
Jahn, W., 280Jauneau, J.-C., 1, 17, 273Jedlicka, J.A., 55Jha, S., 141, 167, 168Jindal, R., 245, 246Johnson, M.D., 92Johnson, R.J., 55, 75Jones, D.L., 41Jones, G.A., 103Joshie, P., 232
K
Kabir, M.E., 225
Kabore, T.W.T., 40Kaonga, M., 238Kellerman, J., 188Kessler, J.J., 234Kiss, A., 249–251Klages, K.H.W, 3Klock, J., 226, 228Knopf, F.L., 73Koford, R.R., 72Koh, L.P., 103LLäderach, P., 141, 170Landeros-Sánchez, C., 27Landscape heterogeneity, 94–95Landscape legacy, 61Landscape protected areas, 277Land sparing and wildlife-friendly, 105–106LandZunge, 287–289Lara-Estrada, L.D., 170</t>
  </si>
  <si>
    <t>Lawrence, D.C., 228
Lenné, J.M., 11Levy, J.S., 41Lightfoot, C., 290Lin, B.B., 168, 171Lindell, C., 96Lipper, L., 245Locatelli, B., 243López i Gelats, F., 2Lovell, S.T., 17, 21Lynch, L.E., 90
M
Maniez, J.J., 170Manufactured fertilizers, 27–49Martinez, M.M., 90
Martin, T.E., 76
Mas, A.H., 247McAleer, M., 111McEwen, L.C., 103Melendez, G., 233Méndez, V .E., 141, 158, 167, 180Migrants and residents, 59, 70, 72, 90, 91,  
95, 97
Mills, E.D., 91Misra, R.V ., 31Moguel, P., 187Mols, C.M.M, 103Monoculture, 69, 71, 77, 86, 87, 92, 93, 108, 
148, 163, 168, 171, 176, 214, 215, 235, 241, 247
Movement, 2, 3, 8–10, 16, 19–21, 56, 59–60, 
77, 91, 95, 105, 145, 160, 161, 189, 
192, 272, 273, 279
Muir, J.P., 27
Mundler, P., 17Munguia, R., 233Mupondi, L.T., 40Muschler, R.G., 170
N
Narain, P., 232Nature reserves, 67, 277</t>
  </si>
  <si>
    <t>302 Index
Nebel, G., 248
Neoliberalism, 153, 164Newton, I., 109Nolasco, M., 174Norgrove, L., 218Nowotny, P., 278, 279Nutrient cycling, 11, 165, 215, 229,  
232–235, 255
Nutrient flows, 49
O
Oberthür, T., 170O’Conner, R.J., 62Odum, E.P., 4Organic compost, 27–49, 190
P
Palm, C., 176, 233Pannell, D.J., 109Pardini, R., 229Pastures, 7, 12, 19, 20, 56, 58, 61, 64, 65, 67, 
80–82, 87–91, 96, 106, 176, 185, 220, 227, 242, 276, 280–284, 288, 291, 293–295
Pattanayak, S.K., 253Perkins, M.W., 75, 78, 79Perlut, N.G., 81Perriot, J., 170Pesticides, 9, 10, 44, 45, 47, 58, 64,  
70–72, 80, 84, 88, 92, 96,  100–103, 156, 166, 184, 187,  229, 247, 293
Petit, D.R., 90, 96Petit, L.J, 96Philpott, S.M., 141, 167, 168,  
171, 188
Pineda, C., 170Pohlan, J., 170Polasky, S., 107Ponte, S., 158Porritt, J., 107
Powers, J.S., 227
Practice, 2, 3, 7–17, 20, 39, 45, 49, 58–60,</t>
  </si>
  <si>
    <t>171, 188
Pineda, C., 170Pohlan, J., 170Polasky, S., 107Ponte, S., 158Porritt, J., 107
Powers, J.S., 227
Practice, 2, 3, 7–17, 20, 39, 45, 49, 58–60, 
63–65, 67–69, 71, 72, 78, 80, 81, 83, 84, 97, 99, 105, 108–111, 113–115, 144, 146, 150, 154, 156, 158, 161,  163, 166, 171, 178, 180, 182, 184,  186, 187, 190, 192, 193, 196–198, 210–214, 217, 220, 221, 229, 230,  235, 239, 242–248, 250, 253–258,  272, 278, 290, 295
Protected areas management, 11QQuinn, J.E., 55
R
Raynolds, L.T., 158Regional Natural Park, 7, 8,  
17–20
Renfrew, R.R., 82
Resh, S., 240
Ribic, C.A., 82Rice, R.A., 90, 141Robbins, C.S., 92, 95Rodenhouse, N.L., 72Rodríguez, C.S., 42Rogers, D.T., 91Roshetko, J.M., 245Roskoski, J.P., 233Roy, R.N., 31Rupert, J.R., 73Rynk, R., 33
S
Saab, V .A., 90Sánchez-Asofeifa, G.A., 243
Sayre, N., 159
Scale, 6–10, 12, 15, 16, 21, 31, 39, 41–44, 57,</t>
  </si>
  <si>
    <t>S
Saab, V .A., 90Sánchez-Asofeifa, G.A., 243
Sayre, N., 159
Scale, 6–10, 12, 15, 16, 21, 31, 39, 41–44, 57, 
59, 64, 68, 74, 79, 82, 84, 86, 89, 94, 95, 97, 104, 106–108, 110, 113, 114, 142, 144, 146, 149, 155, 156, 159–161, 164–181, 183, 187, 189, 191–193, 197, 198, 212, 215, 216, 220, 223, 225, 227, 228, 230–232, 234, 235, 238, 241–244, 255, 272, 280, 282, 288–290
Schaffer, F., 281Scharlemann, J.P.W., 60Schibli, C., 221Scholz, H., 275Schrag, A.M., 88Schroeder, R.L., 78Schroth, G., 234Scientific discipline, 1, 2, 8–10, 20, 98,  
211, 272
Scoones, I., 181Searchinger, T., 99Serageldin, I., 107Serrão, E.A.S., 223Shade coffee, 92, 141–199, 233, 236, 244, 
247, 254
Shennan, C., 113Shrestha, A., 5Shrubb, M., 62Sieving, K.E., 103</t>
  </si>
  <si>
    <t>303 Index
Silvopastoral habitats, 86
Sindhwal N.S., 232Singh, R.K., 232Smallholders, 149, 150, 153, 157, 158, 163, 
169, 181–185, 187, 189–191, 194, 196, 197, 209–259, 292, 295
Smith, M., 96Smith, N.J.H., 223Social and political dimensions,  
21, 106–110
Socio-economics, 3, 28, 91, 142, 144, 
179–181, 188
Soil amendments, 27, 36, 40, 41Soil organic matter (SOM), 29–39,  
46, 47, 176, 233,  238–240, 256
Soldat, V ., 3Somarriba, E., 218Somarriba, E.J., 217Soto-Pinto, L., 176, 244Soumare, M., 40Spatial scale, 6, 42, 113, 156, 165, 198,  
215, 216
Specialty and certified coffees, 149,  
155–159
Stakeholders, 15, 17, 18, 108, 110, 149, 156, 
159, 160, 165, 189, 190, 192, 196–199, 215, 272, 273, 292, 293
Stauffer, D.F., 75Sterling, J., 226Strode, P.K., 98Strong, A.M., 81Stronza, A., 251Strum, K.M., 101Stuart, D., 158Sustainability, 3–7, 16, 31, 44–45, 48, 97, 108,</t>
  </si>
  <si>
    <t>Stauffer, D.F., 75Sterling, J., 226Strode, P.K., 98Strong, A.M., 81Stronza, A., 251Strum, K.M., 101Stuart, D., 158Sustainability, 3–7, 16, 31, 44–45, 48, 97, 108, 
109, 111, 112, 115, 116, 155, 170, 182, 187–191, 193, 194, 198, 210, 211, 213, 215, 216, 224, 229, 230, 232, 241, 242, 246–251, 257–259, 272, 291–294
Sustainable agriculture, 4, 6, 10, 11, 14, 20, 
45, 49, 98, 106, 113, 114, 116, 245, 246, 277
Sustainable agroecosystems, 4, 10, 20, 60, 97, 
98, 290
Sustainable development, 3, 6, 10, 15,  
16, 20, 44, 191, 210, 251, 258, 271–295
Sustainable livelihoods, 113, 181–182,  
188, 251
Swift, M.J., 11Szott, L., 233TTaylor, B.R., 41Temple, S.A., 82, 102Thomas, C.D., 106Tischler, W., 2Toledo, V .M., 187Tscharntke, T., 85, 86
V
Vaast, P., 170Value chains, 141–199Van Bael, S.A., 94, 103Vandermeer, J., 167, 168Van Ginkel, J.T., 36Vereinödung, 279, 280Vickery, J.A., 67Vickery, P.D., 79Visser, M.E., 103V ogel, R., 280V ohs, P.A., 76V on Hier, 285–287, 291
W
Waggoner, P.E., 105</t>
  </si>
  <si>
    <t>W
Waggoner, P.E., 105
Warner, R.E., 72, 81
Webb, E.L, 225Weil, R.R., 30Weindorf, D.C., 27, 36Weizenegger, S., 271Westphal, S.M., 222Wezel, A., 1, 3, 271, 273Wilson, G.A., 21Wilson, J.D., 62Windbreaks, 69, 73, 74, 76, 77, 81, 91, 147, 
212, 214, 236, 254
Wood, D., 11Woody habitats, 73–75, 77–79World Heritage convention, 14Worster, D., 107Wunder, S., 243
Y
Yahner, R.H., 76Yang, M., 111Youkhana, A., 233, 239
Z
Zettler, L., 281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</si>
</sst>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76"/>
  <sheetViews>
    <sheetView tabSelected="1" workbookViewId="0"/>
  </sheetViews>
  <sheetFormatPr defaultRowHeight="16.2" x14ac:dyDescent="0.3"/>
  <cols>
    <col min="1" max="1" width="125.44140625" customWidth="1"/>
    <col min="2" max="2" width="107.109375" customWidth="1"/>
  </cols>
  <sheetData>
    <row r="1" spans="1:3" x14ac:dyDescent="0.3">
      <c r="A1" t="s">
        <v>0</v>
      </c>
      <c r="B1" t="s">
        <v>1</v>
      </c>
      <c r="C1" t="s">
        <v>2</v>
      </c>
    </row>
    <row r="2" spans="1:3" ht="409.6" x14ac:dyDescent="0.3">
      <c r="A2" s="1" t="s">
        <v>3</v>
      </c>
      <c r="B2" t="s">
        <v>4</v>
      </c>
      <c r="C2">
        <v>0</v>
      </c>
    </row>
    <row r="3" spans="1:3" ht="409.6" x14ac:dyDescent="0.3">
      <c r="A3" s="1" t="s">
        <v>5</v>
      </c>
      <c r="B3" t="s">
        <v>4</v>
      </c>
      <c r="C3">
        <v>0</v>
      </c>
    </row>
    <row r="4" spans="1:3" ht="409.6" x14ac:dyDescent="0.3">
      <c r="A4" s="1" t="s">
        <v>6</v>
      </c>
      <c r="B4" t="s">
        <v>4</v>
      </c>
      <c r="C4">
        <v>0</v>
      </c>
    </row>
    <row r="5" spans="1:3" ht="409.6" x14ac:dyDescent="0.3">
      <c r="A5" s="1" t="s">
        <v>7</v>
      </c>
      <c r="B5" t="s">
        <v>4</v>
      </c>
      <c r="C5">
        <v>0</v>
      </c>
    </row>
    <row r="6" spans="1:3" ht="409.6" x14ac:dyDescent="0.3">
      <c r="A6" s="1" t="s">
        <v>8</v>
      </c>
      <c r="B6" t="s">
        <v>4</v>
      </c>
      <c r="C6">
        <v>0</v>
      </c>
    </row>
    <row r="7" spans="1:3" ht="409.6" x14ac:dyDescent="0.3">
      <c r="A7" s="1" t="s">
        <v>9</v>
      </c>
      <c r="B7" t="s">
        <v>4</v>
      </c>
      <c r="C7">
        <v>1</v>
      </c>
    </row>
    <row r="8" spans="1:3" ht="409.6" x14ac:dyDescent="0.3">
      <c r="A8" s="1" t="s">
        <v>10</v>
      </c>
      <c r="B8" t="s">
        <v>4</v>
      </c>
      <c r="C8">
        <v>1</v>
      </c>
    </row>
    <row r="9" spans="1:3" ht="409.6" x14ac:dyDescent="0.3">
      <c r="A9" s="1" t="s">
        <v>11</v>
      </c>
      <c r="B9" t="s">
        <v>4</v>
      </c>
      <c r="C9">
        <v>1</v>
      </c>
    </row>
    <row r="10" spans="1:3" ht="409.6" x14ac:dyDescent="0.3">
      <c r="A10" s="1" t="s">
        <v>12</v>
      </c>
      <c r="B10" t="s">
        <v>4</v>
      </c>
      <c r="C10">
        <v>1</v>
      </c>
    </row>
    <row r="11" spans="1:3" ht="409.6" x14ac:dyDescent="0.3">
      <c r="A11" s="1" t="s">
        <v>13</v>
      </c>
      <c r="B11" t="s">
        <v>4</v>
      </c>
      <c r="C11">
        <v>1</v>
      </c>
    </row>
    <row r="12" spans="1:3" ht="409.6" x14ac:dyDescent="0.3">
      <c r="A12" s="1" t="s">
        <v>14</v>
      </c>
      <c r="B12" t="s">
        <v>4</v>
      </c>
      <c r="C12">
        <v>1</v>
      </c>
    </row>
    <row r="13" spans="1:3" ht="409.6" x14ac:dyDescent="0.3">
      <c r="A13" s="1" t="s">
        <v>15</v>
      </c>
      <c r="B13" t="s">
        <v>4</v>
      </c>
      <c r="C13">
        <v>1</v>
      </c>
    </row>
    <row r="14" spans="1:3" ht="409.6" x14ac:dyDescent="0.3">
      <c r="A14" s="1" t="s">
        <v>16</v>
      </c>
      <c r="B14" t="s">
        <v>4</v>
      </c>
      <c r="C14">
        <v>2</v>
      </c>
    </row>
    <row r="15" spans="1:3" ht="409.6" x14ac:dyDescent="0.3">
      <c r="A15" s="1" t="s">
        <v>17</v>
      </c>
      <c r="B15" t="s">
        <v>4</v>
      </c>
      <c r="C15">
        <v>2</v>
      </c>
    </row>
    <row r="16" spans="1:3" ht="409.6" x14ac:dyDescent="0.3">
      <c r="A16" s="1" t="s">
        <v>18</v>
      </c>
      <c r="B16" t="s">
        <v>4</v>
      </c>
      <c r="C16">
        <v>2</v>
      </c>
    </row>
    <row r="17" spans="1:3" ht="409.6" x14ac:dyDescent="0.3">
      <c r="A17" s="1" t="s">
        <v>19</v>
      </c>
      <c r="B17" t="s">
        <v>4</v>
      </c>
      <c r="C17">
        <v>3</v>
      </c>
    </row>
    <row r="18" spans="1:3" ht="409.6" x14ac:dyDescent="0.3">
      <c r="A18" s="1" t="s">
        <v>20</v>
      </c>
      <c r="B18" t="s">
        <v>4</v>
      </c>
      <c r="C18">
        <v>3</v>
      </c>
    </row>
    <row r="19" spans="1:3" ht="409.6" x14ac:dyDescent="0.3">
      <c r="A19" s="1" t="s">
        <v>21</v>
      </c>
      <c r="B19" t="s">
        <v>4</v>
      </c>
      <c r="C19">
        <v>3</v>
      </c>
    </row>
    <row r="20" spans="1:3" ht="409.6" x14ac:dyDescent="0.3">
      <c r="A20" s="1" t="s">
        <v>22</v>
      </c>
      <c r="B20" t="s">
        <v>4</v>
      </c>
      <c r="C20">
        <v>3</v>
      </c>
    </row>
    <row r="21" spans="1:3" ht="409.6" x14ac:dyDescent="0.3">
      <c r="A21" s="1" t="s">
        <v>23</v>
      </c>
      <c r="B21" t="s">
        <v>4</v>
      </c>
      <c r="C21">
        <v>4</v>
      </c>
    </row>
    <row r="22" spans="1:3" ht="409.6" x14ac:dyDescent="0.3">
      <c r="A22" s="1" t="s">
        <v>24</v>
      </c>
      <c r="B22" t="s">
        <v>4</v>
      </c>
      <c r="C22">
        <v>4</v>
      </c>
    </row>
    <row r="23" spans="1:3" ht="409.6" x14ac:dyDescent="0.3">
      <c r="A23" s="1" t="s">
        <v>25</v>
      </c>
      <c r="B23" t="s">
        <v>4</v>
      </c>
      <c r="C23">
        <v>4</v>
      </c>
    </row>
    <row r="24" spans="1:3" ht="409.6" x14ac:dyDescent="0.3">
      <c r="A24" s="1" t="s">
        <v>26</v>
      </c>
      <c r="B24" t="s">
        <v>4</v>
      </c>
      <c r="C24">
        <v>4</v>
      </c>
    </row>
    <row r="25" spans="1:3" ht="409.6" x14ac:dyDescent="0.3">
      <c r="A25" s="1" t="s">
        <v>27</v>
      </c>
      <c r="B25" t="s">
        <v>4</v>
      </c>
      <c r="C25">
        <v>5</v>
      </c>
    </row>
    <row r="26" spans="1:3" ht="409.6" x14ac:dyDescent="0.3">
      <c r="A26" s="1" t="s">
        <v>28</v>
      </c>
      <c r="B26" t="s">
        <v>4</v>
      </c>
      <c r="C26">
        <v>5</v>
      </c>
    </row>
    <row r="27" spans="1:3" ht="409.6" x14ac:dyDescent="0.3">
      <c r="A27" s="1" t="s">
        <v>29</v>
      </c>
      <c r="B27" t="s">
        <v>4</v>
      </c>
      <c r="C27">
        <v>5</v>
      </c>
    </row>
    <row r="28" spans="1:3" ht="409.6" x14ac:dyDescent="0.3">
      <c r="A28" s="1" t="s">
        <v>30</v>
      </c>
      <c r="B28" t="s">
        <v>4</v>
      </c>
      <c r="C28">
        <v>5</v>
      </c>
    </row>
    <row r="29" spans="1:3" ht="409.6" x14ac:dyDescent="0.3">
      <c r="A29" s="1" t="s">
        <v>31</v>
      </c>
      <c r="B29" t="s">
        <v>4</v>
      </c>
      <c r="C29">
        <v>5</v>
      </c>
    </row>
    <row r="30" spans="1:3" ht="409.6" x14ac:dyDescent="0.3">
      <c r="A30" s="1" t="s">
        <v>32</v>
      </c>
      <c r="B30" t="s">
        <v>4</v>
      </c>
      <c r="C30">
        <v>5</v>
      </c>
    </row>
    <row r="31" spans="1:3" ht="409.6" x14ac:dyDescent="0.3">
      <c r="A31" s="1" t="s">
        <v>33</v>
      </c>
      <c r="B31" t="s">
        <v>4</v>
      </c>
      <c r="C31">
        <v>6</v>
      </c>
    </row>
    <row r="32" spans="1:3" ht="409.6" x14ac:dyDescent="0.3">
      <c r="A32" s="1" t="s">
        <v>34</v>
      </c>
      <c r="B32" t="s">
        <v>4</v>
      </c>
      <c r="C32">
        <v>6</v>
      </c>
    </row>
    <row r="33" spans="1:3" ht="409.6" x14ac:dyDescent="0.3">
      <c r="A33" s="1" t="s">
        <v>35</v>
      </c>
      <c r="B33" t="s">
        <v>4</v>
      </c>
      <c r="C33">
        <v>6</v>
      </c>
    </row>
    <row r="34" spans="1:3" ht="409.6" x14ac:dyDescent="0.3">
      <c r="A34" s="1" t="s">
        <v>36</v>
      </c>
      <c r="B34" t="s">
        <v>4</v>
      </c>
      <c r="C34">
        <v>6</v>
      </c>
    </row>
    <row r="35" spans="1:3" ht="409.6" x14ac:dyDescent="0.3">
      <c r="A35" s="1" t="s">
        <v>37</v>
      </c>
      <c r="B35" t="s">
        <v>4</v>
      </c>
      <c r="C35">
        <v>6</v>
      </c>
    </row>
    <row r="36" spans="1:3" ht="409.6" x14ac:dyDescent="0.3">
      <c r="A36" s="1" t="s">
        <v>38</v>
      </c>
      <c r="B36" t="s">
        <v>4</v>
      </c>
      <c r="C36">
        <v>6</v>
      </c>
    </row>
    <row r="37" spans="1:3" ht="409.6" x14ac:dyDescent="0.3">
      <c r="A37" s="1" t="s">
        <v>39</v>
      </c>
      <c r="B37" t="s">
        <v>4</v>
      </c>
      <c r="C37">
        <v>7</v>
      </c>
    </row>
    <row r="38" spans="1:3" ht="409.6" x14ac:dyDescent="0.3">
      <c r="A38" s="1" t="s">
        <v>40</v>
      </c>
      <c r="B38" t="s">
        <v>4</v>
      </c>
      <c r="C38">
        <v>7</v>
      </c>
    </row>
    <row r="39" spans="1:3" ht="409.6" x14ac:dyDescent="0.3">
      <c r="A39" s="1" t="s">
        <v>41</v>
      </c>
      <c r="B39" t="s">
        <v>4</v>
      </c>
      <c r="C39">
        <v>7</v>
      </c>
    </row>
    <row r="40" spans="1:3" ht="409.6" x14ac:dyDescent="0.3">
      <c r="A40" s="1" t="s">
        <v>42</v>
      </c>
      <c r="B40" t="s">
        <v>4</v>
      </c>
      <c r="C40">
        <v>7</v>
      </c>
    </row>
    <row r="41" spans="1:3" ht="409.6" x14ac:dyDescent="0.3">
      <c r="A41" s="1" t="s">
        <v>43</v>
      </c>
      <c r="B41" t="s">
        <v>4</v>
      </c>
      <c r="C41">
        <v>7</v>
      </c>
    </row>
    <row r="42" spans="1:3" ht="409.6" x14ac:dyDescent="0.3">
      <c r="A42" s="1" t="s">
        <v>44</v>
      </c>
      <c r="B42" t="s">
        <v>4</v>
      </c>
      <c r="C42">
        <v>8</v>
      </c>
    </row>
    <row r="43" spans="1:3" ht="409.6" x14ac:dyDescent="0.3">
      <c r="A43" s="1" t="s">
        <v>45</v>
      </c>
      <c r="B43" t="s">
        <v>4</v>
      </c>
      <c r="C43">
        <v>8</v>
      </c>
    </row>
    <row r="44" spans="1:3" ht="409.6" x14ac:dyDescent="0.3">
      <c r="A44" s="1" t="s">
        <v>46</v>
      </c>
      <c r="B44" t="s">
        <v>4</v>
      </c>
      <c r="C44">
        <v>8</v>
      </c>
    </row>
    <row r="45" spans="1:3" ht="409.6" x14ac:dyDescent="0.3">
      <c r="A45" s="1" t="s">
        <v>47</v>
      </c>
      <c r="B45" t="s">
        <v>4</v>
      </c>
      <c r="C45">
        <v>8</v>
      </c>
    </row>
    <row r="46" spans="1:3" ht="409.6" x14ac:dyDescent="0.3">
      <c r="A46" s="1" t="s">
        <v>48</v>
      </c>
      <c r="B46" t="s">
        <v>4</v>
      </c>
      <c r="C46">
        <v>8</v>
      </c>
    </row>
    <row r="47" spans="1:3" ht="409.6" x14ac:dyDescent="0.3">
      <c r="A47" s="1" t="s">
        <v>49</v>
      </c>
      <c r="B47" t="s">
        <v>4</v>
      </c>
      <c r="C47">
        <v>8</v>
      </c>
    </row>
    <row r="48" spans="1:3" ht="409.6" x14ac:dyDescent="0.3">
      <c r="A48" s="1" t="s">
        <v>50</v>
      </c>
      <c r="B48" t="s">
        <v>4</v>
      </c>
      <c r="C48">
        <v>9</v>
      </c>
    </row>
    <row r="49" spans="1:3" ht="409.6" x14ac:dyDescent="0.3">
      <c r="A49" s="1" t="s">
        <v>51</v>
      </c>
      <c r="B49" t="s">
        <v>4</v>
      </c>
      <c r="C49">
        <v>9</v>
      </c>
    </row>
    <row r="50" spans="1:3" ht="409.6" x14ac:dyDescent="0.3">
      <c r="A50" s="1" t="s">
        <v>52</v>
      </c>
      <c r="B50" t="s">
        <v>4</v>
      </c>
      <c r="C50">
        <v>9</v>
      </c>
    </row>
    <row r="51" spans="1:3" ht="409.6" x14ac:dyDescent="0.3">
      <c r="A51" s="1" t="s">
        <v>53</v>
      </c>
      <c r="B51" t="s">
        <v>4</v>
      </c>
      <c r="C51">
        <v>9</v>
      </c>
    </row>
    <row r="52" spans="1:3" ht="409.6" x14ac:dyDescent="0.3">
      <c r="A52" s="1" t="s">
        <v>54</v>
      </c>
      <c r="B52" t="s">
        <v>4</v>
      </c>
      <c r="C52">
        <v>9</v>
      </c>
    </row>
    <row r="53" spans="1:3" ht="409.6" x14ac:dyDescent="0.3">
      <c r="A53" s="1" t="s">
        <v>55</v>
      </c>
      <c r="B53" t="s">
        <v>4</v>
      </c>
      <c r="C53">
        <v>9</v>
      </c>
    </row>
    <row r="54" spans="1:3" ht="409.6" x14ac:dyDescent="0.3">
      <c r="A54" s="1" t="s">
        <v>56</v>
      </c>
      <c r="B54" t="s">
        <v>4</v>
      </c>
      <c r="C54">
        <v>9</v>
      </c>
    </row>
    <row r="55" spans="1:3" ht="409.6" x14ac:dyDescent="0.3">
      <c r="A55" s="1" t="s">
        <v>57</v>
      </c>
      <c r="B55" t="s">
        <v>4</v>
      </c>
      <c r="C55">
        <v>9</v>
      </c>
    </row>
    <row r="56" spans="1:3" ht="409.6" x14ac:dyDescent="0.3">
      <c r="A56" s="1" t="s">
        <v>58</v>
      </c>
      <c r="B56" t="s">
        <v>4</v>
      </c>
      <c r="C56">
        <v>10</v>
      </c>
    </row>
    <row r="57" spans="1:3" ht="409.6" x14ac:dyDescent="0.3">
      <c r="A57" s="1" t="s">
        <v>59</v>
      </c>
      <c r="B57" t="s">
        <v>4</v>
      </c>
      <c r="C57">
        <v>10</v>
      </c>
    </row>
    <row r="58" spans="1:3" ht="409.6" x14ac:dyDescent="0.3">
      <c r="A58" s="1" t="s">
        <v>60</v>
      </c>
      <c r="B58" t="s">
        <v>4</v>
      </c>
      <c r="C58">
        <v>10</v>
      </c>
    </row>
    <row r="59" spans="1:3" ht="409.6" x14ac:dyDescent="0.3">
      <c r="A59" s="1" t="s">
        <v>61</v>
      </c>
      <c r="B59" t="s">
        <v>4</v>
      </c>
      <c r="C59">
        <v>10</v>
      </c>
    </row>
    <row r="60" spans="1:3" ht="409.6" x14ac:dyDescent="0.3">
      <c r="A60" s="1" t="s">
        <v>62</v>
      </c>
      <c r="B60" t="s">
        <v>4</v>
      </c>
      <c r="C60">
        <v>10</v>
      </c>
    </row>
    <row r="61" spans="1:3" ht="409.6" x14ac:dyDescent="0.3">
      <c r="A61" s="1" t="s">
        <v>63</v>
      </c>
      <c r="B61" t="s">
        <v>4</v>
      </c>
      <c r="C61">
        <v>10</v>
      </c>
    </row>
    <row r="62" spans="1:3" ht="409.6" x14ac:dyDescent="0.3">
      <c r="A62" s="1" t="s">
        <v>64</v>
      </c>
      <c r="B62" t="s">
        <v>4</v>
      </c>
      <c r="C62">
        <v>10</v>
      </c>
    </row>
    <row r="63" spans="1:3" x14ac:dyDescent="0.3">
      <c r="A63" t="e">
        <f>-
bon is likely to increase emission from the soil system. Also, the climax reaching vegetation and its impacts on undergrowth plants render the natural forest low car
-
bon sequestration potential. Hence, it is necessary to implement conservation-based production systems with</f>
        <v>#NAME?</v>
      </c>
      <c r="B63" t="s">
        <v>4</v>
      </c>
      <c r="C63">
        <v>10</v>
      </c>
    </row>
    <row r="64" spans="1:3" ht="409.6" x14ac:dyDescent="0.3">
      <c r="A64" s="1" t="s">
        <v>65</v>
      </c>
      <c r="B64" t="s">
        <v>4</v>
      </c>
      <c r="C64">
        <v>11</v>
      </c>
    </row>
    <row r="65" spans="1:3" ht="409.6" x14ac:dyDescent="0.3">
      <c r="A65" s="1" t="s">
        <v>66</v>
      </c>
      <c r="B65" t="s">
        <v>4</v>
      </c>
      <c r="C65">
        <v>11</v>
      </c>
    </row>
    <row r="66" spans="1:3" ht="409.6" x14ac:dyDescent="0.3">
      <c r="A66" s="1" t="s">
        <v>67</v>
      </c>
      <c r="B66" t="s">
        <v>4</v>
      </c>
      <c r="C66">
        <v>11</v>
      </c>
    </row>
    <row r="67" spans="1:3" ht="409.6" x14ac:dyDescent="0.3">
      <c r="A67" s="1" t="s">
        <v>68</v>
      </c>
      <c r="B67" t="s">
        <v>4</v>
      </c>
      <c r="C67">
        <v>11</v>
      </c>
    </row>
    <row r="68" spans="1:3" ht="409.6" x14ac:dyDescent="0.3">
      <c r="A68" s="1" t="s">
        <v>69</v>
      </c>
      <c r="B68" t="s">
        <v>4</v>
      </c>
      <c r="C68">
        <v>11</v>
      </c>
    </row>
    <row r="69" spans="1:3" ht="409.6" x14ac:dyDescent="0.3">
      <c r="A69" s="1" t="s">
        <v>70</v>
      </c>
      <c r="B69" t="s">
        <v>4</v>
      </c>
      <c r="C69">
        <v>11</v>
      </c>
    </row>
    <row r="70" spans="1:3" ht="409.6" x14ac:dyDescent="0.3">
      <c r="A70" s="1" t="s">
        <v>71</v>
      </c>
      <c r="B70" t="s">
        <v>4</v>
      </c>
      <c r="C70">
        <v>11</v>
      </c>
    </row>
    <row r="71" spans="1:3" ht="409.6" x14ac:dyDescent="0.3">
      <c r="A71" s="1" t="s">
        <v>72</v>
      </c>
      <c r="B71" t="s">
        <v>4</v>
      </c>
      <c r="C71">
        <v>11</v>
      </c>
    </row>
    <row r="72" spans="1:3" ht="409.6" x14ac:dyDescent="0.3">
      <c r="A72" s="1" t="s">
        <v>73</v>
      </c>
      <c r="B72" t="s">
        <v>4</v>
      </c>
      <c r="C72">
        <v>11</v>
      </c>
    </row>
    <row r="73" spans="1:3" ht="409.6" x14ac:dyDescent="0.3">
      <c r="A73" s="1" t="s">
        <v>74</v>
      </c>
      <c r="B73" t="s">
        <v>4</v>
      </c>
      <c r="C73">
        <v>12</v>
      </c>
    </row>
    <row r="74" spans="1:3" ht="409.6" x14ac:dyDescent="0.3">
      <c r="A74" s="1" t="s">
        <v>75</v>
      </c>
      <c r="B74" t="s">
        <v>4</v>
      </c>
      <c r="C74">
        <v>12</v>
      </c>
    </row>
    <row r="75" spans="1:3" ht="409.6" x14ac:dyDescent="0.3">
      <c r="A75" s="1" t="s">
        <v>76</v>
      </c>
      <c r="B75" t="s">
        <v>4</v>
      </c>
      <c r="C75">
        <v>12</v>
      </c>
    </row>
    <row r="76" spans="1:3" ht="409.6" x14ac:dyDescent="0.3">
      <c r="A76" s="1" t="s">
        <v>77</v>
      </c>
      <c r="B76" t="s">
        <v>4</v>
      </c>
      <c r="C76">
        <v>12</v>
      </c>
    </row>
    <row r="77" spans="1:3" ht="409.6" x14ac:dyDescent="0.3">
      <c r="A77" s="1" t="s">
        <v>78</v>
      </c>
      <c r="B77" t="s">
        <v>4</v>
      </c>
      <c r="C77">
        <v>12</v>
      </c>
    </row>
    <row r="78" spans="1:3" ht="409.6" x14ac:dyDescent="0.3">
      <c r="A78" s="1" t="s">
        <v>79</v>
      </c>
      <c r="B78" t="s">
        <v>4</v>
      </c>
      <c r="C78">
        <v>12</v>
      </c>
    </row>
    <row r="79" spans="1:3" ht="409.6" x14ac:dyDescent="0.3">
      <c r="A79" s="1" t="s">
        <v>80</v>
      </c>
      <c r="B79" t="s">
        <v>4</v>
      </c>
      <c r="C79">
        <v>12</v>
      </c>
    </row>
    <row r="80" spans="1:3" ht="409.6" x14ac:dyDescent="0.3">
      <c r="A80" s="1" t="s">
        <v>81</v>
      </c>
      <c r="B80" t="s">
        <v>4</v>
      </c>
      <c r="C80">
        <v>12</v>
      </c>
    </row>
    <row r="81" spans="1:3" ht="409.6" x14ac:dyDescent="0.3">
      <c r="A81" s="1" t="s">
        <v>82</v>
      </c>
      <c r="B81" t="s">
        <v>4</v>
      </c>
      <c r="C81">
        <v>12</v>
      </c>
    </row>
    <row r="82" spans="1:3" ht="409.6" x14ac:dyDescent="0.3">
      <c r="A82" s="1" t="s">
        <v>83</v>
      </c>
      <c r="B82" t="s">
        <v>4</v>
      </c>
      <c r="C82">
        <v>12</v>
      </c>
    </row>
    <row r="83" spans="1:3" ht="409.6" x14ac:dyDescent="0.3">
      <c r="A83" s="1" t="s">
        <v>84</v>
      </c>
      <c r="B83" t="s">
        <v>4</v>
      </c>
      <c r="C83">
        <v>12</v>
      </c>
    </row>
    <row r="84" spans="1:3" ht="409.6" x14ac:dyDescent="0.3">
      <c r="A84" s="1" t="s">
        <v>85</v>
      </c>
      <c r="B84" t="s">
        <v>4</v>
      </c>
      <c r="C84">
        <v>13</v>
      </c>
    </row>
    <row r="85" spans="1:3" ht="409.6" x14ac:dyDescent="0.3">
      <c r="A85" s="1" t="s">
        <v>86</v>
      </c>
      <c r="B85" t="s">
        <v>4</v>
      </c>
      <c r="C85">
        <v>13</v>
      </c>
    </row>
    <row r="86" spans="1:3" ht="409.6" x14ac:dyDescent="0.3">
      <c r="A86" s="1" t="s">
        <v>87</v>
      </c>
      <c r="B86" t="s">
        <v>4</v>
      </c>
      <c r="C86">
        <v>13</v>
      </c>
    </row>
    <row r="87" spans="1:3" ht="409.6" x14ac:dyDescent="0.3">
      <c r="A87" s="1" t="s">
        <v>88</v>
      </c>
      <c r="B87" t="s">
        <v>4</v>
      </c>
      <c r="C87">
        <v>13</v>
      </c>
    </row>
    <row r="88" spans="1:3" ht="409.6" x14ac:dyDescent="0.3">
      <c r="A88" s="1" t="s">
        <v>89</v>
      </c>
      <c r="B88" t="s">
        <v>4</v>
      </c>
      <c r="C88">
        <v>13</v>
      </c>
    </row>
    <row r="89" spans="1:3" ht="291.60000000000002" x14ac:dyDescent="0.3">
      <c r="A89" s="1" t="s">
        <v>90</v>
      </c>
      <c r="B89" t="s">
        <v>4</v>
      </c>
      <c r="C89">
        <v>13</v>
      </c>
    </row>
    <row r="90" spans="1:3" ht="409.6" x14ac:dyDescent="0.3">
      <c r="A90" s="1" t="s">
        <v>91</v>
      </c>
      <c r="B90" t="s">
        <v>92</v>
      </c>
      <c r="C90">
        <v>0</v>
      </c>
    </row>
    <row r="91" spans="1:3" ht="409.6" x14ac:dyDescent="0.3">
      <c r="A91" s="1" t="s">
        <v>93</v>
      </c>
      <c r="B91" t="s">
        <v>92</v>
      </c>
      <c r="C91">
        <v>0</v>
      </c>
    </row>
    <row r="92" spans="1:3" ht="409.6" x14ac:dyDescent="0.3">
      <c r="A92" s="1" t="s">
        <v>94</v>
      </c>
      <c r="B92" t="s">
        <v>92</v>
      </c>
      <c r="C92">
        <v>0</v>
      </c>
    </row>
    <row r="93" spans="1:3" ht="409.6" x14ac:dyDescent="0.3">
      <c r="A93" s="1" t="s">
        <v>95</v>
      </c>
      <c r="B93" t="s">
        <v>92</v>
      </c>
      <c r="C93">
        <v>0</v>
      </c>
    </row>
    <row r="94" spans="1:3" ht="409.6" x14ac:dyDescent="0.3">
      <c r="A94" s="1" t="s">
        <v>96</v>
      </c>
      <c r="B94" t="s">
        <v>92</v>
      </c>
      <c r="C94">
        <v>0</v>
      </c>
    </row>
    <row r="95" spans="1:3" ht="409.6" x14ac:dyDescent="0.3">
      <c r="A95" s="1" t="s">
        <v>97</v>
      </c>
      <c r="B95" t="s">
        <v>92</v>
      </c>
      <c r="C95">
        <v>1</v>
      </c>
    </row>
    <row r="96" spans="1:3" ht="409.6" x14ac:dyDescent="0.3">
      <c r="A96" s="1" t="s">
        <v>98</v>
      </c>
      <c r="B96" t="s">
        <v>92</v>
      </c>
      <c r="C96">
        <v>1</v>
      </c>
    </row>
    <row r="97" spans="1:3" ht="409.6" x14ac:dyDescent="0.3">
      <c r="A97" s="1" t="s">
        <v>99</v>
      </c>
      <c r="B97" t="s">
        <v>92</v>
      </c>
      <c r="C97">
        <v>1</v>
      </c>
    </row>
    <row r="98" spans="1:3" ht="409.6" x14ac:dyDescent="0.3">
      <c r="A98" s="1" t="s">
        <v>100</v>
      </c>
      <c r="B98" t="s">
        <v>92</v>
      </c>
      <c r="C98">
        <v>1</v>
      </c>
    </row>
    <row r="99" spans="1:3" ht="409.6" x14ac:dyDescent="0.3">
      <c r="A99" s="1" t="s">
        <v>101</v>
      </c>
      <c r="B99" t="s">
        <v>92</v>
      </c>
      <c r="C99">
        <v>1</v>
      </c>
    </row>
    <row r="100" spans="1:3" ht="409.6" x14ac:dyDescent="0.3">
      <c r="A100" s="1" t="s">
        <v>102</v>
      </c>
      <c r="B100" t="s">
        <v>92</v>
      </c>
      <c r="C100">
        <v>1</v>
      </c>
    </row>
    <row r="101" spans="1:3" ht="409.6" x14ac:dyDescent="0.3">
      <c r="A101" s="1" t="s">
        <v>103</v>
      </c>
      <c r="B101" t="s">
        <v>92</v>
      </c>
      <c r="C101">
        <v>1</v>
      </c>
    </row>
    <row r="102" spans="1:3" ht="409.6" x14ac:dyDescent="0.3">
      <c r="A102" s="1" t="s">
        <v>104</v>
      </c>
      <c r="B102" t="s">
        <v>92</v>
      </c>
      <c r="C102">
        <v>1</v>
      </c>
    </row>
    <row r="103" spans="1:3" ht="409.6" x14ac:dyDescent="0.3">
      <c r="A103" s="1" t="s">
        <v>105</v>
      </c>
      <c r="B103" t="s">
        <v>92</v>
      </c>
      <c r="C103">
        <v>1</v>
      </c>
    </row>
    <row r="104" spans="1:3" ht="409.6" x14ac:dyDescent="0.3">
      <c r="A104" s="1" t="s">
        <v>106</v>
      </c>
      <c r="B104" t="s">
        <v>92</v>
      </c>
      <c r="C104">
        <v>1</v>
      </c>
    </row>
    <row r="105" spans="1:3" ht="409.6" x14ac:dyDescent="0.3">
      <c r="A105" s="1" t="s">
        <v>107</v>
      </c>
      <c r="B105" t="s">
        <v>92</v>
      </c>
      <c r="C105">
        <v>1</v>
      </c>
    </row>
    <row r="106" spans="1:3" ht="409.6" x14ac:dyDescent="0.3">
      <c r="A106" s="1" t="s">
        <v>108</v>
      </c>
      <c r="B106" t="s">
        <v>92</v>
      </c>
      <c r="C106">
        <v>2</v>
      </c>
    </row>
    <row r="107" spans="1:3" ht="409.6" x14ac:dyDescent="0.3">
      <c r="A107" s="1" t="s">
        <v>109</v>
      </c>
      <c r="B107" t="s">
        <v>92</v>
      </c>
      <c r="C107">
        <v>2</v>
      </c>
    </row>
    <row r="108" spans="1:3" ht="409.6" x14ac:dyDescent="0.3">
      <c r="A108" s="1" t="s">
        <v>110</v>
      </c>
      <c r="B108" t="s">
        <v>92</v>
      </c>
      <c r="C108">
        <v>2</v>
      </c>
    </row>
    <row r="109" spans="1:3" ht="409.6" x14ac:dyDescent="0.3">
      <c r="A109" s="1" t="s">
        <v>111</v>
      </c>
      <c r="B109" t="s">
        <v>92</v>
      </c>
      <c r="C109">
        <v>2</v>
      </c>
    </row>
    <row r="110" spans="1:3" ht="409.6" x14ac:dyDescent="0.3">
      <c r="A110" s="1" t="s">
        <v>112</v>
      </c>
      <c r="B110" t="s">
        <v>92</v>
      </c>
      <c r="C110">
        <v>2</v>
      </c>
    </row>
    <row r="111" spans="1:3" ht="409.6" x14ac:dyDescent="0.3">
      <c r="A111" s="1" t="s">
        <v>113</v>
      </c>
      <c r="B111" t="s">
        <v>92</v>
      </c>
      <c r="C111">
        <v>3</v>
      </c>
    </row>
    <row r="112" spans="1:3" ht="409.6" x14ac:dyDescent="0.3">
      <c r="A112" s="1" t="s">
        <v>114</v>
      </c>
      <c r="B112" t="s">
        <v>92</v>
      </c>
      <c r="C112">
        <v>3</v>
      </c>
    </row>
    <row r="113" spans="1:3" ht="409.6" x14ac:dyDescent="0.3">
      <c r="A113" s="1" t="s">
        <v>115</v>
      </c>
      <c r="B113" t="s">
        <v>92</v>
      </c>
      <c r="C113">
        <v>3</v>
      </c>
    </row>
    <row r="114" spans="1:3" ht="409.6" x14ac:dyDescent="0.3">
      <c r="A114" s="1" t="s">
        <v>116</v>
      </c>
      <c r="B114" t="s">
        <v>92</v>
      </c>
      <c r="C114">
        <v>3</v>
      </c>
    </row>
    <row r="115" spans="1:3" ht="409.6" x14ac:dyDescent="0.3">
      <c r="A115" s="1" t="s">
        <v>117</v>
      </c>
      <c r="B115" t="s">
        <v>92</v>
      </c>
      <c r="C115">
        <v>3</v>
      </c>
    </row>
    <row r="116" spans="1:3" ht="409.6" x14ac:dyDescent="0.3">
      <c r="A116" s="1" t="s">
        <v>118</v>
      </c>
      <c r="B116" t="s">
        <v>92</v>
      </c>
      <c r="C116">
        <v>3</v>
      </c>
    </row>
    <row r="117" spans="1:3" ht="409.6" x14ac:dyDescent="0.3">
      <c r="A117" s="1" t="s">
        <v>119</v>
      </c>
      <c r="B117" t="s">
        <v>92</v>
      </c>
      <c r="C117">
        <v>3</v>
      </c>
    </row>
    <row r="118" spans="1:3" ht="409.6" x14ac:dyDescent="0.3">
      <c r="A118" s="1" t="s">
        <v>120</v>
      </c>
      <c r="B118" t="s">
        <v>92</v>
      </c>
      <c r="C118">
        <v>3</v>
      </c>
    </row>
    <row r="119" spans="1:3" ht="409.6" x14ac:dyDescent="0.3">
      <c r="A119" s="1" t="s">
        <v>121</v>
      </c>
      <c r="B119" t="s">
        <v>92</v>
      </c>
      <c r="C119">
        <v>4</v>
      </c>
    </row>
    <row r="120" spans="1:3" ht="409.6" x14ac:dyDescent="0.3">
      <c r="A120" s="1" t="s">
        <v>122</v>
      </c>
      <c r="B120" t="s">
        <v>92</v>
      </c>
      <c r="C120">
        <v>4</v>
      </c>
    </row>
    <row r="121" spans="1:3" ht="409.6" x14ac:dyDescent="0.3">
      <c r="A121" s="1" t="s">
        <v>123</v>
      </c>
      <c r="B121" t="s">
        <v>92</v>
      </c>
      <c r="C121">
        <v>4</v>
      </c>
    </row>
    <row r="122" spans="1:3" ht="409.6" x14ac:dyDescent="0.3">
      <c r="A122" s="1" t="s">
        <v>124</v>
      </c>
      <c r="B122" t="s">
        <v>92</v>
      </c>
      <c r="C122">
        <v>4</v>
      </c>
    </row>
    <row r="123" spans="1:3" ht="409.6" x14ac:dyDescent="0.3">
      <c r="A123" s="1" t="s">
        <v>125</v>
      </c>
      <c r="B123" t="s">
        <v>92</v>
      </c>
      <c r="C123">
        <v>4</v>
      </c>
    </row>
    <row r="124" spans="1:3" ht="409.6" x14ac:dyDescent="0.3">
      <c r="A124" s="1" t="s">
        <v>126</v>
      </c>
      <c r="B124" t="s">
        <v>92</v>
      </c>
      <c r="C124">
        <v>4</v>
      </c>
    </row>
    <row r="125" spans="1:3" ht="409.6" x14ac:dyDescent="0.3">
      <c r="A125" s="1" t="s">
        <v>127</v>
      </c>
      <c r="B125" t="s">
        <v>92</v>
      </c>
      <c r="C125">
        <v>5</v>
      </c>
    </row>
    <row r="126" spans="1:3" ht="409.6" x14ac:dyDescent="0.3">
      <c r="A126" s="1" t="s">
        <v>128</v>
      </c>
      <c r="B126" t="s">
        <v>92</v>
      </c>
      <c r="C126">
        <v>5</v>
      </c>
    </row>
    <row r="127" spans="1:3" ht="409.6" x14ac:dyDescent="0.3">
      <c r="A127" s="1" t="s">
        <v>129</v>
      </c>
      <c r="B127" t="s">
        <v>92</v>
      </c>
      <c r="C127">
        <v>5</v>
      </c>
    </row>
    <row r="128" spans="1:3" ht="409.6" x14ac:dyDescent="0.3">
      <c r="A128" s="1" t="s">
        <v>130</v>
      </c>
      <c r="B128" t="s">
        <v>92</v>
      </c>
      <c r="C128">
        <v>5</v>
      </c>
    </row>
    <row r="129" spans="1:3" ht="409.6" x14ac:dyDescent="0.3">
      <c r="A129" s="1" t="s">
        <v>131</v>
      </c>
      <c r="B129" t="s">
        <v>92</v>
      </c>
      <c r="C129">
        <v>5</v>
      </c>
    </row>
    <row r="130" spans="1:3" ht="409.6" x14ac:dyDescent="0.3">
      <c r="A130" s="1" t="s">
        <v>132</v>
      </c>
      <c r="B130" t="s">
        <v>92</v>
      </c>
      <c r="C130">
        <v>6</v>
      </c>
    </row>
    <row r="131" spans="1:3" ht="409.6" x14ac:dyDescent="0.3">
      <c r="A131" s="1" t="s">
        <v>133</v>
      </c>
      <c r="B131" t="s">
        <v>92</v>
      </c>
      <c r="C131">
        <v>6</v>
      </c>
    </row>
    <row r="132" spans="1:3" ht="409.6" x14ac:dyDescent="0.3">
      <c r="A132" s="1" t="s">
        <v>134</v>
      </c>
      <c r="B132" t="s">
        <v>92</v>
      </c>
      <c r="C132">
        <v>6</v>
      </c>
    </row>
    <row r="133" spans="1:3" ht="409.6" x14ac:dyDescent="0.3">
      <c r="A133" s="1" t="s">
        <v>135</v>
      </c>
      <c r="B133" t="s">
        <v>92</v>
      </c>
      <c r="C133">
        <v>6</v>
      </c>
    </row>
    <row r="134" spans="1:3" ht="409.6" x14ac:dyDescent="0.3">
      <c r="A134" s="1" t="s">
        <v>136</v>
      </c>
      <c r="B134" t="s">
        <v>92</v>
      </c>
      <c r="C134">
        <v>6</v>
      </c>
    </row>
    <row r="135" spans="1:3" ht="409.6" x14ac:dyDescent="0.3">
      <c r="A135" s="1" t="s">
        <v>137</v>
      </c>
      <c r="B135" t="s">
        <v>92</v>
      </c>
      <c r="C135">
        <v>6</v>
      </c>
    </row>
    <row r="136" spans="1:3" ht="409.6" x14ac:dyDescent="0.3">
      <c r="A136" s="1" t="s">
        <v>138</v>
      </c>
      <c r="B136" t="s">
        <v>92</v>
      </c>
      <c r="C136">
        <v>6</v>
      </c>
    </row>
    <row r="137" spans="1:3" ht="409.6" x14ac:dyDescent="0.3">
      <c r="A137" s="1" t="s">
        <v>139</v>
      </c>
      <c r="B137" t="s">
        <v>92</v>
      </c>
      <c r="C137">
        <v>6</v>
      </c>
    </row>
    <row r="138" spans="1:3" ht="409.6" x14ac:dyDescent="0.3">
      <c r="A138" s="1" t="s">
        <v>140</v>
      </c>
      <c r="B138" t="s">
        <v>92</v>
      </c>
      <c r="C138">
        <v>6</v>
      </c>
    </row>
    <row r="139" spans="1:3" ht="409.6" x14ac:dyDescent="0.3">
      <c r="A139" s="1" t="s">
        <v>141</v>
      </c>
      <c r="B139" t="s">
        <v>92</v>
      </c>
      <c r="C139">
        <v>6</v>
      </c>
    </row>
    <row r="140" spans="1:3" ht="409.6" x14ac:dyDescent="0.3">
      <c r="A140" s="1" t="s">
        <v>142</v>
      </c>
      <c r="B140" t="s">
        <v>92</v>
      </c>
      <c r="C140">
        <v>6</v>
      </c>
    </row>
    <row r="141" spans="1:3" ht="409.6" x14ac:dyDescent="0.3">
      <c r="A141" s="1" t="s">
        <v>143</v>
      </c>
      <c r="B141" t="s">
        <v>92</v>
      </c>
      <c r="C141">
        <v>7</v>
      </c>
    </row>
    <row r="142" spans="1:3" ht="409.6" x14ac:dyDescent="0.3">
      <c r="A142" s="1" t="s">
        <v>144</v>
      </c>
      <c r="B142" t="s">
        <v>92</v>
      </c>
      <c r="C142">
        <v>7</v>
      </c>
    </row>
    <row r="143" spans="1:3" ht="409.6" x14ac:dyDescent="0.3">
      <c r="A143" s="1" t="s">
        <v>145</v>
      </c>
      <c r="B143" t="s">
        <v>92</v>
      </c>
      <c r="C143">
        <v>7</v>
      </c>
    </row>
    <row r="144" spans="1:3" ht="409.6" x14ac:dyDescent="0.3">
      <c r="A144" s="1" t="s">
        <v>146</v>
      </c>
      <c r="B144" t="s">
        <v>92</v>
      </c>
      <c r="C144">
        <v>7</v>
      </c>
    </row>
    <row r="145" spans="1:3" ht="409.6" x14ac:dyDescent="0.3">
      <c r="A145" s="1" t="s">
        <v>147</v>
      </c>
      <c r="B145" t="s">
        <v>92</v>
      </c>
      <c r="C145">
        <v>7</v>
      </c>
    </row>
    <row r="146" spans="1:3" ht="409.6" x14ac:dyDescent="0.3">
      <c r="A146" s="1" t="s">
        <v>148</v>
      </c>
      <c r="B146" t="s">
        <v>92</v>
      </c>
      <c r="C146">
        <v>7</v>
      </c>
    </row>
    <row r="147" spans="1:3" ht="409.6" x14ac:dyDescent="0.3">
      <c r="A147" s="1" t="s">
        <v>149</v>
      </c>
      <c r="B147" t="s">
        <v>92</v>
      </c>
      <c r="C147">
        <v>7</v>
      </c>
    </row>
    <row r="148" spans="1:3" ht="409.6" x14ac:dyDescent="0.3">
      <c r="A148" s="1" t="s">
        <v>150</v>
      </c>
      <c r="B148" t="s">
        <v>92</v>
      </c>
      <c r="C148">
        <v>7</v>
      </c>
    </row>
    <row r="149" spans="1:3" ht="409.6" x14ac:dyDescent="0.3">
      <c r="A149" s="1" t="s">
        <v>151</v>
      </c>
      <c r="B149" t="s">
        <v>92</v>
      </c>
      <c r="C149">
        <v>7</v>
      </c>
    </row>
    <row r="150" spans="1:3" ht="409.6" x14ac:dyDescent="0.3">
      <c r="A150" s="1" t="s">
        <v>152</v>
      </c>
      <c r="B150" t="s">
        <v>153</v>
      </c>
      <c r="C150">
        <v>0</v>
      </c>
    </row>
    <row r="151" spans="1:3" ht="409.6" x14ac:dyDescent="0.3">
      <c r="A151" s="1" t="s">
        <v>154</v>
      </c>
      <c r="B151" t="s">
        <v>153</v>
      </c>
      <c r="C151">
        <v>0</v>
      </c>
    </row>
    <row r="152" spans="1:3" ht="409.6" x14ac:dyDescent="0.3">
      <c r="A152" s="1" t="s">
        <v>155</v>
      </c>
      <c r="B152" t="s">
        <v>153</v>
      </c>
      <c r="C152">
        <v>0</v>
      </c>
    </row>
    <row r="153" spans="1:3" ht="409.6" x14ac:dyDescent="0.3">
      <c r="A153" s="1" t="s">
        <v>156</v>
      </c>
      <c r="B153" t="s">
        <v>153</v>
      </c>
      <c r="C153">
        <v>0</v>
      </c>
    </row>
    <row r="154" spans="1:3" ht="409.6" x14ac:dyDescent="0.3">
      <c r="A154" s="1" t="s">
        <v>157</v>
      </c>
      <c r="B154" t="s">
        <v>153</v>
      </c>
      <c r="C154">
        <v>0</v>
      </c>
    </row>
    <row r="155" spans="1:3" ht="409.6" x14ac:dyDescent="0.3">
      <c r="A155" s="1" t="s">
        <v>158</v>
      </c>
      <c r="B155" t="s">
        <v>153</v>
      </c>
      <c r="C155">
        <v>1</v>
      </c>
    </row>
    <row r="156" spans="1:3" ht="409.6" x14ac:dyDescent="0.3">
      <c r="A156" s="1" t="s">
        <v>159</v>
      </c>
      <c r="B156" t="s">
        <v>153</v>
      </c>
      <c r="C156">
        <v>1</v>
      </c>
    </row>
    <row r="157" spans="1:3" ht="409.6" x14ac:dyDescent="0.3">
      <c r="A157" s="1" t="s">
        <v>160</v>
      </c>
      <c r="B157" t="s">
        <v>153</v>
      </c>
      <c r="C157">
        <v>1</v>
      </c>
    </row>
    <row r="158" spans="1:3" ht="409.6" x14ac:dyDescent="0.3">
      <c r="A158" s="1" t="s">
        <v>161</v>
      </c>
      <c r="B158" t="s">
        <v>153</v>
      </c>
      <c r="C158">
        <v>1</v>
      </c>
    </row>
    <row r="159" spans="1:3" ht="409.6" x14ac:dyDescent="0.3">
      <c r="A159" s="1" t="s">
        <v>162</v>
      </c>
      <c r="B159" t="s">
        <v>153</v>
      </c>
      <c r="C159">
        <v>1</v>
      </c>
    </row>
    <row r="160" spans="1:3" ht="409.6" x14ac:dyDescent="0.3">
      <c r="A160" s="1" t="s">
        <v>163</v>
      </c>
      <c r="B160" t="s">
        <v>153</v>
      </c>
      <c r="C160">
        <v>1</v>
      </c>
    </row>
    <row r="161" spans="1:3" ht="409.6" x14ac:dyDescent="0.3">
      <c r="A161" s="1" t="s">
        <v>164</v>
      </c>
      <c r="B161" t="s">
        <v>153</v>
      </c>
      <c r="C161">
        <v>1</v>
      </c>
    </row>
    <row r="162" spans="1:3" ht="409.6" x14ac:dyDescent="0.3">
      <c r="A162" s="1" t="s">
        <v>165</v>
      </c>
      <c r="B162" t="s">
        <v>153</v>
      </c>
      <c r="C162">
        <v>2</v>
      </c>
    </row>
    <row r="163" spans="1:3" ht="409.6" x14ac:dyDescent="0.3">
      <c r="A163" s="1" t="s">
        <v>166</v>
      </c>
      <c r="B163" t="s">
        <v>153</v>
      </c>
      <c r="C163">
        <v>2</v>
      </c>
    </row>
    <row r="164" spans="1:3" ht="409.6" x14ac:dyDescent="0.3">
      <c r="A164" s="1" t="s">
        <v>167</v>
      </c>
      <c r="B164" t="s">
        <v>153</v>
      </c>
      <c r="C164">
        <v>2</v>
      </c>
    </row>
    <row r="165" spans="1:3" ht="409.6" x14ac:dyDescent="0.3">
      <c r="A165" s="1" t="s">
        <v>168</v>
      </c>
      <c r="B165" t="s">
        <v>153</v>
      </c>
      <c r="C165">
        <v>2</v>
      </c>
    </row>
    <row r="166" spans="1:3" ht="409.6" x14ac:dyDescent="0.3">
      <c r="A166" s="1" t="s">
        <v>169</v>
      </c>
      <c r="B166" t="s">
        <v>153</v>
      </c>
      <c r="C166">
        <v>2</v>
      </c>
    </row>
    <row r="167" spans="1:3" ht="409.6" x14ac:dyDescent="0.3">
      <c r="A167" s="1" t="s">
        <v>170</v>
      </c>
      <c r="B167" t="s">
        <v>153</v>
      </c>
      <c r="C167">
        <v>2</v>
      </c>
    </row>
    <row r="168" spans="1:3" ht="409.6" x14ac:dyDescent="0.3">
      <c r="A168" s="1" t="s">
        <v>171</v>
      </c>
      <c r="B168" t="s">
        <v>153</v>
      </c>
      <c r="C168">
        <v>2</v>
      </c>
    </row>
    <row r="169" spans="1:3" ht="409.6" x14ac:dyDescent="0.3">
      <c r="A169" s="1" t="s">
        <v>172</v>
      </c>
      <c r="B169" t="s">
        <v>153</v>
      </c>
      <c r="C169">
        <v>3</v>
      </c>
    </row>
    <row r="170" spans="1:3" ht="409.6" x14ac:dyDescent="0.3">
      <c r="A170" s="1" t="s">
        <v>173</v>
      </c>
      <c r="B170" t="s">
        <v>153</v>
      </c>
      <c r="C170">
        <v>3</v>
      </c>
    </row>
    <row r="171" spans="1:3" ht="409.6" x14ac:dyDescent="0.3">
      <c r="A171" s="1" t="s">
        <v>174</v>
      </c>
      <c r="B171" t="s">
        <v>153</v>
      </c>
      <c r="C171">
        <v>3</v>
      </c>
    </row>
    <row r="172" spans="1:3" ht="409.6" x14ac:dyDescent="0.3">
      <c r="A172" s="1" t="s">
        <v>175</v>
      </c>
      <c r="B172" t="s">
        <v>153</v>
      </c>
      <c r="C172">
        <v>4</v>
      </c>
    </row>
    <row r="173" spans="1:3" ht="409.6" x14ac:dyDescent="0.3">
      <c r="A173" s="1" t="s">
        <v>176</v>
      </c>
      <c r="B173" t="s">
        <v>153</v>
      </c>
      <c r="C173">
        <v>4</v>
      </c>
    </row>
    <row r="174" spans="1:3" ht="409.6" x14ac:dyDescent="0.3">
      <c r="A174" s="1" t="s">
        <v>177</v>
      </c>
      <c r="B174" t="s">
        <v>153</v>
      </c>
      <c r="C174">
        <v>4</v>
      </c>
    </row>
    <row r="175" spans="1:3" ht="409.6" x14ac:dyDescent="0.3">
      <c r="A175" s="1" t="s">
        <v>178</v>
      </c>
      <c r="B175" t="s">
        <v>153</v>
      </c>
      <c r="C175">
        <v>4</v>
      </c>
    </row>
    <row r="176" spans="1:3" ht="409.6" x14ac:dyDescent="0.3">
      <c r="A176" s="1" t="s">
        <v>179</v>
      </c>
      <c r="B176" t="s">
        <v>153</v>
      </c>
      <c r="C176">
        <v>4</v>
      </c>
    </row>
    <row r="177" spans="1:3" ht="372.6" x14ac:dyDescent="0.3">
      <c r="A177" s="1" t="s">
        <v>180</v>
      </c>
      <c r="B177" t="s">
        <v>153</v>
      </c>
      <c r="C177">
        <v>5</v>
      </c>
    </row>
    <row r="178" spans="1:3" ht="409.6" x14ac:dyDescent="0.3">
      <c r="A178" s="1" t="s">
        <v>181</v>
      </c>
      <c r="B178" t="s">
        <v>153</v>
      </c>
      <c r="C178">
        <v>6</v>
      </c>
    </row>
    <row r="179" spans="1:3" ht="409.6" x14ac:dyDescent="0.3">
      <c r="A179" s="1" t="s">
        <v>182</v>
      </c>
      <c r="B179" t="s">
        <v>153</v>
      </c>
      <c r="C179">
        <v>6</v>
      </c>
    </row>
    <row r="180" spans="1:3" ht="409.6" x14ac:dyDescent="0.3">
      <c r="A180" s="1" t="s">
        <v>183</v>
      </c>
      <c r="B180" t="s">
        <v>153</v>
      </c>
      <c r="C180">
        <v>6</v>
      </c>
    </row>
    <row r="181" spans="1:3" ht="409.6" x14ac:dyDescent="0.3">
      <c r="A181" s="1" t="s">
        <v>184</v>
      </c>
      <c r="B181" t="s">
        <v>153</v>
      </c>
      <c r="C181">
        <v>7</v>
      </c>
    </row>
    <row r="182" spans="1:3" ht="409.6" x14ac:dyDescent="0.3">
      <c r="A182" s="1" t="s">
        <v>185</v>
      </c>
      <c r="B182" t="s">
        <v>153</v>
      </c>
      <c r="C182">
        <v>7</v>
      </c>
    </row>
    <row r="183" spans="1:3" ht="409.6" x14ac:dyDescent="0.3">
      <c r="A183" s="1" t="s">
        <v>186</v>
      </c>
      <c r="B183" t="s">
        <v>153</v>
      </c>
      <c r="C183">
        <v>7</v>
      </c>
    </row>
    <row r="184" spans="1:3" ht="409.6" x14ac:dyDescent="0.3">
      <c r="A184" s="1" t="s">
        <v>187</v>
      </c>
      <c r="B184" t="s">
        <v>153</v>
      </c>
      <c r="C184">
        <v>8</v>
      </c>
    </row>
    <row r="185" spans="1:3" ht="409.6" x14ac:dyDescent="0.3">
      <c r="A185" s="1" t="s">
        <v>188</v>
      </c>
      <c r="B185" t="s">
        <v>153</v>
      </c>
      <c r="C185">
        <v>8</v>
      </c>
    </row>
    <row r="186" spans="1:3" ht="409.6" x14ac:dyDescent="0.3">
      <c r="A186" s="1" t="s">
        <v>189</v>
      </c>
      <c r="B186" t="s">
        <v>153</v>
      </c>
      <c r="C186">
        <v>8</v>
      </c>
    </row>
    <row r="187" spans="1:3" ht="409.6" x14ac:dyDescent="0.3">
      <c r="A187" s="1" t="s">
        <v>190</v>
      </c>
      <c r="B187" t="s">
        <v>153</v>
      </c>
      <c r="C187">
        <v>8</v>
      </c>
    </row>
    <row r="188" spans="1:3" ht="409.6" x14ac:dyDescent="0.3">
      <c r="A188" s="1" t="s">
        <v>191</v>
      </c>
      <c r="B188" t="s">
        <v>153</v>
      </c>
      <c r="C188">
        <v>8</v>
      </c>
    </row>
    <row r="189" spans="1:3" ht="409.6" x14ac:dyDescent="0.3">
      <c r="A189" s="1" t="s">
        <v>192</v>
      </c>
      <c r="B189" t="s">
        <v>153</v>
      </c>
      <c r="C189">
        <v>8</v>
      </c>
    </row>
    <row r="190" spans="1:3" ht="409.6" x14ac:dyDescent="0.3">
      <c r="A190" s="1" t="s">
        <v>193</v>
      </c>
      <c r="B190" t="s">
        <v>153</v>
      </c>
      <c r="C190">
        <v>8</v>
      </c>
    </row>
    <row r="191" spans="1:3" ht="409.6" x14ac:dyDescent="0.3">
      <c r="A191" s="1" t="s">
        <v>194</v>
      </c>
      <c r="B191" t="s">
        <v>153</v>
      </c>
      <c r="C191">
        <v>9</v>
      </c>
    </row>
    <row r="192" spans="1:3" ht="409.6" x14ac:dyDescent="0.3">
      <c r="A192" s="1" t="s">
        <v>195</v>
      </c>
      <c r="B192" t="s">
        <v>153</v>
      </c>
      <c r="C192">
        <v>9</v>
      </c>
    </row>
    <row r="193" spans="1:3" ht="409.6" x14ac:dyDescent="0.3">
      <c r="A193" s="1" t="s">
        <v>196</v>
      </c>
      <c r="B193" t="s">
        <v>153</v>
      </c>
      <c r="C193">
        <v>9</v>
      </c>
    </row>
    <row r="194" spans="1:3" ht="409.6" x14ac:dyDescent="0.3">
      <c r="A194" s="1" t="s">
        <v>197</v>
      </c>
      <c r="B194" t="s">
        <v>153</v>
      </c>
      <c r="C194">
        <v>9</v>
      </c>
    </row>
    <row r="195" spans="1:3" ht="409.6" x14ac:dyDescent="0.3">
      <c r="A195" s="1" t="s">
        <v>198</v>
      </c>
      <c r="B195" t="s">
        <v>153</v>
      </c>
      <c r="C195">
        <v>9</v>
      </c>
    </row>
    <row r="196" spans="1:3" ht="324" x14ac:dyDescent="0.3">
      <c r="A196" s="1" t="s">
        <v>199</v>
      </c>
      <c r="B196" t="s">
        <v>153</v>
      </c>
      <c r="C196">
        <v>10</v>
      </c>
    </row>
    <row r="197" spans="1:3" ht="324" x14ac:dyDescent="0.3">
      <c r="A197" s="1" t="s">
        <v>200</v>
      </c>
      <c r="B197" t="s">
        <v>153</v>
      </c>
      <c r="C197">
        <v>11</v>
      </c>
    </row>
    <row r="198" spans="1:3" ht="409.6" x14ac:dyDescent="0.3">
      <c r="A198" s="1" t="s">
        <v>201</v>
      </c>
      <c r="B198" t="s">
        <v>153</v>
      </c>
      <c r="C198">
        <v>12</v>
      </c>
    </row>
    <row r="199" spans="1:3" ht="409.6" x14ac:dyDescent="0.3">
      <c r="A199" s="1" t="s">
        <v>202</v>
      </c>
      <c r="B199" t="s">
        <v>153</v>
      </c>
      <c r="C199">
        <v>12</v>
      </c>
    </row>
    <row r="200" spans="1:3" ht="409.6" x14ac:dyDescent="0.3">
      <c r="A200" s="1" t="s">
        <v>203</v>
      </c>
      <c r="B200" t="s">
        <v>153</v>
      </c>
      <c r="C200">
        <v>12</v>
      </c>
    </row>
    <row r="201" spans="1:3" ht="409.6" x14ac:dyDescent="0.3">
      <c r="A201" s="1" t="s">
        <v>204</v>
      </c>
      <c r="B201" t="s">
        <v>153</v>
      </c>
      <c r="C201">
        <v>12</v>
      </c>
    </row>
    <row r="202" spans="1:3" ht="409.6" x14ac:dyDescent="0.3">
      <c r="A202" s="1" t="s">
        <v>205</v>
      </c>
      <c r="B202" t="s">
        <v>153</v>
      </c>
      <c r="C202">
        <v>13</v>
      </c>
    </row>
    <row r="203" spans="1:3" ht="409.6" x14ac:dyDescent="0.3">
      <c r="A203" s="1" t="s">
        <v>206</v>
      </c>
      <c r="B203" t="s">
        <v>153</v>
      </c>
      <c r="C203">
        <v>13</v>
      </c>
    </row>
    <row r="204" spans="1:3" ht="409.6" x14ac:dyDescent="0.3">
      <c r="A204" s="1" t="s">
        <v>207</v>
      </c>
      <c r="B204" t="s">
        <v>153</v>
      </c>
      <c r="C204">
        <v>13</v>
      </c>
    </row>
    <row r="205" spans="1:3" ht="409.6" x14ac:dyDescent="0.3">
      <c r="A205" s="1" t="s">
        <v>208</v>
      </c>
      <c r="B205" t="s">
        <v>153</v>
      </c>
      <c r="C205">
        <v>13</v>
      </c>
    </row>
    <row r="206" spans="1:3" ht="409.6" x14ac:dyDescent="0.3">
      <c r="A206" s="1" t="s">
        <v>209</v>
      </c>
      <c r="B206" t="s">
        <v>153</v>
      </c>
      <c r="C206">
        <v>14</v>
      </c>
    </row>
    <row r="207" spans="1:3" ht="409.6" x14ac:dyDescent="0.3">
      <c r="A207" s="1" t="s">
        <v>210</v>
      </c>
      <c r="B207" t="s">
        <v>153</v>
      </c>
      <c r="C207">
        <v>14</v>
      </c>
    </row>
    <row r="208" spans="1:3" ht="409.6" x14ac:dyDescent="0.3">
      <c r="A208" s="1" t="s">
        <v>211</v>
      </c>
      <c r="B208" t="s">
        <v>153</v>
      </c>
      <c r="C208">
        <v>14</v>
      </c>
    </row>
    <row r="209" spans="1:3" ht="409.6" x14ac:dyDescent="0.3">
      <c r="A209" s="1" t="s">
        <v>212</v>
      </c>
      <c r="B209" t="s">
        <v>153</v>
      </c>
      <c r="C209">
        <v>14</v>
      </c>
    </row>
    <row r="210" spans="1:3" ht="409.6" x14ac:dyDescent="0.3">
      <c r="A210" s="1" t="s">
        <v>213</v>
      </c>
      <c r="B210" t="s">
        <v>153</v>
      </c>
      <c r="C210">
        <v>14</v>
      </c>
    </row>
    <row r="211" spans="1:3" ht="409.6" x14ac:dyDescent="0.3">
      <c r="A211" s="1" t="s">
        <v>214</v>
      </c>
      <c r="B211" t="s">
        <v>153</v>
      </c>
      <c r="C211">
        <v>14</v>
      </c>
    </row>
    <row r="212" spans="1:3" ht="409.6" x14ac:dyDescent="0.3">
      <c r="A212" s="1" t="s">
        <v>215</v>
      </c>
      <c r="B212" t="s">
        <v>153</v>
      </c>
      <c r="C212">
        <v>14</v>
      </c>
    </row>
    <row r="213" spans="1:3" ht="409.6" x14ac:dyDescent="0.3">
      <c r="A213" s="1" t="s">
        <v>216</v>
      </c>
      <c r="B213" t="s">
        <v>153</v>
      </c>
      <c r="C213">
        <v>14</v>
      </c>
    </row>
    <row r="214" spans="1:3" ht="409.6" x14ac:dyDescent="0.3">
      <c r="A214" s="1" t="s">
        <v>217</v>
      </c>
      <c r="B214" t="s">
        <v>153</v>
      </c>
      <c r="C214">
        <v>14</v>
      </c>
    </row>
    <row r="215" spans="1:3" ht="409.6" x14ac:dyDescent="0.3">
      <c r="A215" s="1" t="s">
        <v>218</v>
      </c>
      <c r="B215" t="s">
        <v>153</v>
      </c>
      <c r="C215">
        <v>15</v>
      </c>
    </row>
    <row r="216" spans="1:3" ht="409.6" x14ac:dyDescent="0.3">
      <c r="A216" s="1" t="s">
        <v>219</v>
      </c>
      <c r="B216" t="s">
        <v>153</v>
      </c>
      <c r="C216">
        <v>15</v>
      </c>
    </row>
    <row r="217" spans="1:3" ht="409.6" x14ac:dyDescent="0.3">
      <c r="A217" s="1" t="s">
        <v>220</v>
      </c>
      <c r="B217" t="s">
        <v>153</v>
      </c>
      <c r="C217">
        <v>15</v>
      </c>
    </row>
    <row r="218" spans="1:3" ht="409.6" x14ac:dyDescent="0.3">
      <c r="A218" s="1" t="s">
        <v>221</v>
      </c>
      <c r="B218" t="s">
        <v>153</v>
      </c>
      <c r="C218">
        <v>15</v>
      </c>
    </row>
    <row r="219" spans="1:3" ht="409.6" x14ac:dyDescent="0.3">
      <c r="A219" s="1" t="s">
        <v>222</v>
      </c>
      <c r="B219" t="s">
        <v>153</v>
      </c>
      <c r="C219">
        <v>15</v>
      </c>
    </row>
    <row r="220" spans="1:3" ht="409.6" x14ac:dyDescent="0.3">
      <c r="A220" s="1" t="s">
        <v>223</v>
      </c>
      <c r="B220" t="s">
        <v>153</v>
      </c>
      <c r="C220">
        <v>15</v>
      </c>
    </row>
    <row r="221" spans="1:3" ht="409.6" x14ac:dyDescent="0.3">
      <c r="A221" s="1" t="s">
        <v>224</v>
      </c>
      <c r="B221" t="s">
        <v>153</v>
      </c>
      <c r="C221">
        <v>15</v>
      </c>
    </row>
    <row r="222" spans="1:3" ht="409.6" x14ac:dyDescent="0.3">
      <c r="A222" s="1" t="s">
        <v>225</v>
      </c>
      <c r="B222" t="s">
        <v>153</v>
      </c>
      <c r="C222">
        <v>15</v>
      </c>
    </row>
    <row r="223" spans="1:3" ht="409.6" x14ac:dyDescent="0.3">
      <c r="A223" s="1" t="s">
        <v>226</v>
      </c>
      <c r="B223" t="s">
        <v>153</v>
      </c>
      <c r="C223">
        <v>15</v>
      </c>
    </row>
    <row r="224" spans="1:3" ht="409.6" x14ac:dyDescent="0.3">
      <c r="A224" s="1" t="s">
        <v>227</v>
      </c>
      <c r="B224" t="s">
        <v>153</v>
      </c>
      <c r="C224">
        <v>15</v>
      </c>
    </row>
    <row r="225" spans="1:3" ht="409.6" x14ac:dyDescent="0.3">
      <c r="A225" s="1" t="s">
        <v>228</v>
      </c>
      <c r="B225" t="s">
        <v>153</v>
      </c>
      <c r="C225">
        <v>16</v>
      </c>
    </row>
    <row r="226" spans="1:3" ht="409.6" x14ac:dyDescent="0.3">
      <c r="A226" s="1" t="s">
        <v>229</v>
      </c>
      <c r="B226" t="s">
        <v>153</v>
      </c>
      <c r="C226">
        <v>16</v>
      </c>
    </row>
    <row r="227" spans="1:3" ht="409.6" x14ac:dyDescent="0.3">
      <c r="A227" s="1" t="s">
        <v>230</v>
      </c>
      <c r="B227" t="s">
        <v>153</v>
      </c>
      <c r="C227">
        <v>16</v>
      </c>
    </row>
    <row r="228" spans="1:3" ht="409.6" x14ac:dyDescent="0.3">
      <c r="A228" s="1" t="s">
        <v>231</v>
      </c>
      <c r="B228" t="s">
        <v>153</v>
      </c>
      <c r="C228">
        <v>16</v>
      </c>
    </row>
    <row r="229" spans="1:3" ht="409.6" x14ac:dyDescent="0.3">
      <c r="A229" s="1" t="s">
        <v>232</v>
      </c>
      <c r="B229" t="s">
        <v>153</v>
      </c>
      <c r="C229">
        <v>16</v>
      </c>
    </row>
    <row r="230" spans="1:3" ht="409.6" x14ac:dyDescent="0.3">
      <c r="A230" s="1" t="s">
        <v>233</v>
      </c>
      <c r="B230" t="s">
        <v>153</v>
      </c>
      <c r="C230">
        <v>16</v>
      </c>
    </row>
    <row r="231" spans="1:3" ht="409.6" x14ac:dyDescent="0.3">
      <c r="A231" s="1" t="s">
        <v>234</v>
      </c>
      <c r="B231" t="s">
        <v>153</v>
      </c>
      <c r="C231">
        <v>16</v>
      </c>
    </row>
    <row r="232" spans="1:3" ht="409.6" x14ac:dyDescent="0.3">
      <c r="A232" s="1" t="s">
        <v>235</v>
      </c>
      <c r="B232" t="s">
        <v>153</v>
      </c>
      <c r="C232">
        <v>16</v>
      </c>
    </row>
    <row r="233" spans="1:3" ht="409.6" x14ac:dyDescent="0.3">
      <c r="A233" s="1" t="s">
        <v>236</v>
      </c>
      <c r="B233" t="s">
        <v>153</v>
      </c>
      <c r="C233">
        <v>16</v>
      </c>
    </row>
    <row r="234" spans="1:3" ht="409.6" x14ac:dyDescent="0.3">
      <c r="A234" s="1" t="s">
        <v>237</v>
      </c>
      <c r="B234" t="s">
        <v>153</v>
      </c>
      <c r="C234">
        <v>17</v>
      </c>
    </row>
    <row r="235" spans="1:3" ht="307.8" x14ac:dyDescent="0.3">
      <c r="A235" s="1" t="s">
        <v>238</v>
      </c>
      <c r="B235" t="s">
        <v>153</v>
      </c>
      <c r="C235">
        <v>17</v>
      </c>
    </row>
    <row r="236" spans="1:3" ht="409.6" x14ac:dyDescent="0.3">
      <c r="A236" s="1" t="s">
        <v>239</v>
      </c>
      <c r="B236" t="s">
        <v>240</v>
      </c>
      <c r="C236">
        <v>0</v>
      </c>
    </row>
    <row r="237" spans="1:3" ht="409.6" x14ac:dyDescent="0.3">
      <c r="A237" s="1" t="s">
        <v>241</v>
      </c>
      <c r="B237" t="s">
        <v>240</v>
      </c>
      <c r="C237">
        <v>0</v>
      </c>
    </row>
    <row r="238" spans="1:3" ht="409.6" x14ac:dyDescent="0.3">
      <c r="A238" s="1" t="s">
        <v>242</v>
      </c>
      <c r="B238" t="s">
        <v>240</v>
      </c>
      <c r="C238">
        <v>0</v>
      </c>
    </row>
    <row r="239" spans="1:3" ht="409.6" x14ac:dyDescent="0.3">
      <c r="A239" s="1" t="s">
        <v>243</v>
      </c>
      <c r="B239" t="s">
        <v>240</v>
      </c>
      <c r="C239">
        <v>0</v>
      </c>
    </row>
    <row r="240" spans="1:3" ht="409.6" x14ac:dyDescent="0.3">
      <c r="A240" s="1" t="s">
        <v>244</v>
      </c>
      <c r="B240" t="s">
        <v>240</v>
      </c>
      <c r="C240">
        <v>0</v>
      </c>
    </row>
    <row r="241" spans="1:3" ht="409.6" x14ac:dyDescent="0.3">
      <c r="A241" s="1" t="s">
        <v>245</v>
      </c>
      <c r="B241" t="s">
        <v>240</v>
      </c>
      <c r="C241">
        <v>1</v>
      </c>
    </row>
    <row r="242" spans="1:3" ht="409.6" x14ac:dyDescent="0.3">
      <c r="A242" s="1" t="s">
        <v>246</v>
      </c>
      <c r="B242" t="s">
        <v>240</v>
      </c>
      <c r="C242">
        <v>1</v>
      </c>
    </row>
    <row r="243" spans="1:3" ht="409.6" x14ac:dyDescent="0.3">
      <c r="A243" s="1" t="s">
        <v>247</v>
      </c>
      <c r="B243" t="s">
        <v>240</v>
      </c>
      <c r="C243">
        <v>1</v>
      </c>
    </row>
    <row r="244" spans="1:3" ht="409.6" x14ac:dyDescent="0.3">
      <c r="A244" s="1" t="s">
        <v>248</v>
      </c>
      <c r="B244" t="s">
        <v>240</v>
      </c>
      <c r="C244">
        <v>1</v>
      </c>
    </row>
    <row r="245" spans="1:3" ht="409.6" x14ac:dyDescent="0.3">
      <c r="A245" s="1" t="s">
        <v>249</v>
      </c>
      <c r="B245" t="s">
        <v>240</v>
      </c>
      <c r="C245">
        <v>1</v>
      </c>
    </row>
    <row r="246" spans="1:3" ht="409.6" x14ac:dyDescent="0.3">
      <c r="A246" s="1" t="s">
        <v>250</v>
      </c>
      <c r="B246" t="s">
        <v>240</v>
      </c>
      <c r="C246">
        <v>2</v>
      </c>
    </row>
    <row r="247" spans="1:3" ht="409.6" x14ac:dyDescent="0.3">
      <c r="A247" s="1" t="s">
        <v>251</v>
      </c>
      <c r="B247" t="s">
        <v>240</v>
      </c>
      <c r="C247">
        <v>3</v>
      </c>
    </row>
    <row r="248" spans="1:3" ht="409.6" x14ac:dyDescent="0.3">
      <c r="A248" s="1" t="s">
        <v>252</v>
      </c>
      <c r="B248" t="s">
        <v>240</v>
      </c>
      <c r="C248">
        <v>3</v>
      </c>
    </row>
    <row r="249" spans="1:3" ht="409.6" x14ac:dyDescent="0.3">
      <c r="A249" s="1" t="s">
        <v>253</v>
      </c>
      <c r="B249" t="s">
        <v>240</v>
      </c>
      <c r="C249">
        <v>3</v>
      </c>
    </row>
    <row r="250" spans="1:3" ht="409.6" x14ac:dyDescent="0.3">
      <c r="A250" s="1" t="s">
        <v>254</v>
      </c>
      <c r="B250" t="s">
        <v>240</v>
      </c>
      <c r="C250">
        <v>3</v>
      </c>
    </row>
    <row r="251" spans="1:3" ht="409.6" x14ac:dyDescent="0.3">
      <c r="A251" s="1" t="s">
        <v>255</v>
      </c>
      <c r="B251" t="s">
        <v>240</v>
      </c>
      <c r="C251">
        <v>4</v>
      </c>
    </row>
    <row r="252" spans="1:3" ht="409.6" x14ac:dyDescent="0.3">
      <c r="A252" s="1" t="s">
        <v>256</v>
      </c>
      <c r="B252" t="s">
        <v>240</v>
      </c>
      <c r="C252">
        <v>4</v>
      </c>
    </row>
    <row r="253" spans="1:3" ht="409.6" x14ac:dyDescent="0.3">
      <c r="A253" s="1" t="s">
        <v>257</v>
      </c>
      <c r="B253" t="s">
        <v>240</v>
      </c>
      <c r="C253">
        <v>4</v>
      </c>
    </row>
    <row r="254" spans="1:3" ht="409.6" x14ac:dyDescent="0.3">
      <c r="A254" s="1" t="s">
        <v>258</v>
      </c>
      <c r="B254" t="s">
        <v>240</v>
      </c>
      <c r="C254">
        <v>4</v>
      </c>
    </row>
    <row r="255" spans="1:3" ht="409.6" x14ac:dyDescent="0.3">
      <c r="A255" s="1" t="s">
        <v>259</v>
      </c>
      <c r="B255" t="s">
        <v>240</v>
      </c>
      <c r="C255">
        <v>5</v>
      </c>
    </row>
    <row r="256" spans="1:3" ht="409.6" x14ac:dyDescent="0.3">
      <c r="A256" s="1" t="s">
        <v>260</v>
      </c>
      <c r="B256" t="s">
        <v>240</v>
      </c>
      <c r="C256">
        <v>5</v>
      </c>
    </row>
    <row r="257" spans="1:3" ht="409.6" x14ac:dyDescent="0.3">
      <c r="A257" s="1" t="s">
        <v>261</v>
      </c>
      <c r="B257" t="s">
        <v>240</v>
      </c>
      <c r="C257">
        <v>5</v>
      </c>
    </row>
    <row r="258" spans="1:3" ht="409.6" x14ac:dyDescent="0.3">
      <c r="A258" s="1" t="s">
        <v>262</v>
      </c>
      <c r="B258" t="s">
        <v>240</v>
      </c>
      <c r="C258">
        <v>5</v>
      </c>
    </row>
    <row r="259" spans="1:3" ht="409.6" x14ac:dyDescent="0.3">
      <c r="A259" s="1" t="s">
        <v>263</v>
      </c>
      <c r="B259" t="s">
        <v>240</v>
      </c>
      <c r="C259">
        <v>5</v>
      </c>
    </row>
    <row r="260" spans="1:3" ht="409.6" x14ac:dyDescent="0.3">
      <c r="A260" s="1" t="s">
        <v>264</v>
      </c>
      <c r="B260" t="s">
        <v>240</v>
      </c>
      <c r="C260">
        <v>6</v>
      </c>
    </row>
    <row r="261" spans="1:3" ht="409.6" x14ac:dyDescent="0.3">
      <c r="A261" s="1" t="s">
        <v>265</v>
      </c>
      <c r="B261" t="s">
        <v>240</v>
      </c>
      <c r="C261">
        <v>6</v>
      </c>
    </row>
    <row r="262" spans="1:3" ht="409.6" x14ac:dyDescent="0.3">
      <c r="A262" s="1" t="s">
        <v>266</v>
      </c>
      <c r="B262" t="s">
        <v>240</v>
      </c>
      <c r="C262">
        <v>6</v>
      </c>
    </row>
    <row r="263" spans="1:3" ht="409.6" x14ac:dyDescent="0.3">
      <c r="A263" s="1" t="s">
        <v>267</v>
      </c>
      <c r="B263" t="s">
        <v>240</v>
      </c>
      <c r="C263">
        <v>6</v>
      </c>
    </row>
    <row r="264" spans="1:3" ht="409.6" x14ac:dyDescent="0.3">
      <c r="A264" s="1" t="s">
        <v>268</v>
      </c>
      <c r="B264" t="s">
        <v>240</v>
      </c>
      <c r="C264">
        <v>7</v>
      </c>
    </row>
    <row r="265" spans="1:3" ht="409.6" x14ac:dyDescent="0.3">
      <c r="A265" s="1" t="s">
        <v>269</v>
      </c>
      <c r="B265" t="s">
        <v>240</v>
      </c>
      <c r="C265">
        <v>7</v>
      </c>
    </row>
    <row r="266" spans="1:3" ht="409.6" x14ac:dyDescent="0.3">
      <c r="A266" s="1" t="s">
        <v>270</v>
      </c>
      <c r="B266" t="s">
        <v>240</v>
      </c>
      <c r="C266">
        <v>7</v>
      </c>
    </row>
    <row r="267" spans="1:3" ht="409.6" x14ac:dyDescent="0.3">
      <c r="A267" s="1" t="s">
        <v>271</v>
      </c>
      <c r="B267" t="s">
        <v>240</v>
      </c>
      <c r="C267">
        <v>7</v>
      </c>
    </row>
    <row r="268" spans="1:3" ht="409.6" x14ac:dyDescent="0.3">
      <c r="A268" s="1" t="s">
        <v>272</v>
      </c>
      <c r="B268" t="s">
        <v>240</v>
      </c>
      <c r="C268">
        <v>7</v>
      </c>
    </row>
    <row r="269" spans="1:3" ht="409.6" x14ac:dyDescent="0.3">
      <c r="A269" s="1" t="s">
        <v>273</v>
      </c>
      <c r="B269" t="s">
        <v>240</v>
      </c>
      <c r="C269">
        <v>8</v>
      </c>
    </row>
    <row r="270" spans="1:3" ht="409.6" x14ac:dyDescent="0.3">
      <c r="A270" s="1" t="s">
        <v>274</v>
      </c>
      <c r="B270" t="s">
        <v>240</v>
      </c>
      <c r="C270">
        <v>8</v>
      </c>
    </row>
    <row r="271" spans="1:3" ht="409.6" x14ac:dyDescent="0.3">
      <c r="A271" s="1" t="s">
        <v>275</v>
      </c>
      <c r="B271" t="s">
        <v>240</v>
      </c>
      <c r="C271">
        <v>8</v>
      </c>
    </row>
    <row r="272" spans="1:3" ht="409.6" x14ac:dyDescent="0.3">
      <c r="A272" s="1" t="s">
        <v>276</v>
      </c>
      <c r="B272" t="s">
        <v>240</v>
      </c>
      <c r="C272">
        <v>9</v>
      </c>
    </row>
    <row r="273" spans="1:3" ht="409.6" x14ac:dyDescent="0.3">
      <c r="A273" s="1" t="s">
        <v>277</v>
      </c>
      <c r="B273" t="s">
        <v>240</v>
      </c>
      <c r="C273">
        <v>9</v>
      </c>
    </row>
    <row r="274" spans="1:3" ht="409.6" x14ac:dyDescent="0.3">
      <c r="A274" s="1" t="s">
        <v>278</v>
      </c>
      <c r="B274" t="s">
        <v>240</v>
      </c>
      <c r="C274">
        <v>9</v>
      </c>
    </row>
    <row r="275" spans="1:3" ht="409.6" x14ac:dyDescent="0.3">
      <c r="A275" s="1" t="s">
        <v>279</v>
      </c>
      <c r="B275" t="s">
        <v>240</v>
      </c>
      <c r="C275">
        <v>9</v>
      </c>
    </row>
    <row r="276" spans="1:3" ht="409.6" x14ac:dyDescent="0.3">
      <c r="A276" s="1" t="s">
        <v>280</v>
      </c>
      <c r="B276" t="s">
        <v>240</v>
      </c>
      <c r="C276">
        <v>9</v>
      </c>
    </row>
    <row r="277" spans="1:3" ht="409.6" x14ac:dyDescent="0.3">
      <c r="A277" s="1" t="s">
        <v>281</v>
      </c>
      <c r="B277" t="s">
        <v>240</v>
      </c>
      <c r="C277">
        <v>10</v>
      </c>
    </row>
    <row r="278" spans="1:3" ht="409.6" x14ac:dyDescent="0.3">
      <c r="A278" s="1" t="s">
        <v>282</v>
      </c>
      <c r="B278" t="s">
        <v>240</v>
      </c>
      <c r="C278">
        <v>10</v>
      </c>
    </row>
    <row r="279" spans="1:3" ht="409.6" x14ac:dyDescent="0.3">
      <c r="A279" s="1" t="s">
        <v>283</v>
      </c>
      <c r="B279" t="s">
        <v>240</v>
      </c>
      <c r="C279">
        <v>10</v>
      </c>
    </row>
    <row r="280" spans="1:3" ht="409.6" x14ac:dyDescent="0.3">
      <c r="A280" s="1" t="s">
        <v>284</v>
      </c>
      <c r="B280" t="s">
        <v>240</v>
      </c>
      <c r="C280">
        <v>10</v>
      </c>
    </row>
    <row r="281" spans="1:3" ht="409.6" x14ac:dyDescent="0.3">
      <c r="A281" s="1" t="s">
        <v>285</v>
      </c>
      <c r="B281" t="s">
        <v>240</v>
      </c>
      <c r="C281">
        <v>10</v>
      </c>
    </row>
    <row r="282" spans="1:3" ht="409.6" x14ac:dyDescent="0.3">
      <c r="A282" s="1" t="s">
        <v>286</v>
      </c>
      <c r="B282" t="s">
        <v>240</v>
      </c>
      <c r="C282">
        <v>10</v>
      </c>
    </row>
    <row r="283" spans="1:3" ht="409.6" x14ac:dyDescent="0.3">
      <c r="A283" s="1" t="s">
        <v>287</v>
      </c>
      <c r="B283" t="s">
        <v>240</v>
      </c>
      <c r="C283">
        <v>11</v>
      </c>
    </row>
    <row r="284" spans="1:3" ht="409.6" x14ac:dyDescent="0.3">
      <c r="A284" s="1" t="s">
        <v>288</v>
      </c>
      <c r="B284" t="s">
        <v>240</v>
      </c>
      <c r="C284">
        <v>11</v>
      </c>
    </row>
    <row r="285" spans="1:3" ht="409.6" x14ac:dyDescent="0.3">
      <c r="A285" s="1" t="s">
        <v>289</v>
      </c>
      <c r="B285" t="s">
        <v>240</v>
      </c>
      <c r="C285">
        <v>11</v>
      </c>
    </row>
    <row r="286" spans="1:3" ht="409.6" x14ac:dyDescent="0.3">
      <c r="A286" s="1" t="s">
        <v>290</v>
      </c>
      <c r="B286" t="s">
        <v>240</v>
      </c>
      <c r="C286">
        <v>11</v>
      </c>
    </row>
    <row r="287" spans="1:3" ht="409.6" x14ac:dyDescent="0.3">
      <c r="A287" s="1" t="s">
        <v>291</v>
      </c>
      <c r="B287" t="s">
        <v>240</v>
      </c>
      <c r="C287">
        <v>11</v>
      </c>
    </row>
    <row r="288" spans="1:3" ht="409.6" x14ac:dyDescent="0.3">
      <c r="A288" s="1" t="s">
        <v>292</v>
      </c>
      <c r="B288" t="s">
        <v>240</v>
      </c>
      <c r="C288">
        <v>11</v>
      </c>
    </row>
    <row r="289" spans="1:3" ht="409.6" x14ac:dyDescent="0.3">
      <c r="A289" s="1" t="s">
        <v>293</v>
      </c>
      <c r="B289" t="s">
        <v>240</v>
      </c>
      <c r="C289">
        <v>12</v>
      </c>
    </row>
    <row r="290" spans="1:3" ht="409.6" x14ac:dyDescent="0.3">
      <c r="A290" s="1" t="s">
        <v>294</v>
      </c>
      <c r="B290" t="s">
        <v>240</v>
      </c>
      <c r="C290">
        <v>12</v>
      </c>
    </row>
    <row r="291" spans="1:3" ht="409.6" x14ac:dyDescent="0.3">
      <c r="A291" s="1" t="s">
        <v>295</v>
      </c>
      <c r="B291" t="s">
        <v>240</v>
      </c>
      <c r="C291">
        <v>12</v>
      </c>
    </row>
    <row r="292" spans="1:3" ht="409.6" x14ac:dyDescent="0.3">
      <c r="A292" s="1" t="s">
        <v>296</v>
      </c>
      <c r="B292" t="s">
        <v>240</v>
      </c>
      <c r="C292">
        <v>12</v>
      </c>
    </row>
    <row r="293" spans="1:3" ht="409.6" x14ac:dyDescent="0.3">
      <c r="A293" s="1" t="s">
        <v>297</v>
      </c>
      <c r="B293" t="s">
        <v>240</v>
      </c>
      <c r="C293">
        <v>12</v>
      </c>
    </row>
    <row r="294" spans="1:3" ht="409.6" x14ac:dyDescent="0.3">
      <c r="A294" s="1" t="s">
        <v>298</v>
      </c>
      <c r="B294" t="s">
        <v>240</v>
      </c>
      <c r="C294">
        <v>12</v>
      </c>
    </row>
    <row r="295" spans="1:3" ht="409.6" x14ac:dyDescent="0.3">
      <c r="A295" s="1" t="s">
        <v>299</v>
      </c>
      <c r="B295" t="s">
        <v>240</v>
      </c>
      <c r="C295">
        <v>13</v>
      </c>
    </row>
    <row r="296" spans="1:3" ht="409.6" x14ac:dyDescent="0.3">
      <c r="A296" s="1" t="s">
        <v>300</v>
      </c>
      <c r="B296" t="s">
        <v>240</v>
      </c>
      <c r="C296">
        <v>13</v>
      </c>
    </row>
    <row r="297" spans="1:3" ht="409.6" x14ac:dyDescent="0.3">
      <c r="A297" s="1" t="s">
        <v>301</v>
      </c>
      <c r="B297" t="s">
        <v>240</v>
      </c>
      <c r="C297">
        <v>13</v>
      </c>
    </row>
    <row r="298" spans="1:3" ht="409.6" x14ac:dyDescent="0.3">
      <c r="A298" s="1" t="s">
        <v>302</v>
      </c>
      <c r="B298" t="s">
        <v>240</v>
      </c>
      <c r="C298">
        <v>13</v>
      </c>
    </row>
    <row r="299" spans="1:3" ht="409.6" x14ac:dyDescent="0.3">
      <c r="A299" s="1" t="s">
        <v>303</v>
      </c>
      <c r="B299" t="s">
        <v>240</v>
      </c>
      <c r="C299">
        <v>13</v>
      </c>
    </row>
    <row r="300" spans="1:3" ht="409.6" x14ac:dyDescent="0.3">
      <c r="A300" s="1" t="s">
        <v>304</v>
      </c>
      <c r="B300" t="s">
        <v>305</v>
      </c>
      <c r="C300">
        <v>0</v>
      </c>
    </row>
    <row r="301" spans="1:3" ht="409.6" x14ac:dyDescent="0.3">
      <c r="A301" s="1" t="s">
        <v>306</v>
      </c>
      <c r="B301" t="s">
        <v>305</v>
      </c>
      <c r="C301">
        <v>0</v>
      </c>
    </row>
    <row r="302" spans="1:3" ht="409.6" x14ac:dyDescent="0.3">
      <c r="A302" s="1" t="s">
        <v>307</v>
      </c>
      <c r="B302" t="s">
        <v>305</v>
      </c>
      <c r="C302">
        <v>0</v>
      </c>
    </row>
    <row r="303" spans="1:3" ht="409.6" x14ac:dyDescent="0.3">
      <c r="A303" s="1" t="s">
        <v>308</v>
      </c>
      <c r="B303" t="s">
        <v>305</v>
      </c>
      <c r="C303">
        <v>0</v>
      </c>
    </row>
    <row r="304" spans="1:3" ht="409.6" x14ac:dyDescent="0.3">
      <c r="A304" s="1" t="s">
        <v>309</v>
      </c>
      <c r="B304" t="s">
        <v>305</v>
      </c>
      <c r="C304">
        <v>0</v>
      </c>
    </row>
    <row r="305" spans="1:3" ht="409.6" x14ac:dyDescent="0.3">
      <c r="A305" s="1" t="s">
        <v>310</v>
      </c>
      <c r="B305" t="s">
        <v>305</v>
      </c>
      <c r="C305">
        <v>0</v>
      </c>
    </row>
    <row r="306" spans="1:3" ht="409.6" x14ac:dyDescent="0.3">
      <c r="A306" s="1" t="s">
        <v>311</v>
      </c>
      <c r="B306" t="s">
        <v>305</v>
      </c>
      <c r="C306">
        <v>1</v>
      </c>
    </row>
    <row r="307" spans="1:3" ht="409.6" x14ac:dyDescent="0.3">
      <c r="A307" s="1" t="s">
        <v>312</v>
      </c>
      <c r="B307" t="s">
        <v>305</v>
      </c>
      <c r="C307">
        <v>1</v>
      </c>
    </row>
    <row r="308" spans="1:3" ht="409.6" x14ac:dyDescent="0.3">
      <c r="A308" s="1" t="s">
        <v>313</v>
      </c>
      <c r="B308" t="s">
        <v>305</v>
      </c>
      <c r="C308">
        <v>1</v>
      </c>
    </row>
    <row r="309" spans="1:3" ht="409.6" x14ac:dyDescent="0.3">
      <c r="A309" s="1" t="s">
        <v>314</v>
      </c>
      <c r="B309" t="s">
        <v>305</v>
      </c>
      <c r="C309">
        <v>1</v>
      </c>
    </row>
    <row r="310" spans="1:3" ht="409.6" x14ac:dyDescent="0.3">
      <c r="A310" s="1" t="s">
        <v>315</v>
      </c>
      <c r="B310" t="s">
        <v>305</v>
      </c>
      <c r="C310">
        <v>1</v>
      </c>
    </row>
    <row r="311" spans="1:3" ht="409.6" x14ac:dyDescent="0.3">
      <c r="A311" s="1" t="s">
        <v>316</v>
      </c>
      <c r="B311" t="s">
        <v>305</v>
      </c>
      <c r="C311">
        <v>1</v>
      </c>
    </row>
    <row r="312" spans="1:3" ht="409.6" x14ac:dyDescent="0.3">
      <c r="A312" s="1" t="s">
        <v>317</v>
      </c>
      <c r="B312" t="s">
        <v>305</v>
      </c>
      <c r="C312">
        <v>2</v>
      </c>
    </row>
    <row r="313" spans="1:3" ht="409.6" x14ac:dyDescent="0.3">
      <c r="A313" s="1" t="s">
        <v>318</v>
      </c>
      <c r="B313" t="s">
        <v>305</v>
      </c>
      <c r="C313">
        <v>2</v>
      </c>
    </row>
    <row r="314" spans="1:3" ht="409.6" x14ac:dyDescent="0.3">
      <c r="A314" s="1" t="s">
        <v>319</v>
      </c>
      <c r="B314" t="s">
        <v>305</v>
      </c>
      <c r="C314">
        <v>2</v>
      </c>
    </row>
    <row r="315" spans="1:3" ht="409.6" x14ac:dyDescent="0.3">
      <c r="A315" s="1" t="s">
        <v>320</v>
      </c>
      <c r="B315" t="s">
        <v>305</v>
      </c>
      <c r="C315">
        <v>2</v>
      </c>
    </row>
    <row r="316" spans="1:3" ht="409.6" x14ac:dyDescent="0.3">
      <c r="A316" s="1" t="s">
        <v>321</v>
      </c>
      <c r="B316" t="s">
        <v>305</v>
      </c>
      <c r="C316">
        <v>2</v>
      </c>
    </row>
    <row r="317" spans="1:3" ht="409.6" x14ac:dyDescent="0.3">
      <c r="A317" s="1" t="s">
        <v>322</v>
      </c>
      <c r="B317" t="s">
        <v>305</v>
      </c>
      <c r="C317">
        <v>2</v>
      </c>
    </row>
    <row r="318" spans="1:3" ht="409.6" x14ac:dyDescent="0.3">
      <c r="A318" s="1" t="s">
        <v>323</v>
      </c>
      <c r="B318" t="s">
        <v>305</v>
      </c>
      <c r="C318">
        <v>3</v>
      </c>
    </row>
    <row r="319" spans="1:3" ht="409.6" x14ac:dyDescent="0.3">
      <c r="A319" s="1" t="s">
        <v>324</v>
      </c>
      <c r="B319" t="s">
        <v>305</v>
      </c>
      <c r="C319">
        <v>3</v>
      </c>
    </row>
    <row r="320" spans="1:3" ht="409.6" x14ac:dyDescent="0.3">
      <c r="A320" s="1" t="s">
        <v>325</v>
      </c>
      <c r="B320" t="s">
        <v>305</v>
      </c>
      <c r="C320">
        <v>3</v>
      </c>
    </row>
    <row r="321" spans="1:3" ht="409.6" x14ac:dyDescent="0.3">
      <c r="A321" s="1" t="s">
        <v>326</v>
      </c>
      <c r="B321" t="s">
        <v>305</v>
      </c>
      <c r="C321">
        <v>4</v>
      </c>
    </row>
    <row r="322" spans="1:3" ht="409.6" x14ac:dyDescent="0.3">
      <c r="A322" s="1" t="s">
        <v>327</v>
      </c>
      <c r="B322" t="s">
        <v>305</v>
      </c>
      <c r="C322">
        <v>4</v>
      </c>
    </row>
    <row r="323" spans="1:3" ht="409.6" x14ac:dyDescent="0.3">
      <c r="A323" s="1" t="s">
        <v>328</v>
      </c>
      <c r="B323" t="s">
        <v>305</v>
      </c>
      <c r="C323">
        <v>4</v>
      </c>
    </row>
    <row r="324" spans="1:3" ht="409.6" x14ac:dyDescent="0.3">
      <c r="A324" s="1" t="s">
        <v>329</v>
      </c>
      <c r="B324" t="s">
        <v>305</v>
      </c>
      <c r="C324">
        <v>4</v>
      </c>
    </row>
    <row r="325" spans="1:3" ht="409.6" x14ac:dyDescent="0.3">
      <c r="A325" s="1" t="s">
        <v>330</v>
      </c>
      <c r="B325" t="s">
        <v>305</v>
      </c>
      <c r="C325">
        <v>4</v>
      </c>
    </row>
    <row r="326" spans="1:3" ht="409.6" x14ac:dyDescent="0.3">
      <c r="A326" s="1" t="s">
        <v>331</v>
      </c>
      <c r="B326" t="s">
        <v>305</v>
      </c>
      <c r="C326">
        <v>4</v>
      </c>
    </row>
    <row r="327" spans="1:3" ht="409.6" x14ac:dyDescent="0.3">
      <c r="A327" s="1" t="s">
        <v>332</v>
      </c>
      <c r="B327" t="s">
        <v>305</v>
      </c>
      <c r="C327">
        <v>5</v>
      </c>
    </row>
    <row r="328" spans="1:3" ht="409.6" x14ac:dyDescent="0.3">
      <c r="A328" s="1" t="s">
        <v>333</v>
      </c>
      <c r="B328" t="s">
        <v>305</v>
      </c>
      <c r="C328">
        <v>5</v>
      </c>
    </row>
    <row r="329" spans="1:3" ht="409.6" x14ac:dyDescent="0.3">
      <c r="A329" s="1" t="s">
        <v>334</v>
      </c>
      <c r="B329" t="s">
        <v>305</v>
      </c>
      <c r="C329">
        <v>5</v>
      </c>
    </row>
    <row r="330" spans="1:3" ht="409.6" x14ac:dyDescent="0.3">
      <c r="A330" s="1" t="s">
        <v>335</v>
      </c>
      <c r="B330" t="s">
        <v>305</v>
      </c>
      <c r="C330">
        <v>5</v>
      </c>
    </row>
    <row r="331" spans="1:3" ht="409.6" x14ac:dyDescent="0.3">
      <c r="A331" s="1" t="s">
        <v>336</v>
      </c>
      <c r="B331" t="s">
        <v>305</v>
      </c>
      <c r="C331">
        <v>5</v>
      </c>
    </row>
    <row r="332" spans="1:3" ht="409.6" x14ac:dyDescent="0.3">
      <c r="A332" s="1" t="s">
        <v>337</v>
      </c>
      <c r="B332" t="s">
        <v>305</v>
      </c>
      <c r="C332">
        <v>5</v>
      </c>
    </row>
    <row r="333" spans="1:3" ht="409.6" x14ac:dyDescent="0.3">
      <c r="A333" s="1" t="s">
        <v>338</v>
      </c>
      <c r="B333" t="s">
        <v>305</v>
      </c>
      <c r="C333">
        <v>6</v>
      </c>
    </row>
    <row r="334" spans="1:3" ht="409.6" x14ac:dyDescent="0.3">
      <c r="A334" s="1" t="s">
        <v>339</v>
      </c>
      <c r="B334" t="s">
        <v>305</v>
      </c>
      <c r="C334">
        <v>6</v>
      </c>
    </row>
    <row r="335" spans="1:3" ht="409.6" x14ac:dyDescent="0.3">
      <c r="A335" s="1" t="s">
        <v>340</v>
      </c>
      <c r="B335" t="s">
        <v>305</v>
      </c>
      <c r="C335">
        <v>6</v>
      </c>
    </row>
    <row r="336" spans="1:3" ht="409.6" x14ac:dyDescent="0.3">
      <c r="A336" s="1" t="s">
        <v>341</v>
      </c>
      <c r="B336" t="s">
        <v>305</v>
      </c>
      <c r="C336">
        <v>6</v>
      </c>
    </row>
    <row r="337" spans="1:3" ht="409.6" x14ac:dyDescent="0.3">
      <c r="A337" s="1" t="s">
        <v>342</v>
      </c>
      <c r="B337" t="s">
        <v>305</v>
      </c>
      <c r="C337">
        <v>6</v>
      </c>
    </row>
    <row r="338" spans="1:3" ht="409.6" x14ac:dyDescent="0.3">
      <c r="A338" s="1" t="s">
        <v>343</v>
      </c>
      <c r="B338" t="s">
        <v>305</v>
      </c>
      <c r="C338">
        <v>6</v>
      </c>
    </row>
    <row r="339" spans="1:3" ht="409.6" x14ac:dyDescent="0.3">
      <c r="A339" s="1" t="s">
        <v>344</v>
      </c>
      <c r="B339" t="s">
        <v>305</v>
      </c>
      <c r="C339">
        <v>7</v>
      </c>
    </row>
    <row r="340" spans="1:3" ht="409.6" x14ac:dyDescent="0.3">
      <c r="A340" s="1" t="s">
        <v>345</v>
      </c>
      <c r="B340" t="s">
        <v>305</v>
      </c>
      <c r="C340">
        <v>7</v>
      </c>
    </row>
    <row r="341" spans="1:3" ht="409.6" x14ac:dyDescent="0.3">
      <c r="A341" s="1" t="s">
        <v>346</v>
      </c>
      <c r="B341" t="s">
        <v>305</v>
      </c>
      <c r="C341">
        <v>8</v>
      </c>
    </row>
    <row r="342" spans="1:3" ht="409.6" x14ac:dyDescent="0.3">
      <c r="A342" s="1" t="s">
        <v>347</v>
      </c>
      <c r="B342" t="s">
        <v>305</v>
      </c>
      <c r="C342">
        <v>8</v>
      </c>
    </row>
    <row r="343" spans="1:3" ht="409.6" x14ac:dyDescent="0.3">
      <c r="A343" s="1" t="s">
        <v>348</v>
      </c>
      <c r="B343" t="s">
        <v>305</v>
      </c>
      <c r="C343">
        <v>8</v>
      </c>
    </row>
    <row r="344" spans="1:3" ht="409.6" x14ac:dyDescent="0.3">
      <c r="A344" s="1" t="s">
        <v>349</v>
      </c>
      <c r="B344" t="s">
        <v>305</v>
      </c>
      <c r="C344">
        <v>8</v>
      </c>
    </row>
    <row r="345" spans="1:3" ht="409.6" x14ac:dyDescent="0.3">
      <c r="A345" s="1" t="s">
        <v>350</v>
      </c>
      <c r="B345" t="s">
        <v>305</v>
      </c>
      <c r="C345">
        <v>9</v>
      </c>
    </row>
    <row r="346" spans="1:3" ht="409.6" x14ac:dyDescent="0.3">
      <c r="A346" s="1" t="s">
        <v>351</v>
      </c>
      <c r="B346" t="s">
        <v>305</v>
      </c>
      <c r="C346">
        <v>9</v>
      </c>
    </row>
    <row r="347" spans="1:3" ht="409.6" x14ac:dyDescent="0.3">
      <c r="A347" s="1" t="s">
        <v>352</v>
      </c>
      <c r="B347" t="s">
        <v>305</v>
      </c>
      <c r="C347">
        <v>9</v>
      </c>
    </row>
    <row r="348" spans="1:3" ht="409.6" x14ac:dyDescent="0.3">
      <c r="A348" s="1" t="s">
        <v>353</v>
      </c>
      <c r="B348" t="s">
        <v>305</v>
      </c>
      <c r="C348">
        <v>9</v>
      </c>
    </row>
    <row r="349" spans="1:3" ht="409.6" x14ac:dyDescent="0.3">
      <c r="A349" s="1" t="s">
        <v>354</v>
      </c>
      <c r="B349" t="s">
        <v>305</v>
      </c>
      <c r="C349">
        <v>9</v>
      </c>
    </row>
    <row r="350" spans="1:3" ht="409.6" x14ac:dyDescent="0.3">
      <c r="A350" s="1" t="s">
        <v>355</v>
      </c>
      <c r="B350" t="s">
        <v>305</v>
      </c>
      <c r="C350">
        <v>9</v>
      </c>
    </row>
    <row r="351" spans="1:3" ht="409.6" x14ac:dyDescent="0.3">
      <c r="A351" s="1" t="s">
        <v>356</v>
      </c>
      <c r="B351" t="s">
        <v>305</v>
      </c>
      <c r="C351">
        <v>10</v>
      </c>
    </row>
    <row r="352" spans="1:3" ht="409.6" x14ac:dyDescent="0.3">
      <c r="A352" s="1" t="s">
        <v>357</v>
      </c>
      <c r="B352" t="s">
        <v>305</v>
      </c>
      <c r="C352">
        <v>10</v>
      </c>
    </row>
    <row r="353" spans="1:3" ht="409.6" x14ac:dyDescent="0.3">
      <c r="A353" s="1" t="s">
        <v>358</v>
      </c>
      <c r="B353" t="s">
        <v>305</v>
      </c>
      <c r="C353">
        <v>10</v>
      </c>
    </row>
    <row r="354" spans="1:3" ht="409.6" x14ac:dyDescent="0.3">
      <c r="A354" s="1" t="s">
        <v>359</v>
      </c>
      <c r="B354" t="s">
        <v>305</v>
      </c>
      <c r="C354">
        <v>10</v>
      </c>
    </row>
    <row r="355" spans="1:3" ht="409.6" x14ac:dyDescent="0.3">
      <c r="A355" s="1" t="s">
        <v>360</v>
      </c>
      <c r="B355" t="s">
        <v>305</v>
      </c>
      <c r="C355">
        <v>10</v>
      </c>
    </row>
    <row r="356" spans="1:3" ht="409.6" x14ac:dyDescent="0.3">
      <c r="A356" s="1" t="s">
        <v>361</v>
      </c>
      <c r="B356" t="s">
        <v>305</v>
      </c>
      <c r="C356">
        <v>10</v>
      </c>
    </row>
    <row r="357" spans="1:3" ht="409.6" x14ac:dyDescent="0.3">
      <c r="A357" s="1" t="s">
        <v>362</v>
      </c>
      <c r="B357" t="s">
        <v>305</v>
      </c>
      <c r="C357">
        <v>11</v>
      </c>
    </row>
    <row r="358" spans="1:3" ht="409.6" x14ac:dyDescent="0.3">
      <c r="A358" s="1" t="s">
        <v>363</v>
      </c>
      <c r="B358" t="s">
        <v>305</v>
      </c>
      <c r="C358">
        <v>11</v>
      </c>
    </row>
    <row r="359" spans="1:3" ht="409.6" x14ac:dyDescent="0.3">
      <c r="A359" s="1" t="s">
        <v>364</v>
      </c>
      <c r="B359" t="s">
        <v>305</v>
      </c>
      <c r="C359">
        <v>11</v>
      </c>
    </row>
    <row r="360" spans="1:3" ht="409.6" x14ac:dyDescent="0.3">
      <c r="A360" s="1" t="s">
        <v>365</v>
      </c>
      <c r="B360" t="s">
        <v>305</v>
      </c>
      <c r="C360">
        <v>11</v>
      </c>
    </row>
    <row r="361" spans="1:3" ht="409.6" x14ac:dyDescent="0.3">
      <c r="A361" s="1" t="s">
        <v>366</v>
      </c>
      <c r="B361" t="s">
        <v>305</v>
      </c>
      <c r="C361">
        <v>11</v>
      </c>
    </row>
    <row r="362" spans="1:3" ht="409.6" x14ac:dyDescent="0.3">
      <c r="A362" s="1" t="s">
        <v>367</v>
      </c>
      <c r="B362" t="s">
        <v>305</v>
      </c>
      <c r="C362">
        <v>11</v>
      </c>
    </row>
    <row r="363" spans="1:3" ht="409.6" x14ac:dyDescent="0.3">
      <c r="A363" s="1" t="s">
        <v>368</v>
      </c>
      <c r="B363" t="s">
        <v>305</v>
      </c>
      <c r="C363">
        <v>12</v>
      </c>
    </row>
    <row r="364" spans="1:3" ht="409.6" x14ac:dyDescent="0.3">
      <c r="A364" s="1" t="s">
        <v>369</v>
      </c>
      <c r="B364" t="s">
        <v>305</v>
      </c>
      <c r="C364">
        <v>12</v>
      </c>
    </row>
    <row r="365" spans="1:3" ht="409.6" x14ac:dyDescent="0.3">
      <c r="A365" s="1" t="s">
        <v>370</v>
      </c>
      <c r="B365" t="s">
        <v>305</v>
      </c>
      <c r="C365">
        <v>12</v>
      </c>
    </row>
    <row r="366" spans="1:3" ht="409.6" x14ac:dyDescent="0.3">
      <c r="A366" s="1" t="s">
        <v>371</v>
      </c>
      <c r="B366" t="s">
        <v>305</v>
      </c>
      <c r="C366">
        <v>13</v>
      </c>
    </row>
    <row r="367" spans="1:3" ht="409.6" x14ac:dyDescent="0.3">
      <c r="A367" s="1" t="s">
        <v>372</v>
      </c>
      <c r="B367" t="s">
        <v>305</v>
      </c>
      <c r="C367">
        <v>13</v>
      </c>
    </row>
    <row r="368" spans="1:3" ht="409.6" x14ac:dyDescent="0.3">
      <c r="A368" s="1" t="s">
        <v>373</v>
      </c>
      <c r="B368" t="s">
        <v>305</v>
      </c>
      <c r="C368">
        <v>13</v>
      </c>
    </row>
    <row r="369" spans="1:3" ht="409.6" x14ac:dyDescent="0.3">
      <c r="A369" s="1" t="s">
        <v>374</v>
      </c>
      <c r="B369" t="s">
        <v>305</v>
      </c>
      <c r="C369">
        <v>13</v>
      </c>
    </row>
    <row r="370" spans="1:3" ht="409.6" x14ac:dyDescent="0.3">
      <c r="A370" s="1" t="s">
        <v>375</v>
      </c>
      <c r="B370" t="s">
        <v>305</v>
      </c>
      <c r="C370">
        <v>13</v>
      </c>
    </row>
    <row r="371" spans="1:3" ht="409.6" x14ac:dyDescent="0.3">
      <c r="A371" s="1" t="s">
        <v>376</v>
      </c>
      <c r="B371" t="s">
        <v>305</v>
      </c>
      <c r="C371">
        <v>14</v>
      </c>
    </row>
    <row r="372" spans="1:3" ht="409.6" x14ac:dyDescent="0.3">
      <c r="A372" s="1" t="s">
        <v>377</v>
      </c>
      <c r="B372" t="s">
        <v>305</v>
      </c>
      <c r="C372">
        <v>14</v>
      </c>
    </row>
    <row r="373" spans="1:3" ht="409.6" x14ac:dyDescent="0.3">
      <c r="A373" s="1" t="s">
        <v>378</v>
      </c>
      <c r="B373" t="s">
        <v>305</v>
      </c>
      <c r="C373">
        <v>14</v>
      </c>
    </row>
    <row r="374" spans="1:3" ht="409.6" x14ac:dyDescent="0.3">
      <c r="A374" s="1" t="s">
        <v>379</v>
      </c>
      <c r="B374" t="s">
        <v>305</v>
      </c>
      <c r="C374">
        <v>14</v>
      </c>
    </row>
    <row r="375" spans="1:3" ht="409.6" x14ac:dyDescent="0.3">
      <c r="A375" s="1" t="s">
        <v>380</v>
      </c>
      <c r="B375" t="s">
        <v>305</v>
      </c>
      <c r="C375">
        <v>14</v>
      </c>
    </row>
    <row r="376" spans="1:3" ht="409.6" x14ac:dyDescent="0.3">
      <c r="A376" s="1" t="s">
        <v>381</v>
      </c>
      <c r="B376" t="s">
        <v>305</v>
      </c>
      <c r="C376">
        <v>15</v>
      </c>
    </row>
    <row r="377" spans="1:3" ht="409.6" x14ac:dyDescent="0.3">
      <c r="A377" s="1" t="s">
        <v>382</v>
      </c>
      <c r="B377" t="s">
        <v>305</v>
      </c>
      <c r="C377">
        <v>15</v>
      </c>
    </row>
    <row r="378" spans="1:3" ht="409.6" x14ac:dyDescent="0.3">
      <c r="A378" s="1" t="s">
        <v>383</v>
      </c>
      <c r="B378" t="s">
        <v>305</v>
      </c>
      <c r="C378">
        <v>15</v>
      </c>
    </row>
    <row r="379" spans="1:3" ht="409.6" x14ac:dyDescent="0.3">
      <c r="A379" s="1" t="s">
        <v>384</v>
      </c>
      <c r="B379" t="s">
        <v>305</v>
      </c>
      <c r="C379">
        <v>15</v>
      </c>
    </row>
    <row r="380" spans="1:3" ht="409.6" x14ac:dyDescent="0.3">
      <c r="A380" s="1" t="s">
        <v>385</v>
      </c>
      <c r="B380" t="s">
        <v>305</v>
      </c>
      <c r="C380">
        <v>15</v>
      </c>
    </row>
    <row r="381" spans="1:3" ht="409.6" x14ac:dyDescent="0.3">
      <c r="A381" s="1" t="s">
        <v>386</v>
      </c>
      <c r="B381" t="s">
        <v>305</v>
      </c>
      <c r="C381">
        <v>15</v>
      </c>
    </row>
    <row r="382" spans="1:3" ht="409.6" x14ac:dyDescent="0.3">
      <c r="A382" s="1" t="s">
        <v>387</v>
      </c>
      <c r="B382" t="s">
        <v>305</v>
      </c>
      <c r="C382">
        <v>16</v>
      </c>
    </row>
    <row r="383" spans="1:3" ht="409.6" x14ac:dyDescent="0.3">
      <c r="A383" s="1" t="s">
        <v>388</v>
      </c>
      <c r="B383" t="s">
        <v>305</v>
      </c>
      <c r="C383">
        <v>16</v>
      </c>
    </row>
    <row r="384" spans="1:3" ht="409.6" x14ac:dyDescent="0.3">
      <c r="A384" s="1" t="s">
        <v>389</v>
      </c>
      <c r="B384" t="s">
        <v>305</v>
      </c>
      <c r="C384">
        <v>16</v>
      </c>
    </row>
    <row r="385" spans="1:3" ht="409.6" x14ac:dyDescent="0.3">
      <c r="A385" s="1" t="s">
        <v>390</v>
      </c>
      <c r="B385" t="s">
        <v>305</v>
      </c>
      <c r="C385">
        <v>16</v>
      </c>
    </row>
    <row r="386" spans="1:3" ht="409.6" x14ac:dyDescent="0.3">
      <c r="A386" s="1" t="s">
        <v>391</v>
      </c>
      <c r="B386" t="s">
        <v>305</v>
      </c>
      <c r="C386">
        <v>16</v>
      </c>
    </row>
    <row r="387" spans="1:3" ht="409.6" x14ac:dyDescent="0.3">
      <c r="A387" s="1" t="s">
        <v>392</v>
      </c>
      <c r="B387" t="s">
        <v>305</v>
      </c>
      <c r="C387">
        <v>16</v>
      </c>
    </row>
    <row r="388" spans="1:3" ht="409.6" x14ac:dyDescent="0.3">
      <c r="A388" s="1" t="s">
        <v>393</v>
      </c>
      <c r="B388" t="s">
        <v>305</v>
      </c>
      <c r="C388">
        <v>17</v>
      </c>
    </row>
    <row r="389" spans="1:3" ht="409.6" x14ac:dyDescent="0.3">
      <c r="A389" s="1" t="s">
        <v>394</v>
      </c>
      <c r="B389" t="s">
        <v>305</v>
      </c>
      <c r="C389">
        <v>17</v>
      </c>
    </row>
    <row r="390" spans="1:3" ht="409.6" x14ac:dyDescent="0.3">
      <c r="A390" s="1" t="s">
        <v>395</v>
      </c>
      <c r="B390" t="s">
        <v>305</v>
      </c>
      <c r="C390">
        <v>17</v>
      </c>
    </row>
    <row r="391" spans="1:3" ht="409.6" x14ac:dyDescent="0.3">
      <c r="A391" s="1" t="s">
        <v>396</v>
      </c>
      <c r="B391" t="s">
        <v>305</v>
      </c>
      <c r="C391">
        <v>17</v>
      </c>
    </row>
    <row r="392" spans="1:3" x14ac:dyDescent="0.3">
      <c r="A392" t="e">
        <f>- Creation of new jobs and nonfarm sources of
                                                                                                                                                                                                                                                                income in the agro-industry sector and rural areas.- Unexpected policy restrictions in the future: at present, there
                                                                                                                                                                                                                                                                are no specific regulations for biochar production or for its
                                                                                                                                                                                                                                                                application in soils in Ecuador.
- Currently, biochar is not a product within the domestic market
                                                                                                                                                                                                                                                                of agriculture or animal feed supplements.
- the need for high-cost certiﬁcations from external/private
                                                                                                                                                                                                                                                                companies to monetize carbon sequestration services.
- Unclear initial investment costs and unavailability of technical
                                                                                                                                                                                                                                                                support. there are no sales representatives of international
                                                                                                                                                                                                                                                                manufacturers of pyrolysis equipment in Ecuador.
- pyrolysis technologies adapted to the use of residual forest
                                                                                                                                                                                                                                                                biomass may not be able to process tropical agricultural waste,
such as coffee husks.
- use of biochar in domains other than the soil may break the
                                                                                                                                                                                                                                                                carbon cycle and the ability to recycle soil nutrients.
- market dynamics, e.g., the higher price of barbecue charcoal</f>
        <v>#NAME?</v>
      </c>
      <c r="B392" t="s">
        <v>305</v>
      </c>
      <c r="C392">
        <v>17</v>
      </c>
    </row>
    <row r="393" spans="1:3" x14ac:dyDescent="0.3">
      <c r="A393" t="e">
        <f>- use of biochar in domains other than the soil may break the
                                                                                                                                                                                                                                                                carbon cycle and the ability to recycle soil nutrients.
- market dynamics, e.g., the higher price of barbecue charcoal
                                                                                                                                                                                                                                                                compared to the price of biochar for use in agriculture may
                                                                                                                                                                                                                                                                stimulate its use for energy purposes.
- high international demand for biochar may stimulate its
                                                                                                                                                                                                                                                                exportation, breaking the circular local economy model.
                                                                                                                                                                                                                                                                Although the provision of carbon sequestration services in Ecuador is not an entirely
                                                                                                                                                                                                                                                                new topic, the monetization of the carbon sequestration service that results from the
                                                                                                                                                                                                                                                                application of biochar in soils has not been considered as a source of income alternative</f>
        <v>#NAME?</v>
      </c>
      <c r="B393" t="s">
        <v>305</v>
      </c>
      <c r="C393">
        <v>17</v>
      </c>
    </row>
    <row r="394" spans="1:3" ht="409.6" x14ac:dyDescent="0.3">
      <c r="A394" s="1" t="s">
        <v>397</v>
      </c>
      <c r="B394" t="s">
        <v>305</v>
      </c>
      <c r="C394">
        <v>18</v>
      </c>
    </row>
    <row r="395" spans="1:3" ht="409.6" x14ac:dyDescent="0.3">
      <c r="A395" s="1" t="s">
        <v>398</v>
      </c>
      <c r="B395" t="s">
        <v>305</v>
      </c>
      <c r="C395">
        <v>18</v>
      </c>
    </row>
    <row r="396" spans="1:3" ht="409.6" x14ac:dyDescent="0.3">
      <c r="A396" s="1" t="s">
        <v>399</v>
      </c>
      <c r="B396" t="s">
        <v>305</v>
      </c>
      <c r="C396">
        <v>18</v>
      </c>
    </row>
    <row r="397" spans="1:3" ht="409.6" x14ac:dyDescent="0.3">
      <c r="A397" s="1" t="s">
        <v>400</v>
      </c>
      <c r="B397" t="s">
        <v>305</v>
      </c>
      <c r="C397">
        <v>18</v>
      </c>
    </row>
    <row r="398" spans="1:3" ht="409.6" x14ac:dyDescent="0.3">
      <c r="A398" s="1" t="s">
        <v>401</v>
      </c>
      <c r="B398" t="s">
        <v>305</v>
      </c>
      <c r="C398">
        <v>18</v>
      </c>
    </row>
    <row r="399" spans="1:3" ht="409.6" x14ac:dyDescent="0.3">
      <c r="A399" s="1" t="s">
        <v>402</v>
      </c>
      <c r="B399" t="s">
        <v>305</v>
      </c>
      <c r="C399">
        <v>18</v>
      </c>
    </row>
    <row r="400" spans="1:3" ht="409.6" x14ac:dyDescent="0.3">
      <c r="A400" s="1" t="s">
        <v>403</v>
      </c>
      <c r="B400" t="s">
        <v>305</v>
      </c>
      <c r="C400">
        <v>19</v>
      </c>
    </row>
    <row r="401" spans="1:3" ht="409.6" x14ac:dyDescent="0.3">
      <c r="A401" s="1" t="s">
        <v>404</v>
      </c>
      <c r="B401" t="s">
        <v>305</v>
      </c>
      <c r="C401">
        <v>19</v>
      </c>
    </row>
    <row r="402" spans="1:3" ht="409.6" x14ac:dyDescent="0.3">
      <c r="A402" s="1" t="s">
        <v>405</v>
      </c>
      <c r="B402" t="s">
        <v>305</v>
      </c>
      <c r="C402">
        <v>19</v>
      </c>
    </row>
    <row r="403" spans="1:3" ht="409.6" x14ac:dyDescent="0.3">
      <c r="A403" s="1" t="s">
        <v>406</v>
      </c>
      <c r="B403" t="s">
        <v>305</v>
      </c>
      <c r="C403">
        <v>19</v>
      </c>
    </row>
    <row r="404" spans="1:3" ht="409.6" x14ac:dyDescent="0.3">
      <c r="A404" s="1" t="s">
        <v>407</v>
      </c>
      <c r="B404" t="s">
        <v>305</v>
      </c>
      <c r="C404">
        <v>19</v>
      </c>
    </row>
    <row r="405" spans="1:3" ht="409.6" x14ac:dyDescent="0.3">
      <c r="A405" s="1" t="s">
        <v>408</v>
      </c>
      <c r="B405" t="s">
        <v>305</v>
      </c>
      <c r="C405">
        <v>19</v>
      </c>
    </row>
    <row r="406" spans="1:3" ht="409.6" x14ac:dyDescent="0.3">
      <c r="A406" s="1" t="s">
        <v>409</v>
      </c>
      <c r="B406" t="s">
        <v>305</v>
      </c>
      <c r="C406">
        <v>20</v>
      </c>
    </row>
    <row r="407" spans="1:3" ht="409.6" x14ac:dyDescent="0.3">
      <c r="A407" s="1" t="s">
        <v>410</v>
      </c>
      <c r="B407" t="s">
        <v>305</v>
      </c>
      <c r="C407">
        <v>20</v>
      </c>
    </row>
    <row r="408" spans="1:3" ht="409.6" x14ac:dyDescent="0.3">
      <c r="A408" s="1" t="s">
        <v>411</v>
      </c>
      <c r="B408" t="s">
        <v>305</v>
      </c>
      <c r="C408">
        <v>20</v>
      </c>
    </row>
    <row r="409" spans="1:3" ht="409.6" x14ac:dyDescent="0.3">
      <c r="A409" s="1" t="s">
        <v>412</v>
      </c>
      <c r="B409" t="s">
        <v>305</v>
      </c>
      <c r="C409">
        <v>20</v>
      </c>
    </row>
    <row r="410" spans="1:3" ht="409.6" x14ac:dyDescent="0.3">
      <c r="A410" s="1" t="s">
        <v>413</v>
      </c>
      <c r="B410" t="s">
        <v>305</v>
      </c>
      <c r="C410">
        <v>20</v>
      </c>
    </row>
    <row r="411" spans="1:3" ht="409.6" x14ac:dyDescent="0.3">
      <c r="A411" s="1" t="s">
        <v>414</v>
      </c>
      <c r="B411" t="s">
        <v>305</v>
      </c>
      <c r="C411">
        <v>20</v>
      </c>
    </row>
    <row r="412" spans="1:3" ht="409.6" x14ac:dyDescent="0.3">
      <c r="A412" s="1" t="s">
        <v>415</v>
      </c>
      <c r="B412" t="s">
        <v>305</v>
      </c>
      <c r="C412">
        <v>21</v>
      </c>
    </row>
    <row r="413" spans="1:3" ht="409.6" x14ac:dyDescent="0.3">
      <c r="A413" s="1" t="s">
        <v>416</v>
      </c>
      <c r="B413" t="s">
        <v>305</v>
      </c>
      <c r="C413">
        <v>21</v>
      </c>
    </row>
    <row r="414" spans="1:3" ht="409.6" x14ac:dyDescent="0.3">
      <c r="A414" s="1" t="s">
        <v>417</v>
      </c>
      <c r="B414" t="s">
        <v>305</v>
      </c>
      <c r="C414">
        <v>21</v>
      </c>
    </row>
    <row r="415" spans="1:3" ht="409.6" x14ac:dyDescent="0.3">
      <c r="A415" s="1" t="s">
        <v>418</v>
      </c>
      <c r="B415" t="s">
        <v>305</v>
      </c>
      <c r="C415">
        <v>21</v>
      </c>
    </row>
    <row r="416" spans="1:3" ht="409.6" x14ac:dyDescent="0.3">
      <c r="A416" s="1" t="s">
        <v>419</v>
      </c>
      <c r="B416" t="s">
        <v>305</v>
      </c>
      <c r="C416">
        <v>21</v>
      </c>
    </row>
    <row r="417" spans="1:3" ht="409.6" x14ac:dyDescent="0.3">
      <c r="A417" s="1" t="s">
        <v>420</v>
      </c>
      <c r="B417" t="s">
        <v>305</v>
      </c>
      <c r="C417">
        <v>21</v>
      </c>
    </row>
    <row r="418" spans="1:3" ht="409.6" x14ac:dyDescent="0.3">
      <c r="A418" s="1" t="s">
        <v>421</v>
      </c>
      <c r="B418" t="s">
        <v>305</v>
      </c>
      <c r="C418">
        <v>22</v>
      </c>
    </row>
    <row r="419" spans="1:3" ht="409.6" x14ac:dyDescent="0.3">
      <c r="A419" s="1" t="s">
        <v>422</v>
      </c>
      <c r="B419" t="s">
        <v>305</v>
      </c>
      <c r="C419">
        <v>22</v>
      </c>
    </row>
    <row r="420" spans="1:3" ht="409.6" x14ac:dyDescent="0.3">
      <c r="A420" s="1" t="s">
        <v>423</v>
      </c>
      <c r="B420" t="s">
        <v>305</v>
      </c>
      <c r="C420">
        <v>22</v>
      </c>
    </row>
    <row r="421" spans="1:3" ht="409.6" x14ac:dyDescent="0.3">
      <c r="A421" s="1" t="s">
        <v>424</v>
      </c>
      <c r="B421" t="s">
        <v>305</v>
      </c>
      <c r="C421">
        <v>22</v>
      </c>
    </row>
    <row r="422" spans="1:3" ht="409.6" x14ac:dyDescent="0.3">
      <c r="A422" s="1" t="s">
        <v>425</v>
      </c>
      <c r="B422" t="s">
        <v>305</v>
      </c>
      <c r="C422">
        <v>22</v>
      </c>
    </row>
    <row r="423" spans="1:3" ht="409.6" x14ac:dyDescent="0.3">
      <c r="A423" s="1" t="s">
        <v>426</v>
      </c>
      <c r="B423" t="s">
        <v>305</v>
      </c>
      <c r="C423">
        <v>22</v>
      </c>
    </row>
    <row r="424" spans="1:3" ht="409.6" x14ac:dyDescent="0.3">
      <c r="A424" s="1" t="s">
        <v>427</v>
      </c>
      <c r="B424" t="s">
        <v>305</v>
      </c>
      <c r="C424">
        <v>22</v>
      </c>
    </row>
    <row r="425" spans="1:3" ht="409.6" x14ac:dyDescent="0.3">
      <c r="A425" s="1" t="s">
        <v>428</v>
      </c>
      <c r="B425" t="s">
        <v>305</v>
      </c>
      <c r="C425">
        <v>23</v>
      </c>
    </row>
    <row r="426" spans="1:3" ht="409.6" x14ac:dyDescent="0.3">
      <c r="A426" s="1" t="s">
        <v>429</v>
      </c>
      <c r="B426" t="s">
        <v>305</v>
      </c>
      <c r="C426">
        <v>23</v>
      </c>
    </row>
    <row r="427" spans="1:3" ht="409.6" x14ac:dyDescent="0.3">
      <c r="A427" s="1" t="s">
        <v>430</v>
      </c>
      <c r="B427" t="s">
        <v>305</v>
      </c>
      <c r="C427">
        <v>23</v>
      </c>
    </row>
    <row r="428" spans="1:3" ht="409.6" x14ac:dyDescent="0.3">
      <c r="A428" s="1" t="s">
        <v>431</v>
      </c>
      <c r="B428" t="s">
        <v>305</v>
      </c>
      <c r="C428">
        <v>23</v>
      </c>
    </row>
    <row r="429" spans="1:3" ht="409.6" x14ac:dyDescent="0.3">
      <c r="A429" s="1" t="s">
        <v>432</v>
      </c>
      <c r="B429" t="s">
        <v>305</v>
      </c>
      <c r="C429">
        <v>23</v>
      </c>
    </row>
    <row r="430" spans="1:3" ht="409.6" x14ac:dyDescent="0.3">
      <c r="A430" s="1" t="s">
        <v>433</v>
      </c>
      <c r="B430" t="s">
        <v>305</v>
      </c>
      <c r="C430">
        <v>23</v>
      </c>
    </row>
    <row r="431" spans="1:3" ht="409.6" x14ac:dyDescent="0.3">
      <c r="A431" s="1" t="s">
        <v>434</v>
      </c>
      <c r="B431" t="s">
        <v>305</v>
      </c>
      <c r="C431">
        <v>23</v>
      </c>
    </row>
    <row r="432" spans="1:3" ht="409.6" x14ac:dyDescent="0.3">
      <c r="A432" s="1" t="s">
        <v>435</v>
      </c>
      <c r="B432" t="s">
        <v>305</v>
      </c>
      <c r="C432">
        <v>24</v>
      </c>
    </row>
    <row r="433" spans="1:3" ht="409.6" x14ac:dyDescent="0.3">
      <c r="A433" s="1" t="s">
        <v>436</v>
      </c>
      <c r="B433" t="s">
        <v>305</v>
      </c>
      <c r="C433">
        <v>24</v>
      </c>
    </row>
    <row r="434" spans="1:3" ht="409.6" x14ac:dyDescent="0.3">
      <c r="A434" s="1" t="s">
        <v>437</v>
      </c>
      <c r="B434" t="s">
        <v>305</v>
      </c>
      <c r="C434">
        <v>24</v>
      </c>
    </row>
    <row r="435" spans="1:3" ht="409.6" x14ac:dyDescent="0.3">
      <c r="A435" s="1" t="s">
        <v>438</v>
      </c>
      <c r="B435" t="s">
        <v>305</v>
      </c>
      <c r="C435">
        <v>24</v>
      </c>
    </row>
    <row r="436" spans="1:3" ht="409.6" x14ac:dyDescent="0.3">
      <c r="A436" s="1" t="s">
        <v>439</v>
      </c>
      <c r="B436" t="s">
        <v>305</v>
      </c>
      <c r="C436">
        <v>24</v>
      </c>
    </row>
    <row r="437" spans="1:3" ht="409.6" x14ac:dyDescent="0.3">
      <c r="A437" s="1" t="s">
        <v>440</v>
      </c>
      <c r="B437" t="s">
        <v>305</v>
      </c>
      <c r="C437">
        <v>24</v>
      </c>
    </row>
    <row r="438" spans="1:3" ht="409.6" x14ac:dyDescent="0.3">
      <c r="A438" s="1" t="s">
        <v>441</v>
      </c>
      <c r="B438" t="s">
        <v>305</v>
      </c>
      <c r="C438">
        <v>24</v>
      </c>
    </row>
    <row r="439" spans="1:3" ht="409.6" x14ac:dyDescent="0.3">
      <c r="A439" s="1" t="s">
        <v>442</v>
      </c>
      <c r="B439" t="s">
        <v>305</v>
      </c>
      <c r="C439">
        <v>24</v>
      </c>
    </row>
    <row r="440" spans="1:3" ht="409.6" x14ac:dyDescent="0.3">
      <c r="A440" s="1" t="s">
        <v>443</v>
      </c>
      <c r="B440" t="s">
        <v>305</v>
      </c>
      <c r="C440">
        <v>25</v>
      </c>
    </row>
    <row r="441" spans="1:3" ht="409.6" x14ac:dyDescent="0.3">
      <c r="A441" s="1" t="s">
        <v>444</v>
      </c>
      <c r="B441" t="s">
        <v>305</v>
      </c>
      <c r="C441">
        <v>25</v>
      </c>
    </row>
    <row r="442" spans="1:3" ht="409.6" x14ac:dyDescent="0.3">
      <c r="A442" s="1" t="s">
        <v>445</v>
      </c>
      <c r="B442" t="s">
        <v>305</v>
      </c>
      <c r="C442">
        <v>25</v>
      </c>
    </row>
    <row r="443" spans="1:3" ht="409.6" x14ac:dyDescent="0.3">
      <c r="A443" s="1" t="s">
        <v>446</v>
      </c>
      <c r="B443" t="s">
        <v>305</v>
      </c>
      <c r="C443">
        <v>25</v>
      </c>
    </row>
    <row r="444" spans="1:3" ht="409.6" x14ac:dyDescent="0.3">
      <c r="A444" s="1" t="s">
        <v>447</v>
      </c>
      <c r="B444" t="s">
        <v>305</v>
      </c>
      <c r="C444">
        <v>25</v>
      </c>
    </row>
    <row r="445" spans="1:3" ht="409.6" x14ac:dyDescent="0.3">
      <c r="A445" s="1" t="s">
        <v>448</v>
      </c>
      <c r="B445" t="s">
        <v>305</v>
      </c>
      <c r="C445">
        <v>25</v>
      </c>
    </row>
    <row r="446" spans="1:3" ht="409.6" x14ac:dyDescent="0.3">
      <c r="A446" s="1" t="s">
        <v>449</v>
      </c>
      <c r="B446" t="s">
        <v>305</v>
      </c>
      <c r="C446">
        <v>25</v>
      </c>
    </row>
    <row r="447" spans="1:3" ht="409.6" x14ac:dyDescent="0.3">
      <c r="A447" s="1" t="s">
        <v>450</v>
      </c>
      <c r="B447" t="s">
        <v>305</v>
      </c>
      <c r="C447">
        <v>26</v>
      </c>
    </row>
    <row r="448" spans="1:3" ht="409.6" x14ac:dyDescent="0.3">
      <c r="A448" s="1" t="s">
        <v>451</v>
      </c>
      <c r="B448" t="s">
        <v>305</v>
      </c>
      <c r="C448">
        <v>26</v>
      </c>
    </row>
    <row r="449" spans="1:3" ht="409.6" x14ac:dyDescent="0.3">
      <c r="A449" s="1" t="s">
        <v>452</v>
      </c>
      <c r="B449" t="s">
        <v>305</v>
      </c>
      <c r="C449">
        <v>26</v>
      </c>
    </row>
    <row r="450" spans="1:3" ht="409.6" x14ac:dyDescent="0.3">
      <c r="A450" s="1" t="s">
        <v>453</v>
      </c>
      <c r="B450" t="s">
        <v>305</v>
      </c>
      <c r="C450">
        <v>26</v>
      </c>
    </row>
    <row r="451" spans="1:3" ht="409.6" x14ac:dyDescent="0.3">
      <c r="A451" s="1" t="s">
        <v>454</v>
      </c>
      <c r="B451" t="s">
        <v>305</v>
      </c>
      <c r="C451">
        <v>26</v>
      </c>
    </row>
    <row r="452" spans="1:3" ht="409.6" x14ac:dyDescent="0.3">
      <c r="A452" s="1" t="s">
        <v>455</v>
      </c>
      <c r="B452" t="s">
        <v>305</v>
      </c>
      <c r="C452">
        <v>26</v>
      </c>
    </row>
    <row r="453" spans="1:3" ht="405" x14ac:dyDescent="0.3">
      <c r="A453" s="1" t="s">
        <v>456</v>
      </c>
      <c r="B453" t="s">
        <v>457</v>
      </c>
      <c r="C453">
        <v>0</v>
      </c>
    </row>
    <row r="454" spans="1:3" ht="409.6" x14ac:dyDescent="0.3">
      <c r="A454" s="1" t="s">
        <v>458</v>
      </c>
      <c r="B454" t="s">
        <v>457</v>
      </c>
      <c r="C454">
        <v>1</v>
      </c>
    </row>
    <row r="455" spans="1:3" ht="409.6" x14ac:dyDescent="0.3">
      <c r="A455" s="1" t="s">
        <v>459</v>
      </c>
      <c r="B455" t="s">
        <v>457</v>
      </c>
      <c r="C455">
        <v>1</v>
      </c>
    </row>
    <row r="456" spans="1:3" ht="409.6" x14ac:dyDescent="0.3">
      <c r="A456" s="1" t="s">
        <v>460</v>
      </c>
      <c r="B456" t="s">
        <v>457</v>
      </c>
      <c r="C456">
        <v>1</v>
      </c>
    </row>
    <row r="457" spans="1:3" ht="409.6" x14ac:dyDescent="0.3">
      <c r="A457" s="1" t="s">
        <v>461</v>
      </c>
      <c r="B457" t="s">
        <v>457</v>
      </c>
      <c r="C457">
        <v>1</v>
      </c>
    </row>
    <row r="458" spans="1:3" ht="409.6" x14ac:dyDescent="0.3">
      <c r="A458" s="1" t="s">
        <v>462</v>
      </c>
      <c r="B458" t="s">
        <v>457</v>
      </c>
      <c r="C458">
        <v>1</v>
      </c>
    </row>
    <row r="459" spans="1:3" ht="409.6" x14ac:dyDescent="0.3">
      <c r="A459" s="1" t="s">
        <v>463</v>
      </c>
      <c r="B459" t="s">
        <v>457</v>
      </c>
      <c r="C459">
        <v>2</v>
      </c>
    </row>
    <row r="460" spans="1:3" ht="409.6" x14ac:dyDescent="0.3">
      <c r="A460" s="1" t="s">
        <v>464</v>
      </c>
      <c r="B460" t="s">
        <v>457</v>
      </c>
      <c r="C460">
        <v>2</v>
      </c>
    </row>
    <row r="461" spans="1:3" ht="409.6" x14ac:dyDescent="0.3">
      <c r="A461" s="1" t="s">
        <v>465</v>
      </c>
      <c r="B461" t="s">
        <v>457</v>
      </c>
      <c r="C461">
        <v>4</v>
      </c>
    </row>
    <row r="462" spans="1:3" ht="409.6" x14ac:dyDescent="0.3">
      <c r="A462" s="1" t="s">
        <v>466</v>
      </c>
      <c r="B462" t="s">
        <v>457</v>
      </c>
      <c r="C462">
        <v>4</v>
      </c>
    </row>
    <row r="463" spans="1:3" ht="409.6" x14ac:dyDescent="0.3">
      <c r="A463" s="1" t="s">
        <v>467</v>
      </c>
      <c r="B463" t="s">
        <v>457</v>
      </c>
      <c r="C463">
        <v>4</v>
      </c>
    </row>
    <row r="464" spans="1:3" ht="409.6" x14ac:dyDescent="0.3">
      <c r="A464" s="1" t="s">
        <v>468</v>
      </c>
      <c r="B464" t="s">
        <v>457</v>
      </c>
      <c r="C464">
        <v>4</v>
      </c>
    </row>
    <row r="465" spans="1:3" ht="409.6" x14ac:dyDescent="0.3">
      <c r="A465" s="1" t="s">
        <v>469</v>
      </c>
      <c r="B465" t="s">
        <v>457</v>
      </c>
      <c r="C465">
        <v>4</v>
      </c>
    </row>
    <row r="466" spans="1:3" ht="409.6" x14ac:dyDescent="0.3">
      <c r="A466" s="1" t="s">
        <v>470</v>
      </c>
      <c r="B466" t="s">
        <v>457</v>
      </c>
      <c r="C466">
        <v>5</v>
      </c>
    </row>
    <row r="467" spans="1:3" ht="409.6" x14ac:dyDescent="0.3">
      <c r="A467" s="1" t="s">
        <v>471</v>
      </c>
      <c r="B467" t="s">
        <v>457</v>
      </c>
      <c r="C467">
        <v>5</v>
      </c>
    </row>
    <row r="468" spans="1:3" ht="409.6" x14ac:dyDescent="0.3">
      <c r="A468" s="1" t="s">
        <v>472</v>
      </c>
      <c r="B468" t="s">
        <v>457</v>
      </c>
      <c r="C468">
        <v>5</v>
      </c>
    </row>
    <row r="469" spans="1:3" ht="409.6" x14ac:dyDescent="0.3">
      <c r="A469" s="1" t="s">
        <v>473</v>
      </c>
      <c r="B469" t="s">
        <v>457</v>
      </c>
      <c r="C469">
        <v>5</v>
      </c>
    </row>
    <row r="470" spans="1:3" ht="409.6" x14ac:dyDescent="0.3">
      <c r="A470" s="1" t="s">
        <v>474</v>
      </c>
      <c r="B470" t="s">
        <v>457</v>
      </c>
      <c r="C470">
        <v>5</v>
      </c>
    </row>
    <row r="471" spans="1:3" ht="409.6" x14ac:dyDescent="0.3">
      <c r="A471" s="1" t="s">
        <v>475</v>
      </c>
      <c r="B471" t="s">
        <v>457</v>
      </c>
      <c r="C471">
        <v>6</v>
      </c>
    </row>
    <row r="472" spans="1:3" ht="409.6" x14ac:dyDescent="0.3">
      <c r="A472" s="1" t="s">
        <v>476</v>
      </c>
      <c r="B472" t="s">
        <v>457</v>
      </c>
      <c r="C472">
        <v>6</v>
      </c>
    </row>
    <row r="473" spans="1:3" ht="409.6" x14ac:dyDescent="0.3">
      <c r="A473" s="1" t="s">
        <v>477</v>
      </c>
      <c r="B473" t="s">
        <v>457</v>
      </c>
      <c r="C473">
        <v>6</v>
      </c>
    </row>
    <row r="474" spans="1:3" ht="409.6" x14ac:dyDescent="0.3">
      <c r="A474" s="1" t="s">
        <v>478</v>
      </c>
      <c r="B474" t="s">
        <v>457</v>
      </c>
      <c r="C474">
        <v>6</v>
      </c>
    </row>
    <row r="475" spans="1:3" ht="409.6" x14ac:dyDescent="0.3">
      <c r="A475" s="1" t="s">
        <v>479</v>
      </c>
      <c r="B475" t="s">
        <v>457</v>
      </c>
      <c r="C475">
        <v>6</v>
      </c>
    </row>
    <row r="476" spans="1:3" ht="409.6" x14ac:dyDescent="0.3">
      <c r="A476" s="1" t="s">
        <v>480</v>
      </c>
      <c r="B476" t="s">
        <v>457</v>
      </c>
      <c r="C476">
        <v>6</v>
      </c>
    </row>
    <row r="477" spans="1:3" ht="409.6" x14ac:dyDescent="0.3">
      <c r="A477" s="1" t="s">
        <v>481</v>
      </c>
      <c r="B477" t="s">
        <v>457</v>
      </c>
      <c r="C477">
        <v>7</v>
      </c>
    </row>
    <row r="478" spans="1:3" ht="409.6" x14ac:dyDescent="0.3">
      <c r="A478" s="1" t="s">
        <v>482</v>
      </c>
      <c r="B478" t="s">
        <v>457</v>
      </c>
      <c r="C478">
        <v>7</v>
      </c>
    </row>
    <row r="479" spans="1:3" ht="409.6" x14ac:dyDescent="0.3">
      <c r="A479" s="1" t="s">
        <v>483</v>
      </c>
      <c r="B479" t="s">
        <v>457</v>
      </c>
      <c r="C479">
        <v>7</v>
      </c>
    </row>
    <row r="480" spans="1:3" ht="409.6" x14ac:dyDescent="0.3">
      <c r="A480" s="1" t="s">
        <v>484</v>
      </c>
      <c r="B480" t="s">
        <v>457</v>
      </c>
      <c r="C480">
        <v>7</v>
      </c>
    </row>
    <row r="481" spans="1:3" ht="409.6" x14ac:dyDescent="0.3">
      <c r="A481" s="1" t="s">
        <v>485</v>
      </c>
      <c r="B481" t="s">
        <v>457</v>
      </c>
      <c r="C481">
        <v>7</v>
      </c>
    </row>
    <row r="482" spans="1:3" ht="409.6" x14ac:dyDescent="0.3">
      <c r="A482" s="1" t="s">
        <v>486</v>
      </c>
      <c r="B482" t="s">
        <v>457</v>
      </c>
      <c r="C482">
        <v>8</v>
      </c>
    </row>
    <row r="483" spans="1:3" ht="409.6" x14ac:dyDescent="0.3">
      <c r="A483" s="1" t="s">
        <v>487</v>
      </c>
      <c r="B483" t="s">
        <v>457</v>
      </c>
      <c r="C483">
        <v>8</v>
      </c>
    </row>
    <row r="484" spans="1:3" ht="409.6" x14ac:dyDescent="0.3">
      <c r="A484" s="1" t="s">
        <v>488</v>
      </c>
      <c r="B484" t="s">
        <v>457</v>
      </c>
      <c r="C484">
        <v>8</v>
      </c>
    </row>
    <row r="485" spans="1:3" ht="409.6" x14ac:dyDescent="0.3">
      <c r="A485" s="1" t="s">
        <v>489</v>
      </c>
      <c r="B485" t="s">
        <v>457</v>
      </c>
      <c r="C485">
        <v>8</v>
      </c>
    </row>
    <row r="486" spans="1:3" ht="409.6" x14ac:dyDescent="0.3">
      <c r="A486" s="1" t="s">
        <v>490</v>
      </c>
      <c r="B486" t="s">
        <v>457</v>
      </c>
      <c r="C486">
        <v>9</v>
      </c>
    </row>
    <row r="487" spans="1:3" ht="409.6" x14ac:dyDescent="0.3">
      <c r="A487" s="1" t="s">
        <v>491</v>
      </c>
      <c r="B487" t="s">
        <v>457</v>
      </c>
      <c r="C487">
        <v>9</v>
      </c>
    </row>
    <row r="488" spans="1:3" ht="409.6" x14ac:dyDescent="0.3">
      <c r="A488" s="1" t="s">
        <v>492</v>
      </c>
      <c r="B488" t="s">
        <v>457</v>
      </c>
      <c r="C488">
        <v>9</v>
      </c>
    </row>
    <row r="489" spans="1:3" ht="409.6" x14ac:dyDescent="0.3">
      <c r="A489" s="1" t="s">
        <v>493</v>
      </c>
      <c r="B489" t="s">
        <v>457</v>
      </c>
      <c r="C489">
        <v>9</v>
      </c>
    </row>
    <row r="490" spans="1:3" ht="409.6" x14ac:dyDescent="0.3">
      <c r="A490" s="1" t="s">
        <v>494</v>
      </c>
      <c r="B490" t="s">
        <v>457</v>
      </c>
      <c r="C490">
        <v>10</v>
      </c>
    </row>
    <row r="491" spans="1:3" ht="409.6" x14ac:dyDescent="0.3">
      <c r="A491" s="1" t="s">
        <v>495</v>
      </c>
      <c r="B491" t="s">
        <v>457</v>
      </c>
      <c r="C491">
        <v>10</v>
      </c>
    </row>
    <row r="492" spans="1:3" ht="409.6" x14ac:dyDescent="0.3">
      <c r="A492" s="1" t="s">
        <v>496</v>
      </c>
      <c r="B492" t="s">
        <v>457</v>
      </c>
      <c r="C492">
        <v>10</v>
      </c>
    </row>
    <row r="493" spans="1:3" ht="409.6" x14ac:dyDescent="0.3">
      <c r="A493" s="1" t="s">
        <v>497</v>
      </c>
      <c r="B493" t="s">
        <v>457</v>
      </c>
      <c r="C493">
        <v>10</v>
      </c>
    </row>
    <row r="494" spans="1:3" ht="409.6" x14ac:dyDescent="0.3">
      <c r="A494" s="1" t="s">
        <v>498</v>
      </c>
      <c r="B494" t="s">
        <v>457</v>
      </c>
      <c r="C494">
        <v>10</v>
      </c>
    </row>
    <row r="495" spans="1:3" ht="409.6" x14ac:dyDescent="0.3">
      <c r="A495" s="1" t="s">
        <v>499</v>
      </c>
      <c r="B495" t="s">
        <v>457</v>
      </c>
      <c r="C495">
        <v>11</v>
      </c>
    </row>
    <row r="496" spans="1:3" ht="409.6" x14ac:dyDescent="0.3">
      <c r="A496" s="1" t="s">
        <v>500</v>
      </c>
      <c r="B496" t="s">
        <v>457</v>
      </c>
      <c r="C496">
        <v>11</v>
      </c>
    </row>
    <row r="497" spans="1:3" ht="409.6" x14ac:dyDescent="0.3">
      <c r="A497" s="1" t="s">
        <v>501</v>
      </c>
      <c r="B497" t="s">
        <v>457</v>
      </c>
      <c r="C497">
        <v>11</v>
      </c>
    </row>
    <row r="498" spans="1:3" ht="409.6" x14ac:dyDescent="0.3">
      <c r="A498" s="1" t="s">
        <v>502</v>
      </c>
      <c r="B498" t="s">
        <v>457</v>
      </c>
      <c r="C498">
        <v>11</v>
      </c>
    </row>
    <row r="499" spans="1:3" ht="409.6" x14ac:dyDescent="0.3">
      <c r="A499" s="1" t="s">
        <v>503</v>
      </c>
      <c r="B499" t="s">
        <v>457</v>
      </c>
      <c r="C499">
        <v>11</v>
      </c>
    </row>
    <row r="500" spans="1:3" ht="409.6" x14ac:dyDescent="0.3">
      <c r="A500" s="1" t="s">
        <v>504</v>
      </c>
      <c r="B500" t="s">
        <v>457</v>
      </c>
      <c r="C500">
        <v>11</v>
      </c>
    </row>
    <row r="501" spans="1:3" ht="409.6" x14ac:dyDescent="0.3">
      <c r="A501" s="1" t="s">
        <v>505</v>
      </c>
      <c r="B501" t="s">
        <v>457</v>
      </c>
      <c r="C501">
        <v>12</v>
      </c>
    </row>
    <row r="502" spans="1:3" ht="409.6" x14ac:dyDescent="0.3">
      <c r="A502" s="1" t="s">
        <v>506</v>
      </c>
      <c r="B502" t="s">
        <v>457</v>
      </c>
      <c r="C502">
        <v>12</v>
      </c>
    </row>
    <row r="503" spans="1:3" ht="409.6" x14ac:dyDescent="0.3">
      <c r="A503" s="1" t="s">
        <v>507</v>
      </c>
      <c r="B503" t="s">
        <v>457</v>
      </c>
      <c r="C503">
        <v>12</v>
      </c>
    </row>
    <row r="504" spans="1:3" ht="409.6" x14ac:dyDescent="0.3">
      <c r="A504" s="1" t="s">
        <v>508</v>
      </c>
      <c r="B504" t="s">
        <v>457</v>
      </c>
      <c r="C504">
        <v>12</v>
      </c>
    </row>
    <row r="505" spans="1:3" ht="409.6" x14ac:dyDescent="0.3">
      <c r="A505" s="1" t="s">
        <v>509</v>
      </c>
      <c r="B505" t="s">
        <v>457</v>
      </c>
      <c r="C505">
        <v>13</v>
      </c>
    </row>
    <row r="506" spans="1:3" ht="409.6" x14ac:dyDescent="0.3">
      <c r="A506" s="1" t="s">
        <v>510</v>
      </c>
      <c r="B506" t="s">
        <v>457</v>
      </c>
      <c r="C506">
        <v>13</v>
      </c>
    </row>
    <row r="507" spans="1:3" ht="409.6" x14ac:dyDescent="0.3">
      <c r="A507" s="1" t="s">
        <v>511</v>
      </c>
      <c r="B507" t="s">
        <v>457</v>
      </c>
      <c r="C507">
        <v>13</v>
      </c>
    </row>
    <row r="508" spans="1:3" ht="409.6" x14ac:dyDescent="0.3">
      <c r="A508" s="1" t="s">
        <v>512</v>
      </c>
      <c r="B508" t="s">
        <v>457</v>
      </c>
      <c r="C508">
        <v>13</v>
      </c>
    </row>
    <row r="509" spans="1:3" ht="409.6" x14ac:dyDescent="0.3">
      <c r="A509" s="1" t="s">
        <v>513</v>
      </c>
      <c r="B509" t="s">
        <v>457</v>
      </c>
      <c r="C509">
        <v>14</v>
      </c>
    </row>
    <row r="510" spans="1:3" ht="409.6" x14ac:dyDescent="0.3">
      <c r="A510" s="1" t="s">
        <v>514</v>
      </c>
      <c r="B510" t="s">
        <v>457</v>
      </c>
      <c r="C510">
        <v>14</v>
      </c>
    </row>
    <row r="511" spans="1:3" ht="409.6" x14ac:dyDescent="0.3">
      <c r="A511" s="1" t="s">
        <v>515</v>
      </c>
      <c r="B511" t="s">
        <v>457</v>
      </c>
      <c r="C511">
        <v>14</v>
      </c>
    </row>
    <row r="512" spans="1:3" ht="409.6" x14ac:dyDescent="0.3">
      <c r="A512" s="1" t="s">
        <v>516</v>
      </c>
      <c r="B512" t="s">
        <v>457</v>
      </c>
      <c r="C512">
        <v>15</v>
      </c>
    </row>
    <row r="513" spans="1:3" ht="409.6" x14ac:dyDescent="0.3">
      <c r="A513" s="1" t="s">
        <v>517</v>
      </c>
      <c r="B513" t="s">
        <v>457</v>
      </c>
      <c r="C513">
        <v>15</v>
      </c>
    </row>
    <row r="514" spans="1:3" ht="409.6" x14ac:dyDescent="0.3">
      <c r="A514" s="1" t="s">
        <v>518</v>
      </c>
      <c r="B514" t="s">
        <v>457</v>
      </c>
      <c r="C514">
        <v>15</v>
      </c>
    </row>
    <row r="515" spans="1:3" ht="409.6" x14ac:dyDescent="0.3">
      <c r="A515" s="1" t="s">
        <v>519</v>
      </c>
      <c r="B515" t="s">
        <v>457</v>
      </c>
      <c r="C515">
        <v>15</v>
      </c>
    </row>
    <row r="516" spans="1:3" ht="409.6" x14ac:dyDescent="0.3">
      <c r="A516" s="1" t="s">
        <v>520</v>
      </c>
      <c r="B516" t="s">
        <v>457</v>
      </c>
      <c r="C516">
        <v>16</v>
      </c>
    </row>
    <row r="517" spans="1:3" ht="409.6" x14ac:dyDescent="0.3">
      <c r="A517" s="1" t="s">
        <v>521</v>
      </c>
      <c r="B517" t="s">
        <v>457</v>
      </c>
      <c r="C517">
        <v>16</v>
      </c>
    </row>
    <row r="518" spans="1:3" ht="409.6" x14ac:dyDescent="0.3">
      <c r="A518" s="1" t="s">
        <v>522</v>
      </c>
      <c r="B518" t="s">
        <v>457</v>
      </c>
      <c r="C518">
        <v>16</v>
      </c>
    </row>
    <row r="519" spans="1:3" ht="409.6" x14ac:dyDescent="0.3">
      <c r="A519" s="1" t="s">
        <v>523</v>
      </c>
      <c r="B519" t="s">
        <v>457</v>
      </c>
      <c r="C519">
        <v>16</v>
      </c>
    </row>
    <row r="520" spans="1:3" ht="409.6" x14ac:dyDescent="0.3">
      <c r="A520" s="1" t="s">
        <v>524</v>
      </c>
      <c r="B520" t="s">
        <v>457</v>
      </c>
      <c r="C520">
        <v>16</v>
      </c>
    </row>
    <row r="521" spans="1:3" ht="409.6" x14ac:dyDescent="0.3">
      <c r="A521" s="1" t="s">
        <v>525</v>
      </c>
      <c r="B521" t="s">
        <v>457</v>
      </c>
      <c r="C521">
        <v>17</v>
      </c>
    </row>
    <row r="522" spans="1:3" ht="409.6" x14ac:dyDescent="0.3">
      <c r="A522" s="1" t="s">
        <v>526</v>
      </c>
      <c r="B522" t="s">
        <v>457</v>
      </c>
      <c r="C522">
        <v>17</v>
      </c>
    </row>
    <row r="523" spans="1:3" ht="409.6" x14ac:dyDescent="0.3">
      <c r="A523" s="1" t="s">
        <v>527</v>
      </c>
      <c r="B523" t="s">
        <v>457</v>
      </c>
      <c r="C523">
        <v>17</v>
      </c>
    </row>
    <row r="524" spans="1:3" ht="409.6" x14ac:dyDescent="0.3">
      <c r="A524" s="1" t="s">
        <v>528</v>
      </c>
      <c r="B524" t="s">
        <v>457</v>
      </c>
      <c r="C524">
        <v>17</v>
      </c>
    </row>
    <row r="525" spans="1:3" ht="409.6" x14ac:dyDescent="0.3">
      <c r="A525" s="1" t="s">
        <v>529</v>
      </c>
      <c r="B525" t="s">
        <v>457</v>
      </c>
      <c r="C525">
        <v>18</v>
      </c>
    </row>
    <row r="526" spans="1:3" ht="409.6" x14ac:dyDescent="0.3">
      <c r="A526" s="1" t="s">
        <v>530</v>
      </c>
      <c r="B526" t="s">
        <v>457</v>
      </c>
      <c r="C526">
        <v>18</v>
      </c>
    </row>
    <row r="527" spans="1:3" ht="409.6" x14ac:dyDescent="0.3">
      <c r="A527" s="1" t="s">
        <v>531</v>
      </c>
      <c r="B527" t="s">
        <v>457</v>
      </c>
      <c r="C527">
        <v>19</v>
      </c>
    </row>
    <row r="528" spans="1:3" ht="409.6" x14ac:dyDescent="0.3">
      <c r="A528" s="1" t="s">
        <v>532</v>
      </c>
      <c r="B528" t="s">
        <v>457</v>
      </c>
      <c r="C528">
        <v>19</v>
      </c>
    </row>
    <row r="529" spans="1:3" ht="409.6" x14ac:dyDescent="0.3">
      <c r="A529" s="1" t="s">
        <v>533</v>
      </c>
      <c r="B529" t="s">
        <v>457</v>
      </c>
      <c r="C529">
        <v>19</v>
      </c>
    </row>
    <row r="530" spans="1:3" ht="409.6" x14ac:dyDescent="0.3">
      <c r="A530" s="1" t="s">
        <v>534</v>
      </c>
      <c r="B530" t="s">
        <v>457</v>
      </c>
      <c r="C530">
        <v>19</v>
      </c>
    </row>
    <row r="531" spans="1:3" ht="409.6" x14ac:dyDescent="0.3">
      <c r="A531" s="1" t="s">
        <v>535</v>
      </c>
      <c r="B531" t="s">
        <v>457</v>
      </c>
      <c r="C531">
        <v>19</v>
      </c>
    </row>
    <row r="532" spans="1:3" ht="409.6" x14ac:dyDescent="0.3">
      <c r="A532" s="1" t="s">
        <v>536</v>
      </c>
      <c r="B532" t="s">
        <v>457</v>
      </c>
      <c r="C532">
        <v>20</v>
      </c>
    </row>
    <row r="533" spans="1:3" ht="409.6" x14ac:dyDescent="0.3">
      <c r="A533" s="1" t="s">
        <v>537</v>
      </c>
      <c r="B533" t="s">
        <v>457</v>
      </c>
      <c r="C533">
        <v>20</v>
      </c>
    </row>
    <row r="534" spans="1:3" ht="409.6" x14ac:dyDescent="0.3">
      <c r="A534" s="1" t="s">
        <v>538</v>
      </c>
      <c r="B534" t="s">
        <v>457</v>
      </c>
      <c r="C534">
        <v>20</v>
      </c>
    </row>
    <row r="535" spans="1:3" ht="409.6" x14ac:dyDescent="0.3">
      <c r="A535" s="1" t="s">
        <v>539</v>
      </c>
      <c r="B535" t="s">
        <v>457</v>
      </c>
      <c r="C535">
        <v>20</v>
      </c>
    </row>
    <row r="536" spans="1:3" ht="409.6" x14ac:dyDescent="0.3">
      <c r="A536" s="1" t="s">
        <v>540</v>
      </c>
      <c r="B536" t="s">
        <v>457</v>
      </c>
      <c r="C536">
        <v>20</v>
      </c>
    </row>
    <row r="537" spans="1:3" ht="409.6" x14ac:dyDescent="0.3">
      <c r="A537" s="1" t="s">
        <v>541</v>
      </c>
      <c r="B537" t="s">
        <v>457</v>
      </c>
      <c r="C537">
        <v>20</v>
      </c>
    </row>
    <row r="538" spans="1:3" ht="409.6" x14ac:dyDescent="0.3">
      <c r="A538" s="1" t="s">
        <v>542</v>
      </c>
      <c r="B538" t="s">
        <v>457</v>
      </c>
      <c r="C538">
        <v>21</v>
      </c>
    </row>
    <row r="539" spans="1:3" ht="409.6" x14ac:dyDescent="0.3">
      <c r="A539" s="1" t="s">
        <v>543</v>
      </c>
      <c r="B539" t="s">
        <v>457</v>
      </c>
      <c r="C539">
        <v>21</v>
      </c>
    </row>
    <row r="540" spans="1:3" ht="409.6" x14ac:dyDescent="0.3">
      <c r="A540" s="1" t="s">
        <v>544</v>
      </c>
      <c r="B540" t="s">
        <v>457</v>
      </c>
      <c r="C540">
        <v>21</v>
      </c>
    </row>
    <row r="541" spans="1:3" ht="409.6" x14ac:dyDescent="0.3">
      <c r="A541" s="1" t="s">
        <v>545</v>
      </c>
      <c r="B541" t="s">
        <v>457</v>
      </c>
      <c r="C541">
        <v>21</v>
      </c>
    </row>
    <row r="542" spans="1:3" ht="409.6" x14ac:dyDescent="0.3">
      <c r="A542" s="1" t="s">
        <v>546</v>
      </c>
      <c r="B542" t="s">
        <v>457</v>
      </c>
      <c r="C542">
        <v>21</v>
      </c>
    </row>
    <row r="543" spans="1:3" ht="409.6" x14ac:dyDescent="0.3">
      <c r="A543" s="1" t="s">
        <v>547</v>
      </c>
      <c r="B543" t="s">
        <v>457</v>
      </c>
      <c r="C543">
        <v>21</v>
      </c>
    </row>
    <row r="544" spans="1:3" ht="409.6" x14ac:dyDescent="0.3">
      <c r="A544" s="1" t="s">
        <v>548</v>
      </c>
      <c r="B544" t="s">
        <v>457</v>
      </c>
      <c r="C544">
        <v>21</v>
      </c>
    </row>
    <row r="545" spans="1:3" ht="409.6" x14ac:dyDescent="0.3">
      <c r="A545" s="1" t="s">
        <v>549</v>
      </c>
      <c r="B545" t="s">
        <v>457</v>
      </c>
      <c r="C545">
        <v>22</v>
      </c>
    </row>
    <row r="546" spans="1:3" ht="409.6" x14ac:dyDescent="0.3">
      <c r="A546" s="1" t="s">
        <v>550</v>
      </c>
      <c r="B546" t="s">
        <v>457</v>
      </c>
      <c r="C546">
        <v>22</v>
      </c>
    </row>
    <row r="547" spans="1:3" ht="409.6" x14ac:dyDescent="0.3">
      <c r="A547" s="1" t="s">
        <v>551</v>
      </c>
      <c r="B547" t="s">
        <v>457</v>
      </c>
      <c r="C547">
        <v>22</v>
      </c>
    </row>
    <row r="548" spans="1:3" ht="409.6" x14ac:dyDescent="0.3">
      <c r="A548" s="1" t="s">
        <v>552</v>
      </c>
      <c r="B548" t="s">
        <v>457</v>
      </c>
      <c r="C548">
        <v>22</v>
      </c>
    </row>
    <row r="549" spans="1:3" ht="409.6" x14ac:dyDescent="0.3">
      <c r="A549" s="1" t="s">
        <v>553</v>
      </c>
      <c r="B549" t="s">
        <v>457</v>
      </c>
      <c r="C549">
        <v>22</v>
      </c>
    </row>
    <row r="550" spans="1:3" ht="409.6" x14ac:dyDescent="0.3">
      <c r="A550" s="1" t="s">
        <v>554</v>
      </c>
      <c r="B550" t="s">
        <v>457</v>
      </c>
      <c r="C550">
        <v>22</v>
      </c>
    </row>
    <row r="551" spans="1:3" ht="409.6" x14ac:dyDescent="0.3">
      <c r="A551" s="1" t="s">
        <v>555</v>
      </c>
      <c r="B551" t="s">
        <v>457</v>
      </c>
      <c r="C551">
        <v>22</v>
      </c>
    </row>
    <row r="552" spans="1:3" ht="409.6" x14ac:dyDescent="0.3">
      <c r="A552" s="1" t="s">
        <v>556</v>
      </c>
      <c r="B552" t="s">
        <v>457</v>
      </c>
      <c r="C552">
        <v>23</v>
      </c>
    </row>
    <row r="553" spans="1:3" ht="409.6" x14ac:dyDescent="0.3">
      <c r="A553" s="1" t="s">
        <v>557</v>
      </c>
      <c r="B553" t="s">
        <v>457</v>
      </c>
      <c r="C553">
        <v>23</v>
      </c>
    </row>
    <row r="554" spans="1:3" ht="409.6" x14ac:dyDescent="0.3">
      <c r="A554" s="1" t="s">
        <v>558</v>
      </c>
      <c r="B554" t="s">
        <v>457</v>
      </c>
      <c r="C554">
        <v>23</v>
      </c>
    </row>
    <row r="555" spans="1:3" ht="409.6" x14ac:dyDescent="0.3">
      <c r="A555" s="1" t="s">
        <v>559</v>
      </c>
      <c r="B555" t="s">
        <v>457</v>
      </c>
      <c r="C555">
        <v>24</v>
      </c>
    </row>
    <row r="556" spans="1:3" ht="409.6" x14ac:dyDescent="0.3">
      <c r="A556" s="1" t="s">
        <v>560</v>
      </c>
      <c r="B556" t="s">
        <v>457</v>
      </c>
      <c r="C556">
        <v>24</v>
      </c>
    </row>
    <row r="557" spans="1:3" ht="409.6" x14ac:dyDescent="0.3">
      <c r="A557" s="1" t="s">
        <v>561</v>
      </c>
      <c r="B557" t="s">
        <v>457</v>
      </c>
      <c r="C557">
        <v>24</v>
      </c>
    </row>
    <row r="558" spans="1:3" ht="409.6" x14ac:dyDescent="0.3">
      <c r="A558" s="1" t="s">
        <v>562</v>
      </c>
      <c r="B558" t="s">
        <v>457</v>
      </c>
      <c r="C558">
        <v>24</v>
      </c>
    </row>
    <row r="559" spans="1:3" ht="409.6" x14ac:dyDescent="0.3">
      <c r="A559" s="1" t="s">
        <v>563</v>
      </c>
      <c r="B559" t="s">
        <v>457</v>
      </c>
      <c r="C559">
        <v>24</v>
      </c>
    </row>
    <row r="560" spans="1:3" ht="409.6" x14ac:dyDescent="0.3">
      <c r="A560" s="1" t="s">
        <v>564</v>
      </c>
      <c r="B560" t="s">
        <v>457</v>
      </c>
      <c r="C560">
        <v>25</v>
      </c>
    </row>
    <row r="561" spans="1:3" ht="409.6" x14ac:dyDescent="0.3">
      <c r="A561" s="1" t="s">
        <v>565</v>
      </c>
      <c r="B561" t="s">
        <v>457</v>
      </c>
      <c r="C561">
        <v>25</v>
      </c>
    </row>
    <row r="562" spans="1:3" ht="409.6" x14ac:dyDescent="0.3">
      <c r="A562" s="1" t="s">
        <v>566</v>
      </c>
      <c r="B562" t="s">
        <v>457</v>
      </c>
      <c r="C562">
        <v>25</v>
      </c>
    </row>
    <row r="563" spans="1:3" ht="409.6" x14ac:dyDescent="0.3">
      <c r="A563" s="1" t="s">
        <v>567</v>
      </c>
      <c r="B563" t="s">
        <v>457</v>
      </c>
      <c r="C563">
        <v>25</v>
      </c>
    </row>
    <row r="564" spans="1:3" ht="409.6" x14ac:dyDescent="0.3">
      <c r="A564" s="1" t="s">
        <v>568</v>
      </c>
      <c r="B564" t="s">
        <v>457</v>
      </c>
      <c r="C564">
        <v>25</v>
      </c>
    </row>
    <row r="565" spans="1:3" ht="409.6" x14ac:dyDescent="0.3">
      <c r="A565" s="1" t="s">
        <v>569</v>
      </c>
      <c r="B565" t="s">
        <v>457</v>
      </c>
      <c r="C565">
        <v>25</v>
      </c>
    </row>
    <row r="566" spans="1:3" ht="409.6" x14ac:dyDescent="0.3">
      <c r="A566" s="1" t="s">
        <v>570</v>
      </c>
      <c r="B566" t="s">
        <v>457</v>
      </c>
      <c r="C566">
        <v>26</v>
      </c>
    </row>
    <row r="567" spans="1:3" ht="409.6" x14ac:dyDescent="0.3">
      <c r="A567" s="1" t="s">
        <v>571</v>
      </c>
      <c r="B567" t="s">
        <v>457</v>
      </c>
      <c r="C567">
        <v>26</v>
      </c>
    </row>
    <row r="568" spans="1:3" ht="409.6" x14ac:dyDescent="0.3">
      <c r="A568" s="1" t="s">
        <v>572</v>
      </c>
      <c r="B568" t="s">
        <v>457</v>
      </c>
      <c r="C568">
        <v>26</v>
      </c>
    </row>
    <row r="569" spans="1:3" ht="409.6" x14ac:dyDescent="0.3">
      <c r="A569" s="1" t="s">
        <v>573</v>
      </c>
      <c r="B569" t="s">
        <v>457</v>
      </c>
      <c r="C569">
        <v>26</v>
      </c>
    </row>
    <row r="570" spans="1:3" ht="409.6" x14ac:dyDescent="0.3">
      <c r="A570" s="1" t="s">
        <v>574</v>
      </c>
      <c r="B570" t="s">
        <v>457</v>
      </c>
      <c r="C570">
        <v>26</v>
      </c>
    </row>
    <row r="571" spans="1:3" ht="409.6" x14ac:dyDescent="0.3">
      <c r="A571" s="1" t="s">
        <v>575</v>
      </c>
      <c r="B571" t="s">
        <v>457</v>
      </c>
      <c r="C571">
        <v>27</v>
      </c>
    </row>
    <row r="572" spans="1:3" ht="409.6" x14ac:dyDescent="0.3">
      <c r="A572" s="1" t="s">
        <v>576</v>
      </c>
      <c r="B572" t="s">
        <v>457</v>
      </c>
      <c r="C572">
        <v>27</v>
      </c>
    </row>
    <row r="573" spans="1:3" ht="409.6" x14ac:dyDescent="0.3">
      <c r="A573" s="1" t="s">
        <v>577</v>
      </c>
      <c r="B573" t="s">
        <v>457</v>
      </c>
      <c r="C573">
        <v>27</v>
      </c>
    </row>
    <row r="574" spans="1:3" ht="409.6" x14ac:dyDescent="0.3">
      <c r="A574" s="1" t="s">
        <v>578</v>
      </c>
      <c r="B574" t="s">
        <v>457</v>
      </c>
      <c r="C574">
        <v>27</v>
      </c>
    </row>
    <row r="575" spans="1:3" ht="409.6" x14ac:dyDescent="0.3">
      <c r="A575" s="1" t="s">
        <v>579</v>
      </c>
      <c r="B575" t="s">
        <v>457</v>
      </c>
      <c r="C575">
        <v>27</v>
      </c>
    </row>
    <row r="576" spans="1:3" ht="409.6" x14ac:dyDescent="0.3">
      <c r="A576" s="1" t="s">
        <v>580</v>
      </c>
      <c r="B576" t="s">
        <v>457</v>
      </c>
      <c r="C576">
        <v>28</v>
      </c>
    </row>
    <row r="577" spans="1:3" ht="409.6" x14ac:dyDescent="0.3">
      <c r="A577" s="1" t="s">
        <v>581</v>
      </c>
      <c r="B577" t="s">
        <v>457</v>
      </c>
      <c r="C577">
        <v>28</v>
      </c>
    </row>
    <row r="578" spans="1:3" ht="409.6" x14ac:dyDescent="0.3">
      <c r="A578" s="1" t="s">
        <v>582</v>
      </c>
      <c r="B578" t="s">
        <v>457</v>
      </c>
      <c r="C578">
        <v>28</v>
      </c>
    </row>
    <row r="579" spans="1:3" ht="409.6" x14ac:dyDescent="0.3">
      <c r="A579" s="1" t="s">
        <v>583</v>
      </c>
      <c r="B579" t="s">
        <v>457</v>
      </c>
      <c r="C579">
        <v>28</v>
      </c>
    </row>
    <row r="580" spans="1:3" ht="409.6" x14ac:dyDescent="0.3">
      <c r="A580" s="1" t="s">
        <v>584</v>
      </c>
      <c r="B580" t="s">
        <v>457</v>
      </c>
      <c r="C580">
        <v>28</v>
      </c>
    </row>
    <row r="581" spans="1:3" ht="409.6" x14ac:dyDescent="0.3">
      <c r="A581" s="1" t="s">
        <v>585</v>
      </c>
      <c r="B581" t="s">
        <v>457</v>
      </c>
      <c r="C581">
        <v>29</v>
      </c>
    </row>
    <row r="582" spans="1:3" ht="409.6" x14ac:dyDescent="0.3">
      <c r="A582" s="1" t="s">
        <v>586</v>
      </c>
      <c r="B582" t="s">
        <v>457</v>
      </c>
      <c r="C582">
        <v>29</v>
      </c>
    </row>
    <row r="583" spans="1:3" ht="409.6" x14ac:dyDescent="0.3">
      <c r="A583" s="1" t="s">
        <v>587</v>
      </c>
      <c r="B583" t="s">
        <v>457</v>
      </c>
      <c r="C583">
        <v>29</v>
      </c>
    </row>
    <row r="584" spans="1:3" ht="409.6" x14ac:dyDescent="0.3">
      <c r="A584" s="1" t="s">
        <v>588</v>
      </c>
      <c r="B584" t="s">
        <v>457</v>
      </c>
      <c r="C584">
        <v>29</v>
      </c>
    </row>
    <row r="585" spans="1:3" ht="409.6" x14ac:dyDescent="0.3">
      <c r="A585" s="1" t="s">
        <v>589</v>
      </c>
      <c r="B585" t="s">
        <v>457</v>
      </c>
      <c r="C585">
        <v>29</v>
      </c>
    </row>
    <row r="586" spans="1:3" ht="409.6" x14ac:dyDescent="0.3">
      <c r="A586" s="1" t="s">
        <v>590</v>
      </c>
      <c r="B586" t="s">
        <v>457</v>
      </c>
      <c r="C586">
        <v>30</v>
      </c>
    </row>
    <row r="587" spans="1:3" ht="409.6" x14ac:dyDescent="0.3">
      <c r="A587" s="1" t="s">
        <v>591</v>
      </c>
      <c r="B587" t="s">
        <v>457</v>
      </c>
      <c r="C587">
        <v>30</v>
      </c>
    </row>
    <row r="588" spans="1:3" ht="409.6" x14ac:dyDescent="0.3">
      <c r="A588" s="1" t="s">
        <v>592</v>
      </c>
      <c r="B588" t="s">
        <v>457</v>
      </c>
      <c r="C588">
        <v>30</v>
      </c>
    </row>
    <row r="589" spans="1:3" ht="409.6" x14ac:dyDescent="0.3">
      <c r="A589" s="1" t="s">
        <v>593</v>
      </c>
      <c r="B589" t="s">
        <v>457</v>
      </c>
      <c r="C589">
        <v>30</v>
      </c>
    </row>
    <row r="590" spans="1:3" ht="409.6" x14ac:dyDescent="0.3">
      <c r="A590" s="1" t="s">
        <v>594</v>
      </c>
      <c r="B590" t="s">
        <v>457</v>
      </c>
      <c r="C590">
        <v>30</v>
      </c>
    </row>
    <row r="591" spans="1:3" ht="409.6" x14ac:dyDescent="0.3">
      <c r="A591" s="1" t="s">
        <v>595</v>
      </c>
      <c r="B591" t="s">
        <v>457</v>
      </c>
      <c r="C591">
        <v>30</v>
      </c>
    </row>
    <row r="592" spans="1:3" ht="409.6" x14ac:dyDescent="0.3">
      <c r="A592" s="1" t="s">
        <v>596</v>
      </c>
      <c r="B592" t="s">
        <v>457</v>
      </c>
      <c r="C592">
        <v>31</v>
      </c>
    </row>
    <row r="593" spans="1:3" ht="409.6" x14ac:dyDescent="0.3">
      <c r="A593" s="1" t="s">
        <v>597</v>
      </c>
      <c r="B593" t="s">
        <v>457</v>
      </c>
      <c r="C593">
        <v>31</v>
      </c>
    </row>
    <row r="594" spans="1:3" ht="409.6" x14ac:dyDescent="0.3">
      <c r="A594" s="1" t="s">
        <v>598</v>
      </c>
      <c r="B594" t="s">
        <v>457</v>
      </c>
      <c r="C594">
        <v>31</v>
      </c>
    </row>
    <row r="595" spans="1:3" ht="409.6" x14ac:dyDescent="0.3">
      <c r="A595" s="1" t="s">
        <v>599</v>
      </c>
      <c r="B595" t="s">
        <v>457</v>
      </c>
      <c r="C595">
        <v>31</v>
      </c>
    </row>
    <row r="596" spans="1:3" ht="409.6" x14ac:dyDescent="0.3">
      <c r="A596" s="1" t="s">
        <v>600</v>
      </c>
      <c r="B596" t="s">
        <v>457</v>
      </c>
      <c r="C596">
        <v>31</v>
      </c>
    </row>
    <row r="597" spans="1:3" ht="409.6" x14ac:dyDescent="0.3">
      <c r="A597" s="1" t="s">
        <v>601</v>
      </c>
      <c r="B597" t="s">
        <v>457</v>
      </c>
      <c r="C597">
        <v>31</v>
      </c>
    </row>
    <row r="598" spans="1:3" ht="409.6" x14ac:dyDescent="0.3">
      <c r="A598" s="1" t="s">
        <v>602</v>
      </c>
      <c r="B598" t="s">
        <v>457</v>
      </c>
      <c r="C598">
        <v>32</v>
      </c>
    </row>
    <row r="599" spans="1:3" ht="409.6" x14ac:dyDescent="0.3">
      <c r="A599" s="1" t="s">
        <v>603</v>
      </c>
      <c r="B599" t="s">
        <v>457</v>
      </c>
      <c r="C599">
        <v>32</v>
      </c>
    </row>
    <row r="600" spans="1:3" ht="409.6" x14ac:dyDescent="0.3">
      <c r="A600" s="1" t="s">
        <v>604</v>
      </c>
      <c r="B600" t="s">
        <v>457</v>
      </c>
      <c r="C600">
        <v>32</v>
      </c>
    </row>
    <row r="601" spans="1:3" ht="409.6" x14ac:dyDescent="0.3">
      <c r="A601" s="1" t="s">
        <v>605</v>
      </c>
      <c r="B601" t="s">
        <v>457</v>
      </c>
      <c r="C601">
        <v>32</v>
      </c>
    </row>
    <row r="602" spans="1:3" ht="409.6" x14ac:dyDescent="0.3">
      <c r="A602" s="1" t="s">
        <v>606</v>
      </c>
      <c r="B602" t="s">
        <v>457</v>
      </c>
      <c r="C602">
        <v>33</v>
      </c>
    </row>
    <row r="603" spans="1:3" ht="409.6" x14ac:dyDescent="0.3">
      <c r="A603" s="1" t="s">
        <v>607</v>
      </c>
      <c r="B603" t="s">
        <v>457</v>
      </c>
      <c r="C603">
        <v>33</v>
      </c>
    </row>
    <row r="604" spans="1:3" ht="409.6" x14ac:dyDescent="0.3">
      <c r="A604" s="1" t="s">
        <v>608</v>
      </c>
      <c r="B604" t="s">
        <v>457</v>
      </c>
      <c r="C604">
        <v>33</v>
      </c>
    </row>
    <row r="605" spans="1:3" ht="409.6" x14ac:dyDescent="0.3">
      <c r="A605" s="1" t="s">
        <v>609</v>
      </c>
      <c r="B605" t="s">
        <v>457</v>
      </c>
      <c r="C605">
        <v>33</v>
      </c>
    </row>
    <row r="606" spans="1:3" ht="409.6" x14ac:dyDescent="0.3">
      <c r="A606" s="1" t="s">
        <v>610</v>
      </c>
      <c r="B606" t="s">
        <v>457</v>
      </c>
      <c r="C606">
        <v>33</v>
      </c>
    </row>
    <row r="607" spans="1:3" ht="409.6" x14ac:dyDescent="0.3">
      <c r="A607" s="1" t="s">
        <v>611</v>
      </c>
      <c r="B607" t="s">
        <v>457</v>
      </c>
      <c r="C607">
        <v>33</v>
      </c>
    </row>
    <row r="608" spans="1:3" ht="372.6" x14ac:dyDescent="0.3">
      <c r="A608" s="1" t="s">
        <v>612</v>
      </c>
      <c r="B608" t="s">
        <v>457</v>
      </c>
      <c r="C608">
        <v>33</v>
      </c>
    </row>
    <row r="609" spans="1:3" ht="409.6" x14ac:dyDescent="0.3">
      <c r="A609" s="1" t="s">
        <v>613</v>
      </c>
      <c r="B609" t="s">
        <v>457</v>
      </c>
      <c r="C609">
        <v>34</v>
      </c>
    </row>
    <row r="610" spans="1:3" ht="409.6" x14ac:dyDescent="0.3">
      <c r="A610" s="1" t="s">
        <v>614</v>
      </c>
      <c r="B610" t="s">
        <v>457</v>
      </c>
      <c r="C610">
        <v>34</v>
      </c>
    </row>
    <row r="611" spans="1:3" ht="409.6" x14ac:dyDescent="0.3">
      <c r="A611" s="1" t="s">
        <v>615</v>
      </c>
      <c r="B611" t="s">
        <v>457</v>
      </c>
      <c r="C611">
        <v>35</v>
      </c>
    </row>
    <row r="612" spans="1:3" ht="409.6" x14ac:dyDescent="0.3">
      <c r="A612" s="1" t="s">
        <v>616</v>
      </c>
      <c r="B612" t="s">
        <v>457</v>
      </c>
      <c r="C612">
        <v>35</v>
      </c>
    </row>
    <row r="613" spans="1:3" ht="409.6" x14ac:dyDescent="0.3">
      <c r="A613" s="1" t="s">
        <v>617</v>
      </c>
      <c r="B613" t="s">
        <v>457</v>
      </c>
      <c r="C613">
        <v>35</v>
      </c>
    </row>
    <row r="614" spans="1:3" ht="409.6" x14ac:dyDescent="0.3">
      <c r="A614" s="1" t="s">
        <v>618</v>
      </c>
      <c r="B614" t="s">
        <v>457</v>
      </c>
      <c r="C614">
        <v>35</v>
      </c>
    </row>
    <row r="615" spans="1:3" ht="409.6" x14ac:dyDescent="0.3">
      <c r="A615" s="1" t="s">
        <v>619</v>
      </c>
      <c r="B615" t="s">
        <v>457</v>
      </c>
      <c r="C615">
        <v>35</v>
      </c>
    </row>
    <row r="616" spans="1:3" ht="409.6" x14ac:dyDescent="0.3">
      <c r="A616" s="1" t="s">
        <v>620</v>
      </c>
      <c r="B616" t="s">
        <v>457</v>
      </c>
      <c r="C616">
        <v>36</v>
      </c>
    </row>
    <row r="617" spans="1:3" ht="409.6" x14ac:dyDescent="0.3">
      <c r="A617" s="1" t="s">
        <v>621</v>
      </c>
      <c r="B617" t="s">
        <v>457</v>
      </c>
      <c r="C617">
        <v>36</v>
      </c>
    </row>
    <row r="618" spans="1:3" ht="409.6" x14ac:dyDescent="0.3">
      <c r="A618" s="1" t="s">
        <v>622</v>
      </c>
      <c r="B618" t="s">
        <v>457</v>
      </c>
      <c r="C618">
        <v>36</v>
      </c>
    </row>
    <row r="619" spans="1:3" ht="409.6" x14ac:dyDescent="0.3">
      <c r="A619" s="1" t="s">
        <v>623</v>
      </c>
      <c r="B619" t="s">
        <v>457</v>
      </c>
      <c r="C619">
        <v>36</v>
      </c>
    </row>
    <row r="620" spans="1:3" ht="409.6" x14ac:dyDescent="0.3">
      <c r="A620" s="1" t="s">
        <v>624</v>
      </c>
      <c r="B620" t="s">
        <v>457</v>
      </c>
      <c r="C620">
        <v>36</v>
      </c>
    </row>
    <row r="621" spans="1:3" x14ac:dyDescent="0.3">
      <c r="A621" t="s">
        <v>625</v>
      </c>
      <c r="B621" t="s">
        <v>457</v>
      </c>
      <c r="C621">
        <v>36</v>
      </c>
    </row>
    <row r="622" spans="1:3" ht="409.6" x14ac:dyDescent="0.3">
      <c r="A622" s="1" t="s">
        <v>626</v>
      </c>
      <c r="B622" t="s">
        <v>457</v>
      </c>
      <c r="C622">
        <v>37</v>
      </c>
    </row>
    <row r="623" spans="1:3" ht="409.6" x14ac:dyDescent="0.3">
      <c r="A623" s="1" t="s">
        <v>627</v>
      </c>
      <c r="B623" t="s">
        <v>457</v>
      </c>
      <c r="C623">
        <v>37</v>
      </c>
    </row>
    <row r="624" spans="1:3" ht="409.6" x14ac:dyDescent="0.3">
      <c r="A624" s="1" t="s">
        <v>628</v>
      </c>
      <c r="B624" t="s">
        <v>457</v>
      </c>
      <c r="C624">
        <v>37</v>
      </c>
    </row>
    <row r="625" spans="1:3" ht="409.6" x14ac:dyDescent="0.3">
      <c r="A625" s="1" t="s">
        <v>629</v>
      </c>
      <c r="B625" t="s">
        <v>457</v>
      </c>
      <c r="C625">
        <v>37</v>
      </c>
    </row>
    <row r="626" spans="1:3" ht="409.6" x14ac:dyDescent="0.3">
      <c r="A626" s="1" t="s">
        <v>630</v>
      </c>
      <c r="B626" t="s">
        <v>457</v>
      </c>
      <c r="C626">
        <v>37</v>
      </c>
    </row>
    <row r="627" spans="1:3" ht="409.6" x14ac:dyDescent="0.3">
      <c r="A627" s="1" t="s">
        <v>631</v>
      </c>
      <c r="B627" t="s">
        <v>457</v>
      </c>
      <c r="C627">
        <v>38</v>
      </c>
    </row>
    <row r="628" spans="1:3" ht="409.6" x14ac:dyDescent="0.3">
      <c r="A628" s="1" t="s">
        <v>632</v>
      </c>
      <c r="B628" t="s">
        <v>457</v>
      </c>
      <c r="C628">
        <v>38</v>
      </c>
    </row>
    <row r="629" spans="1:3" ht="409.6" x14ac:dyDescent="0.3">
      <c r="A629" s="1" t="s">
        <v>633</v>
      </c>
      <c r="B629" t="s">
        <v>457</v>
      </c>
      <c r="C629">
        <v>38</v>
      </c>
    </row>
    <row r="630" spans="1:3" ht="409.6" x14ac:dyDescent="0.3">
      <c r="A630" s="1" t="s">
        <v>634</v>
      </c>
      <c r="B630" t="s">
        <v>457</v>
      </c>
      <c r="C630">
        <v>38</v>
      </c>
    </row>
    <row r="631" spans="1:3" ht="409.6" x14ac:dyDescent="0.3">
      <c r="A631" s="1" t="s">
        <v>635</v>
      </c>
      <c r="B631" t="s">
        <v>457</v>
      </c>
      <c r="C631">
        <v>38</v>
      </c>
    </row>
    <row r="632" spans="1:3" ht="409.6" x14ac:dyDescent="0.3">
      <c r="A632" s="1" t="s">
        <v>636</v>
      </c>
      <c r="B632" t="s">
        <v>457</v>
      </c>
      <c r="C632">
        <v>39</v>
      </c>
    </row>
    <row r="633" spans="1:3" ht="409.6" x14ac:dyDescent="0.3">
      <c r="A633" s="1" t="s">
        <v>637</v>
      </c>
      <c r="B633" t="s">
        <v>457</v>
      </c>
      <c r="C633">
        <v>39</v>
      </c>
    </row>
    <row r="634" spans="1:3" ht="409.6" x14ac:dyDescent="0.3">
      <c r="A634" s="1" t="s">
        <v>638</v>
      </c>
      <c r="B634" t="s">
        <v>457</v>
      </c>
      <c r="C634">
        <v>39</v>
      </c>
    </row>
    <row r="635" spans="1:3" ht="409.6" x14ac:dyDescent="0.3">
      <c r="A635" s="1" t="s">
        <v>639</v>
      </c>
      <c r="B635" t="s">
        <v>457</v>
      </c>
      <c r="C635">
        <v>39</v>
      </c>
    </row>
    <row r="636" spans="1:3" ht="409.6" x14ac:dyDescent="0.3">
      <c r="A636" s="1" t="s">
        <v>640</v>
      </c>
      <c r="B636" t="s">
        <v>457</v>
      </c>
      <c r="C636">
        <v>39</v>
      </c>
    </row>
    <row r="637" spans="1:3" ht="409.6" x14ac:dyDescent="0.3">
      <c r="A637" s="1" t="s">
        <v>641</v>
      </c>
      <c r="B637" t="s">
        <v>457</v>
      </c>
      <c r="C637">
        <v>39</v>
      </c>
    </row>
    <row r="638" spans="1:3" ht="409.6" x14ac:dyDescent="0.3">
      <c r="A638" s="1" t="s">
        <v>642</v>
      </c>
      <c r="B638" t="s">
        <v>457</v>
      </c>
      <c r="C638">
        <v>40</v>
      </c>
    </row>
    <row r="639" spans="1:3" x14ac:dyDescent="0.3">
      <c r="A639" t="s">
        <v>643</v>
      </c>
      <c r="B639" t="s">
        <v>457</v>
      </c>
      <c r="C639">
        <v>40</v>
      </c>
    </row>
    <row r="640" spans="1:3" ht="409.6" x14ac:dyDescent="0.3">
      <c r="A640" s="1" t="s">
        <v>644</v>
      </c>
      <c r="B640" t="s">
        <v>457</v>
      </c>
      <c r="C640">
        <v>40</v>
      </c>
    </row>
    <row r="641" spans="1:3" ht="409.6" x14ac:dyDescent="0.3">
      <c r="A641" s="1" t="s">
        <v>645</v>
      </c>
      <c r="B641" t="s">
        <v>457</v>
      </c>
      <c r="C641">
        <v>40</v>
      </c>
    </row>
    <row r="642" spans="1:3" ht="409.6" x14ac:dyDescent="0.3">
      <c r="A642" s="1" t="s">
        <v>646</v>
      </c>
      <c r="B642" t="s">
        <v>457</v>
      </c>
      <c r="C642">
        <v>40</v>
      </c>
    </row>
    <row r="643" spans="1:3" ht="409.6" x14ac:dyDescent="0.3">
      <c r="A643" s="1" t="s">
        <v>647</v>
      </c>
      <c r="B643" t="s">
        <v>457</v>
      </c>
      <c r="C643">
        <v>41</v>
      </c>
    </row>
    <row r="644" spans="1:3" ht="409.6" x14ac:dyDescent="0.3">
      <c r="A644" s="1" t="s">
        <v>648</v>
      </c>
      <c r="B644" t="s">
        <v>457</v>
      </c>
      <c r="C644">
        <v>41</v>
      </c>
    </row>
    <row r="645" spans="1:3" ht="409.6" x14ac:dyDescent="0.3">
      <c r="A645" s="1" t="s">
        <v>649</v>
      </c>
      <c r="B645" t="s">
        <v>457</v>
      </c>
      <c r="C645">
        <v>41</v>
      </c>
    </row>
    <row r="646" spans="1:3" ht="409.6" x14ac:dyDescent="0.3">
      <c r="A646" s="1" t="s">
        <v>650</v>
      </c>
      <c r="B646" t="s">
        <v>457</v>
      </c>
      <c r="C646">
        <v>41</v>
      </c>
    </row>
    <row r="647" spans="1:3" ht="409.6" x14ac:dyDescent="0.3">
      <c r="A647" s="1" t="s">
        <v>651</v>
      </c>
      <c r="B647" t="s">
        <v>457</v>
      </c>
      <c r="C647">
        <v>42</v>
      </c>
    </row>
    <row r="648" spans="1:3" ht="409.6" x14ac:dyDescent="0.3">
      <c r="A648" s="1" t="s">
        <v>652</v>
      </c>
      <c r="B648" t="s">
        <v>457</v>
      </c>
      <c r="C648">
        <v>42</v>
      </c>
    </row>
    <row r="649" spans="1:3" ht="409.6" x14ac:dyDescent="0.3">
      <c r="A649" s="1" t="s">
        <v>653</v>
      </c>
      <c r="B649" t="s">
        <v>457</v>
      </c>
      <c r="C649">
        <v>42</v>
      </c>
    </row>
    <row r="650" spans="1:3" ht="409.6" x14ac:dyDescent="0.3">
      <c r="A650" s="1" t="s">
        <v>654</v>
      </c>
      <c r="B650" t="s">
        <v>457</v>
      </c>
      <c r="C650">
        <v>42</v>
      </c>
    </row>
    <row r="651" spans="1:3" ht="409.6" x14ac:dyDescent="0.3">
      <c r="A651" s="1" t="s">
        <v>655</v>
      </c>
      <c r="B651" t="s">
        <v>457</v>
      </c>
      <c r="C651">
        <v>42</v>
      </c>
    </row>
    <row r="652" spans="1:3" ht="409.6" x14ac:dyDescent="0.3">
      <c r="A652" s="1" t="s">
        <v>656</v>
      </c>
      <c r="B652" t="s">
        <v>457</v>
      </c>
      <c r="C652">
        <v>43</v>
      </c>
    </row>
    <row r="653" spans="1:3" ht="409.6" x14ac:dyDescent="0.3">
      <c r="A653" s="1" t="s">
        <v>657</v>
      </c>
      <c r="B653" t="s">
        <v>457</v>
      </c>
      <c r="C653">
        <v>43</v>
      </c>
    </row>
    <row r="654" spans="1:3" ht="409.6" x14ac:dyDescent="0.3">
      <c r="A654" s="1" t="s">
        <v>658</v>
      </c>
      <c r="B654" t="s">
        <v>457</v>
      </c>
      <c r="C654">
        <v>43</v>
      </c>
    </row>
    <row r="655" spans="1:3" ht="409.6" x14ac:dyDescent="0.3">
      <c r="A655" s="1" t="s">
        <v>659</v>
      </c>
      <c r="B655" t="s">
        <v>457</v>
      </c>
      <c r="C655">
        <v>43</v>
      </c>
    </row>
    <row r="656" spans="1:3" ht="409.6" x14ac:dyDescent="0.3">
      <c r="A656" s="1" t="s">
        <v>660</v>
      </c>
      <c r="B656" t="s">
        <v>457</v>
      </c>
      <c r="C656">
        <v>43</v>
      </c>
    </row>
    <row r="657" spans="1:3" x14ac:dyDescent="0.3">
      <c r="A657" t="s">
        <v>661</v>
      </c>
      <c r="B657" t="s">
        <v>457</v>
      </c>
      <c r="C657">
        <v>43</v>
      </c>
    </row>
    <row r="658" spans="1:3" ht="409.6" x14ac:dyDescent="0.3">
      <c r="A658" s="1" t="s">
        <v>662</v>
      </c>
      <c r="B658" t="s">
        <v>457</v>
      </c>
      <c r="C658">
        <v>44</v>
      </c>
    </row>
    <row r="659" spans="1:3" ht="409.6" x14ac:dyDescent="0.3">
      <c r="A659" s="1" t="s">
        <v>663</v>
      </c>
      <c r="B659" t="s">
        <v>457</v>
      </c>
      <c r="C659">
        <v>44</v>
      </c>
    </row>
    <row r="660" spans="1:3" ht="409.6" x14ac:dyDescent="0.3">
      <c r="A660" s="1" t="s">
        <v>664</v>
      </c>
      <c r="B660" t="s">
        <v>457</v>
      </c>
      <c r="C660">
        <v>44</v>
      </c>
    </row>
    <row r="661" spans="1:3" ht="409.6" x14ac:dyDescent="0.3">
      <c r="A661" s="1" t="s">
        <v>665</v>
      </c>
      <c r="B661" t="s">
        <v>457</v>
      </c>
      <c r="C661">
        <v>44</v>
      </c>
    </row>
    <row r="662" spans="1:3" ht="409.6" x14ac:dyDescent="0.3">
      <c r="A662" s="1" t="s">
        <v>666</v>
      </c>
      <c r="B662" t="s">
        <v>457</v>
      </c>
      <c r="C662">
        <v>44</v>
      </c>
    </row>
    <row r="663" spans="1:3" ht="409.6" x14ac:dyDescent="0.3">
      <c r="A663" s="1" t="s">
        <v>667</v>
      </c>
      <c r="B663" t="s">
        <v>457</v>
      </c>
      <c r="C663">
        <v>44</v>
      </c>
    </row>
    <row r="664" spans="1:3" ht="409.6" x14ac:dyDescent="0.3">
      <c r="A664" s="1" t="s">
        <v>668</v>
      </c>
      <c r="B664" t="s">
        <v>457</v>
      </c>
      <c r="C664">
        <v>45</v>
      </c>
    </row>
    <row r="665" spans="1:3" x14ac:dyDescent="0.3">
      <c r="A665" t="s">
        <v>669</v>
      </c>
      <c r="B665" t="s">
        <v>457</v>
      </c>
      <c r="C665">
        <v>45</v>
      </c>
    </row>
    <row r="666" spans="1:3" ht="409.6" x14ac:dyDescent="0.3">
      <c r="A666" s="1" t="s">
        <v>670</v>
      </c>
      <c r="B666" t="s">
        <v>457</v>
      </c>
      <c r="C666">
        <v>45</v>
      </c>
    </row>
    <row r="667" spans="1:3" ht="409.6" x14ac:dyDescent="0.3">
      <c r="A667" s="1" t="s">
        <v>671</v>
      </c>
      <c r="B667" t="s">
        <v>457</v>
      </c>
      <c r="C667">
        <v>45</v>
      </c>
    </row>
    <row r="668" spans="1:3" ht="409.6" x14ac:dyDescent="0.3">
      <c r="A668" s="1" t="s">
        <v>672</v>
      </c>
      <c r="B668" t="s">
        <v>457</v>
      </c>
      <c r="C668">
        <v>45</v>
      </c>
    </row>
    <row r="669" spans="1:3" x14ac:dyDescent="0.3">
      <c r="A669" t="s">
        <v>673</v>
      </c>
      <c r="B669" t="s">
        <v>457</v>
      </c>
      <c r="C669">
        <v>45</v>
      </c>
    </row>
    <row r="670" spans="1:3" ht="409.6" x14ac:dyDescent="0.3">
      <c r="A670" s="1" t="s">
        <v>674</v>
      </c>
      <c r="B670" t="s">
        <v>457</v>
      </c>
      <c r="C670">
        <v>46</v>
      </c>
    </row>
    <row r="671" spans="1:3" ht="409.6" x14ac:dyDescent="0.3">
      <c r="A671" s="1" t="s">
        <v>675</v>
      </c>
      <c r="B671" t="s">
        <v>457</v>
      </c>
      <c r="C671">
        <v>46</v>
      </c>
    </row>
    <row r="672" spans="1:3" ht="409.6" x14ac:dyDescent="0.3">
      <c r="A672" s="1" t="s">
        <v>676</v>
      </c>
      <c r="B672" t="s">
        <v>457</v>
      </c>
      <c r="C672">
        <v>46</v>
      </c>
    </row>
    <row r="673" spans="1:3" ht="409.6" x14ac:dyDescent="0.3">
      <c r="A673" s="1" t="s">
        <v>677</v>
      </c>
      <c r="B673" t="s">
        <v>457</v>
      </c>
      <c r="C673">
        <v>46</v>
      </c>
    </row>
    <row r="674" spans="1:3" ht="405" x14ac:dyDescent="0.3">
      <c r="A674" s="1" t="s">
        <v>678</v>
      </c>
      <c r="B674" t="s">
        <v>457</v>
      </c>
      <c r="C674">
        <v>46</v>
      </c>
    </row>
    <row r="675" spans="1:3" ht="409.6" x14ac:dyDescent="0.3">
      <c r="A675" s="1" t="s">
        <v>679</v>
      </c>
      <c r="B675" t="s">
        <v>457</v>
      </c>
      <c r="C675">
        <v>47</v>
      </c>
    </row>
    <row r="676" spans="1:3" x14ac:dyDescent="0.3">
      <c r="A676" t="s">
        <v>680</v>
      </c>
      <c r="B676" t="s">
        <v>457</v>
      </c>
      <c r="C676">
        <v>47</v>
      </c>
    </row>
    <row r="677" spans="1:3" x14ac:dyDescent="0.3">
      <c r="A677" t="s">
        <v>681</v>
      </c>
      <c r="B677" t="s">
        <v>457</v>
      </c>
      <c r="C677">
        <v>47</v>
      </c>
    </row>
    <row r="678" spans="1:3" ht="409.6" x14ac:dyDescent="0.3">
      <c r="A678" s="1" t="s">
        <v>682</v>
      </c>
      <c r="B678" t="s">
        <v>457</v>
      </c>
      <c r="C678">
        <v>47</v>
      </c>
    </row>
    <row r="679" spans="1:3" ht="409.6" x14ac:dyDescent="0.3">
      <c r="A679" s="1" t="s">
        <v>683</v>
      </c>
      <c r="B679" t="s">
        <v>457</v>
      </c>
      <c r="C679">
        <v>47</v>
      </c>
    </row>
    <row r="680" spans="1:3" ht="409.6" x14ac:dyDescent="0.3">
      <c r="A680" s="1" t="s">
        <v>684</v>
      </c>
      <c r="B680" t="s">
        <v>457</v>
      </c>
      <c r="C680">
        <v>47</v>
      </c>
    </row>
    <row r="681" spans="1:3" ht="409.6" x14ac:dyDescent="0.3">
      <c r="A681" s="1" t="s">
        <v>685</v>
      </c>
      <c r="B681" t="s">
        <v>457</v>
      </c>
      <c r="C681">
        <v>48</v>
      </c>
    </row>
    <row r="682" spans="1:3" ht="409.6" x14ac:dyDescent="0.3">
      <c r="A682" s="1" t="s">
        <v>686</v>
      </c>
      <c r="B682" t="s">
        <v>457</v>
      </c>
      <c r="C682">
        <v>48</v>
      </c>
    </row>
    <row r="683" spans="1:3" ht="409.6" x14ac:dyDescent="0.3">
      <c r="A683" s="1" t="s">
        <v>687</v>
      </c>
      <c r="B683" t="s">
        <v>457</v>
      </c>
      <c r="C683">
        <v>48</v>
      </c>
    </row>
    <row r="684" spans="1:3" ht="409.6" x14ac:dyDescent="0.3">
      <c r="A684" s="1" t="s">
        <v>688</v>
      </c>
      <c r="B684" t="s">
        <v>457</v>
      </c>
      <c r="C684">
        <v>48</v>
      </c>
    </row>
    <row r="685" spans="1:3" ht="409.6" x14ac:dyDescent="0.3">
      <c r="A685" s="1" t="s">
        <v>689</v>
      </c>
      <c r="B685" t="s">
        <v>457</v>
      </c>
      <c r="C685">
        <v>48</v>
      </c>
    </row>
    <row r="686" spans="1:3" ht="409.6" x14ac:dyDescent="0.3">
      <c r="A686" s="1" t="s">
        <v>690</v>
      </c>
      <c r="B686" t="s">
        <v>457</v>
      </c>
      <c r="C686">
        <v>48</v>
      </c>
    </row>
    <row r="687" spans="1:3" ht="409.6" x14ac:dyDescent="0.3">
      <c r="A687" s="1" t="s">
        <v>691</v>
      </c>
      <c r="B687" t="s">
        <v>457</v>
      </c>
      <c r="C687">
        <v>49</v>
      </c>
    </row>
    <row r="688" spans="1:3" ht="409.6" x14ac:dyDescent="0.3">
      <c r="A688" s="1" t="s">
        <v>692</v>
      </c>
      <c r="B688" t="s">
        <v>457</v>
      </c>
      <c r="C688">
        <v>49</v>
      </c>
    </row>
    <row r="689" spans="1:3" ht="409.6" x14ac:dyDescent="0.3">
      <c r="A689" s="1" t="s">
        <v>693</v>
      </c>
      <c r="B689" t="s">
        <v>457</v>
      </c>
      <c r="C689">
        <v>49</v>
      </c>
    </row>
    <row r="690" spans="1:3" ht="409.6" x14ac:dyDescent="0.3">
      <c r="A690" s="1" t="s">
        <v>694</v>
      </c>
      <c r="B690" t="s">
        <v>457</v>
      </c>
      <c r="C690">
        <v>49</v>
      </c>
    </row>
    <row r="691" spans="1:3" ht="409.6" x14ac:dyDescent="0.3">
      <c r="A691" s="1" t="s">
        <v>695</v>
      </c>
      <c r="B691" t="s">
        <v>457</v>
      </c>
      <c r="C691">
        <v>49</v>
      </c>
    </row>
    <row r="692" spans="1:3" ht="409.6" x14ac:dyDescent="0.3">
      <c r="A692" s="1" t="s">
        <v>696</v>
      </c>
      <c r="B692" t="s">
        <v>457</v>
      </c>
      <c r="C692">
        <v>50</v>
      </c>
    </row>
    <row r="693" spans="1:3" ht="409.6" x14ac:dyDescent="0.3">
      <c r="A693" s="1" t="s">
        <v>697</v>
      </c>
      <c r="B693" t="s">
        <v>457</v>
      </c>
      <c r="C693">
        <v>50</v>
      </c>
    </row>
    <row r="694" spans="1:3" ht="409.6" x14ac:dyDescent="0.3">
      <c r="A694" s="1" t="s">
        <v>698</v>
      </c>
      <c r="B694" t="s">
        <v>457</v>
      </c>
      <c r="C694">
        <v>50</v>
      </c>
    </row>
    <row r="695" spans="1:3" ht="409.6" x14ac:dyDescent="0.3">
      <c r="A695" s="1" t="s">
        <v>699</v>
      </c>
      <c r="B695" t="s">
        <v>457</v>
      </c>
      <c r="C695">
        <v>50</v>
      </c>
    </row>
    <row r="696" spans="1:3" ht="409.6" x14ac:dyDescent="0.3">
      <c r="A696" s="1" t="s">
        <v>700</v>
      </c>
      <c r="B696" t="s">
        <v>457</v>
      </c>
      <c r="C696">
        <v>50</v>
      </c>
    </row>
    <row r="697" spans="1:3" ht="409.6" x14ac:dyDescent="0.3">
      <c r="A697" s="1" t="s">
        <v>701</v>
      </c>
      <c r="B697" t="s">
        <v>457</v>
      </c>
      <c r="C697">
        <v>50</v>
      </c>
    </row>
    <row r="698" spans="1:3" ht="409.6" x14ac:dyDescent="0.3">
      <c r="A698" s="1" t="s">
        <v>702</v>
      </c>
      <c r="B698" t="s">
        <v>457</v>
      </c>
      <c r="C698">
        <v>51</v>
      </c>
    </row>
    <row r="699" spans="1:3" ht="409.6" x14ac:dyDescent="0.3">
      <c r="A699" s="1" t="s">
        <v>703</v>
      </c>
      <c r="B699" t="s">
        <v>457</v>
      </c>
      <c r="C699">
        <v>51</v>
      </c>
    </row>
    <row r="700" spans="1:3" ht="409.6" x14ac:dyDescent="0.3">
      <c r="A700" s="1" t="s">
        <v>704</v>
      </c>
      <c r="B700" t="s">
        <v>457</v>
      </c>
      <c r="C700">
        <v>51</v>
      </c>
    </row>
    <row r="701" spans="1:3" ht="409.6" x14ac:dyDescent="0.3">
      <c r="A701" s="1" t="s">
        <v>705</v>
      </c>
      <c r="B701" t="s">
        <v>457</v>
      </c>
      <c r="C701">
        <v>51</v>
      </c>
    </row>
    <row r="702" spans="1:3" ht="409.6" x14ac:dyDescent="0.3">
      <c r="A702" s="1" t="s">
        <v>706</v>
      </c>
      <c r="B702" t="s">
        <v>457</v>
      </c>
      <c r="C702">
        <v>51</v>
      </c>
    </row>
    <row r="703" spans="1:3" ht="409.6" x14ac:dyDescent="0.3">
      <c r="A703" s="1" t="s">
        <v>707</v>
      </c>
      <c r="B703" t="s">
        <v>457</v>
      </c>
      <c r="C703">
        <v>51</v>
      </c>
    </row>
    <row r="704" spans="1:3" ht="409.6" x14ac:dyDescent="0.3">
      <c r="A704" s="1" t="s">
        <v>708</v>
      </c>
      <c r="B704" t="s">
        <v>457</v>
      </c>
      <c r="C704">
        <v>52</v>
      </c>
    </row>
    <row r="705" spans="1:3" ht="409.6" x14ac:dyDescent="0.3">
      <c r="A705" s="1" t="s">
        <v>709</v>
      </c>
      <c r="B705" t="s">
        <v>457</v>
      </c>
      <c r="C705">
        <v>52</v>
      </c>
    </row>
    <row r="706" spans="1:3" ht="409.6" x14ac:dyDescent="0.3">
      <c r="A706" s="1" t="s">
        <v>710</v>
      </c>
      <c r="B706" t="s">
        <v>457</v>
      </c>
      <c r="C706">
        <v>52</v>
      </c>
    </row>
    <row r="707" spans="1:3" ht="409.6" x14ac:dyDescent="0.3">
      <c r="A707" s="1" t="s">
        <v>711</v>
      </c>
      <c r="B707" t="s">
        <v>457</v>
      </c>
      <c r="C707">
        <v>52</v>
      </c>
    </row>
    <row r="708" spans="1:3" ht="409.6" x14ac:dyDescent="0.3">
      <c r="A708" s="1" t="s">
        <v>712</v>
      </c>
      <c r="B708" t="s">
        <v>457</v>
      </c>
      <c r="C708">
        <v>52</v>
      </c>
    </row>
    <row r="709" spans="1:3" ht="409.6" x14ac:dyDescent="0.3">
      <c r="A709" s="1" t="s">
        <v>713</v>
      </c>
      <c r="B709" t="s">
        <v>457</v>
      </c>
      <c r="C709">
        <v>53</v>
      </c>
    </row>
    <row r="710" spans="1:3" ht="409.6" x14ac:dyDescent="0.3">
      <c r="A710" s="1" t="s">
        <v>714</v>
      </c>
      <c r="B710" t="s">
        <v>457</v>
      </c>
      <c r="C710">
        <v>53</v>
      </c>
    </row>
    <row r="711" spans="1:3" ht="409.6" x14ac:dyDescent="0.3">
      <c r="A711" s="1" t="s">
        <v>715</v>
      </c>
      <c r="B711" t="s">
        <v>457</v>
      </c>
      <c r="C711">
        <v>53</v>
      </c>
    </row>
    <row r="712" spans="1:3" ht="409.6" x14ac:dyDescent="0.3">
      <c r="A712" s="1" t="s">
        <v>716</v>
      </c>
      <c r="B712" t="s">
        <v>457</v>
      </c>
      <c r="C712">
        <v>53</v>
      </c>
    </row>
    <row r="713" spans="1:3" ht="409.6" x14ac:dyDescent="0.3">
      <c r="A713" s="1" t="s">
        <v>717</v>
      </c>
      <c r="B713" t="s">
        <v>457</v>
      </c>
      <c r="C713">
        <v>53</v>
      </c>
    </row>
    <row r="714" spans="1:3" ht="409.6" x14ac:dyDescent="0.3">
      <c r="A714" s="1" t="s">
        <v>718</v>
      </c>
      <c r="B714" t="s">
        <v>457</v>
      </c>
      <c r="C714">
        <v>53</v>
      </c>
    </row>
    <row r="715" spans="1:3" ht="409.6" x14ac:dyDescent="0.3">
      <c r="A715" s="1" t="s">
        <v>719</v>
      </c>
      <c r="B715" t="s">
        <v>457</v>
      </c>
      <c r="C715">
        <v>54</v>
      </c>
    </row>
    <row r="716" spans="1:3" ht="409.6" x14ac:dyDescent="0.3">
      <c r="A716" s="1" t="s">
        <v>720</v>
      </c>
      <c r="B716" t="s">
        <v>457</v>
      </c>
      <c r="C716">
        <v>54</v>
      </c>
    </row>
    <row r="717" spans="1:3" ht="409.6" x14ac:dyDescent="0.3">
      <c r="A717" s="1" t="s">
        <v>721</v>
      </c>
      <c r="B717" t="s">
        <v>457</v>
      </c>
      <c r="C717">
        <v>54</v>
      </c>
    </row>
    <row r="718" spans="1:3" ht="409.6" x14ac:dyDescent="0.3">
      <c r="A718" s="1" t="s">
        <v>722</v>
      </c>
      <c r="B718" t="s">
        <v>457</v>
      </c>
      <c r="C718">
        <v>54</v>
      </c>
    </row>
    <row r="719" spans="1:3" ht="409.6" x14ac:dyDescent="0.3">
      <c r="A719" s="1" t="s">
        <v>723</v>
      </c>
      <c r="B719" t="s">
        <v>457</v>
      </c>
      <c r="C719">
        <v>54</v>
      </c>
    </row>
    <row r="720" spans="1:3" ht="409.6" x14ac:dyDescent="0.3">
      <c r="A720" s="1" t="s">
        <v>724</v>
      </c>
      <c r="B720" t="s">
        <v>457</v>
      </c>
      <c r="C720">
        <v>54</v>
      </c>
    </row>
    <row r="721" spans="1:3" ht="409.6" x14ac:dyDescent="0.3">
      <c r="A721" s="1" t="s">
        <v>725</v>
      </c>
      <c r="B721" t="s">
        <v>457</v>
      </c>
      <c r="C721">
        <v>55</v>
      </c>
    </row>
    <row r="722" spans="1:3" ht="409.6" x14ac:dyDescent="0.3">
      <c r="A722" s="1" t="s">
        <v>726</v>
      </c>
      <c r="B722" t="s">
        <v>457</v>
      </c>
      <c r="C722">
        <v>55</v>
      </c>
    </row>
    <row r="723" spans="1:3" ht="409.6" x14ac:dyDescent="0.3">
      <c r="A723" s="1" t="s">
        <v>727</v>
      </c>
      <c r="B723" t="s">
        <v>457</v>
      </c>
      <c r="C723">
        <v>55</v>
      </c>
    </row>
    <row r="724" spans="1:3" ht="409.6" x14ac:dyDescent="0.3">
      <c r="A724" s="1" t="s">
        <v>728</v>
      </c>
      <c r="B724" t="s">
        <v>457</v>
      </c>
      <c r="C724">
        <v>55</v>
      </c>
    </row>
    <row r="725" spans="1:3" ht="409.6" x14ac:dyDescent="0.3">
      <c r="A725" s="1" t="s">
        <v>729</v>
      </c>
      <c r="B725" t="s">
        <v>457</v>
      </c>
      <c r="C725">
        <v>56</v>
      </c>
    </row>
    <row r="726" spans="1:3" ht="409.6" x14ac:dyDescent="0.3">
      <c r="A726" s="1" t="s">
        <v>730</v>
      </c>
      <c r="B726" t="s">
        <v>457</v>
      </c>
      <c r="C726">
        <v>56</v>
      </c>
    </row>
    <row r="727" spans="1:3" ht="409.6" x14ac:dyDescent="0.3">
      <c r="A727" s="1" t="s">
        <v>731</v>
      </c>
      <c r="B727" t="s">
        <v>457</v>
      </c>
      <c r="C727">
        <v>56</v>
      </c>
    </row>
    <row r="728" spans="1:3" ht="409.6" x14ac:dyDescent="0.3">
      <c r="A728" s="1" t="s">
        <v>732</v>
      </c>
      <c r="B728" t="s">
        <v>457</v>
      </c>
      <c r="C728">
        <v>56</v>
      </c>
    </row>
    <row r="729" spans="1:3" ht="409.6" x14ac:dyDescent="0.3">
      <c r="A729" s="1" t="s">
        <v>733</v>
      </c>
      <c r="B729" t="s">
        <v>457</v>
      </c>
      <c r="C729">
        <v>56</v>
      </c>
    </row>
    <row r="730" spans="1:3" ht="409.6" x14ac:dyDescent="0.3">
      <c r="A730" s="1" t="s">
        <v>734</v>
      </c>
      <c r="B730" t="s">
        <v>457</v>
      </c>
      <c r="C730">
        <v>56</v>
      </c>
    </row>
    <row r="731" spans="1:3" ht="409.6" x14ac:dyDescent="0.3">
      <c r="A731" s="1" t="s">
        <v>735</v>
      </c>
      <c r="B731" t="s">
        <v>457</v>
      </c>
      <c r="C731">
        <v>57</v>
      </c>
    </row>
    <row r="732" spans="1:3" ht="409.6" x14ac:dyDescent="0.3">
      <c r="A732" s="1" t="s">
        <v>736</v>
      </c>
      <c r="B732" t="s">
        <v>457</v>
      </c>
      <c r="C732">
        <v>57</v>
      </c>
    </row>
    <row r="733" spans="1:3" ht="409.6" x14ac:dyDescent="0.3">
      <c r="A733" s="1" t="s">
        <v>737</v>
      </c>
      <c r="B733" t="s">
        <v>457</v>
      </c>
      <c r="C733">
        <v>57</v>
      </c>
    </row>
    <row r="734" spans="1:3" ht="409.6" x14ac:dyDescent="0.3">
      <c r="A734" s="1" t="s">
        <v>738</v>
      </c>
      <c r="B734" t="s">
        <v>457</v>
      </c>
      <c r="C734">
        <v>57</v>
      </c>
    </row>
    <row r="735" spans="1:3" ht="409.6" x14ac:dyDescent="0.3">
      <c r="A735" s="1" t="s">
        <v>739</v>
      </c>
      <c r="B735" t="s">
        <v>457</v>
      </c>
      <c r="C735">
        <v>57</v>
      </c>
    </row>
    <row r="736" spans="1:3" ht="409.6" x14ac:dyDescent="0.3">
      <c r="A736" s="1" t="s">
        <v>740</v>
      </c>
      <c r="B736" t="s">
        <v>457</v>
      </c>
      <c r="C736">
        <v>58</v>
      </c>
    </row>
    <row r="737" spans="1:3" ht="409.6" x14ac:dyDescent="0.3">
      <c r="A737" s="1" t="s">
        <v>741</v>
      </c>
      <c r="B737" t="s">
        <v>457</v>
      </c>
      <c r="C737">
        <v>58</v>
      </c>
    </row>
    <row r="738" spans="1:3" ht="409.6" x14ac:dyDescent="0.3">
      <c r="A738" s="1" t="s">
        <v>742</v>
      </c>
      <c r="B738" t="s">
        <v>457</v>
      </c>
      <c r="C738">
        <v>58</v>
      </c>
    </row>
    <row r="739" spans="1:3" ht="409.6" x14ac:dyDescent="0.3">
      <c r="A739" s="1" t="s">
        <v>743</v>
      </c>
      <c r="B739" t="s">
        <v>457</v>
      </c>
      <c r="C739">
        <v>58</v>
      </c>
    </row>
    <row r="740" spans="1:3" ht="409.6" x14ac:dyDescent="0.3">
      <c r="A740" s="1" t="s">
        <v>744</v>
      </c>
      <c r="B740" t="s">
        <v>457</v>
      </c>
      <c r="C740">
        <v>58</v>
      </c>
    </row>
    <row r="741" spans="1:3" ht="409.6" x14ac:dyDescent="0.3">
      <c r="A741" s="1" t="s">
        <v>745</v>
      </c>
      <c r="B741" t="s">
        <v>457</v>
      </c>
      <c r="C741">
        <v>58</v>
      </c>
    </row>
    <row r="742" spans="1:3" ht="409.6" x14ac:dyDescent="0.3">
      <c r="A742" s="1" t="s">
        <v>746</v>
      </c>
      <c r="B742" t="s">
        <v>457</v>
      </c>
      <c r="C742">
        <v>59</v>
      </c>
    </row>
    <row r="743" spans="1:3" ht="409.6" x14ac:dyDescent="0.3">
      <c r="A743" s="1" t="s">
        <v>747</v>
      </c>
      <c r="B743" t="s">
        <v>457</v>
      </c>
      <c r="C743">
        <v>59</v>
      </c>
    </row>
    <row r="744" spans="1:3" ht="409.6" x14ac:dyDescent="0.3">
      <c r="A744" s="1" t="s">
        <v>748</v>
      </c>
      <c r="B744" t="s">
        <v>457</v>
      </c>
      <c r="C744">
        <v>59</v>
      </c>
    </row>
    <row r="745" spans="1:3" ht="409.6" x14ac:dyDescent="0.3">
      <c r="A745" s="1" t="s">
        <v>749</v>
      </c>
      <c r="B745" t="s">
        <v>457</v>
      </c>
      <c r="C745">
        <v>59</v>
      </c>
    </row>
    <row r="746" spans="1:3" ht="409.6" x14ac:dyDescent="0.3">
      <c r="A746" s="1" t="s">
        <v>750</v>
      </c>
      <c r="B746" t="s">
        <v>457</v>
      </c>
      <c r="C746">
        <v>59</v>
      </c>
    </row>
    <row r="747" spans="1:3" ht="409.6" x14ac:dyDescent="0.3">
      <c r="A747" s="1" t="s">
        <v>751</v>
      </c>
      <c r="B747" t="s">
        <v>457</v>
      </c>
      <c r="C747">
        <v>60</v>
      </c>
    </row>
    <row r="748" spans="1:3" ht="409.6" x14ac:dyDescent="0.3">
      <c r="A748" s="1" t="s">
        <v>752</v>
      </c>
      <c r="B748" t="s">
        <v>457</v>
      </c>
      <c r="C748">
        <v>60</v>
      </c>
    </row>
    <row r="749" spans="1:3" ht="409.6" x14ac:dyDescent="0.3">
      <c r="A749" s="1" t="s">
        <v>753</v>
      </c>
      <c r="B749" t="s">
        <v>457</v>
      </c>
      <c r="C749">
        <v>60</v>
      </c>
    </row>
    <row r="750" spans="1:3" ht="409.6" x14ac:dyDescent="0.3">
      <c r="A750" s="1" t="s">
        <v>754</v>
      </c>
      <c r="B750" t="s">
        <v>457</v>
      </c>
      <c r="C750">
        <v>60</v>
      </c>
    </row>
    <row r="751" spans="1:3" ht="409.6" x14ac:dyDescent="0.3">
      <c r="A751" s="1" t="s">
        <v>755</v>
      </c>
      <c r="B751" t="s">
        <v>457</v>
      </c>
      <c r="C751">
        <v>60</v>
      </c>
    </row>
    <row r="752" spans="1:3" ht="409.6" x14ac:dyDescent="0.3">
      <c r="A752" s="1" t="s">
        <v>756</v>
      </c>
      <c r="B752" t="s">
        <v>457</v>
      </c>
      <c r="C752">
        <v>60</v>
      </c>
    </row>
    <row r="753" spans="1:3" ht="409.6" x14ac:dyDescent="0.3">
      <c r="A753" s="1" t="s">
        <v>757</v>
      </c>
      <c r="B753" t="s">
        <v>457</v>
      </c>
      <c r="C753">
        <v>61</v>
      </c>
    </row>
    <row r="754" spans="1:3" ht="409.6" x14ac:dyDescent="0.3">
      <c r="A754" s="1" t="s">
        <v>758</v>
      </c>
      <c r="B754" t="s">
        <v>457</v>
      </c>
      <c r="C754">
        <v>61</v>
      </c>
    </row>
    <row r="755" spans="1:3" ht="409.6" x14ac:dyDescent="0.3">
      <c r="A755" s="1" t="s">
        <v>759</v>
      </c>
      <c r="B755" t="s">
        <v>457</v>
      </c>
      <c r="C755">
        <v>61</v>
      </c>
    </row>
    <row r="756" spans="1:3" ht="409.6" x14ac:dyDescent="0.3">
      <c r="A756" s="1" t="s">
        <v>760</v>
      </c>
      <c r="B756" t="s">
        <v>457</v>
      </c>
      <c r="C756">
        <v>61</v>
      </c>
    </row>
    <row r="757" spans="1:3" ht="409.6" x14ac:dyDescent="0.3">
      <c r="A757" s="1" t="s">
        <v>761</v>
      </c>
      <c r="B757" t="s">
        <v>457</v>
      </c>
      <c r="C757">
        <v>61</v>
      </c>
    </row>
    <row r="758" spans="1:3" ht="409.6" x14ac:dyDescent="0.3">
      <c r="A758" s="1" t="s">
        <v>762</v>
      </c>
      <c r="B758" t="s">
        <v>457</v>
      </c>
      <c r="C758">
        <v>61</v>
      </c>
    </row>
    <row r="759" spans="1:3" ht="409.6" x14ac:dyDescent="0.3">
      <c r="A759" s="1" t="s">
        <v>763</v>
      </c>
      <c r="B759" t="s">
        <v>457</v>
      </c>
      <c r="C759">
        <v>62</v>
      </c>
    </row>
    <row r="760" spans="1:3" ht="409.6" x14ac:dyDescent="0.3">
      <c r="A760" s="1" t="s">
        <v>764</v>
      </c>
      <c r="B760" t="s">
        <v>457</v>
      </c>
      <c r="C760">
        <v>62</v>
      </c>
    </row>
    <row r="761" spans="1:3" ht="409.6" x14ac:dyDescent="0.3">
      <c r="A761" s="1" t="s">
        <v>765</v>
      </c>
      <c r="B761" t="s">
        <v>457</v>
      </c>
      <c r="C761">
        <v>62</v>
      </c>
    </row>
    <row r="762" spans="1:3" ht="409.6" x14ac:dyDescent="0.3">
      <c r="A762" s="1" t="s">
        <v>766</v>
      </c>
      <c r="B762" t="s">
        <v>457</v>
      </c>
      <c r="C762">
        <v>62</v>
      </c>
    </row>
    <row r="763" spans="1:3" ht="409.6" x14ac:dyDescent="0.3">
      <c r="A763" s="1" t="s">
        <v>767</v>
      </c>
      <c r="B763" t="s">
        <v>457</v>
      </c>
      <c r="C763">
        <v>63</v>
      </c>
    </row>
    <row r="764" spans="1:3" ht="409.6" x14ac:dyDescent="0.3">
      <c r="A764" s="1" t="s">
        <v>768</v>
      </c>
      <c r="B764" t="s">
        <v>457</v>
      </c>
      <c r="C764">
        <v>63</v>
      </c>
    </row>
    <row r="765" spans="1:3" ht="409.6" x14ac:dyDescent="0.3">
      <c r="A765" s="1" t="s">
        <v>769</v>
      </c>
      <c r="B765" t="s">
        <v>457</v>
      </c>
      <c r="C765">
        <v>63</v>
      </c>
    </row>
    <row r="766" spans="1:3" ht="409.6" x14ac:dyDescent="0.3">
      <c r="A766" s="1" t="s">
        <v>770</v>
      </c>
      <c r="B766" t="s">
        <v>457</v>
      </c>
      <c r="C766">
        <v>64</v>
      </c>
    </row>
    <row r="767" spans="1:3" ht="409.6" x14ac:dyDescent="0.3">
      <c r="A767" s="1" t="s">
        <v>771</v>
      </c>
      <c r="B767" t="s">
        <v>457</v>
      </c>
      <c r="C767">
        <v>64</v>
      </c>
    </row>
    <row r="768" spans="1:3" ht="409.6" x14ac:dyDescent="0.3">
      <c r="A768" s="1" t="s">
        <v>772</v>
      </c>
      <c r="B768" t="s">
        <v>457</v>
      </c>
      <c r="C768">
        <v>64</v>
      </c>
    </row>
    <row r="769" spans="1:3" ht="409.6" x14ac:dyDescent="0.3">
      <c r="A769" s="1" t="s">
        <v>773</v>
      </c>
      <c r="B769" t="s">
        <v>457</v>
      </c>
      <c r="C769">
        <v>64</v>
      </c>
    </row>
    <row r="770" spans="1:3" ht="409.6" x14ac:dyDescent="0.3">
      <c r="A770" s="1" t="s">
        <v>774</v>
      </c>
      <c r="B770" t="s">
        <v>457</v>
      </c>
      <c r="C770">
        <v>64</v>
      </c>
    </row>
    <row r="771" spans="1:3" ht="409.6" x14ac:dyDescent="0.3">
      <c r="A771" s="1" t="s">
        <v>775</v>
      </c>
      <c r="B771" t="s">
        <v>457</v>
      </c>
      <c r="C771">
        <v>65</v>
      </c>
    </row>
    <row r="772" spans="1:3" ht="409.6" x14ac:dyDescent="0.3">
      <c r="A772" s="1" t="s">
        <v>776</v>
      </c>
      <c r="B772" t="s">
        <v>457</v>
      </c>
      <c r="C772">
        <v>65</v>
      </c>
    </row>
    <row r="773" spans="1:3" ht="409.6" x14ac:dyDescent="0.3">
      <c r="A773" s="1" t="s">
        <v>777</v>
      </c>
      <c r="B773" t="s">
        <v>457</v>
      </c>
      <c r="C773">
        <v>65</v>
      </c>
    </row>
    <row r="774" spans="1:3" ht="409.6" x14ac:dyDescent="0.3">
      <c r="A774" s="1" t="s">
        <v>778</v>
      </c>
      <c r="B774" t="s">
        <v>457</v>
      </c>
      <c r="C774">
        <v>65</v>
      </c>
    </row>
    <row r="775" spans="1:3" ht="409.6" x14ac:dyDescent="0.3">
      <c r="A775" s="1" t="s">
        <v>779</v>
      </c>
      <c r="B775" t="s">
        <v>457</v>
      </c>
      <c r="C775">
        <v>65</v>
      </c>
    </row>
    <row r="776" spans="1:3" ht="409.6" x14ac:dyDescent="0.3">
      <c r="A776" s="1" t="s">
        <v>780</v>
      </c>
      <c r="B776" t="s">
        <v>457</v>
      </c>
      <c r="C776">
        <v>66</v>
      </c>
    </row>
    <row r="777" spans="1:3" ht="409.6" x14ac:dyDescent="0.3">
      <c r="A777" s="1" t="s">
        <v>781</v>
      </c>
      <c r="B777" t="s">
        <v>457</v>
      </c>
      <c r="C777">
        <v>66</v>
      </c>
    </row>
    <row r="778" spans="1:3" ht="409.6" x14ac:dyDescent="0.3">
      <c r="A778" s="1" t="s">
        <v>782</v>
      </c>
      <c r="B778" t="s">
        <v>457</v>
      </c>
      <c r="C778">
        <v>66</v>
      </c>
    </row>
    <row r="779" spans="1:3" ht="409.6" x14ac:dyDescent="0.3">
      <c r="A779" s="1" t="s">
        <v>783</v>
      </c>
      <c r="B779" t="s">
        <v>457</v>
      </c>
      <c r="C779">
        <v>66</v>
      </c>
    </row>
    <row r="780" spans="1:3" ht="409.6" x14ac:dyDescent="0.3">
      <c r="A780" s="1" t="s">
        <v>784</v>
      </c>
      <c r="B780" t="s">
        <v>457</v>
      </c>
      <c r="C780">
        <v>66</v>
      </c>
    </row>
    <row r="781" spans="1:3" ht="409.6" x14ac:dyDescent="0.3">
      <c r="A781" s="1" t="s">
        <v>785</v>
      </c>
      <c r="B781" t="s">
        <v>457</v>
      </c>
      <c r="C781">
        <v>67</v>
      </c>
    </row>
    <row r="782" spans="1:3" ht="409.6" x14ac:dyDescent="0.3">
      <c r="A782" s="1" t="s">
        <v>786</v>
      </c>
      <c r="B782" t="s">
        <v>457</v>
      </c>
      <c r="C782">
        <v>67</v>
      </c>
    </row>
    <row r="783" spans="1:3" ht="409.6" x14ac:dyDescent="0.3">
      <c r="A783" s="1" t="s">
        <v>787</v>
      </c>
      <c r="B783" t="s">
        <v>457</v>
      </c>
      <c r="C783">
        <v>67</v>
      </c>
    </row>
    <row r="784" spans="1:3" ht="409.6" x14ac:dyDescent="0.3">
      <c r="A784" s="1" t="s">
        <v>788</v>
      </c>
      <c r="B784" t="s">
        <v>457</v>
      </c>
      <c r="C784">
        <v>67</v>
      </c>
    </row>
    <row r="785" spans="1:3" ht="409.6" x14ac:dyDescent="0.3">
      <c r="A785" s="1" t="s">
        <v>789</v>
      </c>
      <c r="B785" t="s">
        <v>457</v>
      </c>
      <c r="C785">
        <v>67</v>
      </c>
    </row>
    <row r="786" spans="1:3" ht="409.6" x14ac:dyDescent="0.3">
      <c r="A786" s="1" t="s">
        <v>790</v>
      </c>
      <c r="B786" t="s">
        <v>457</v>
      </c>
      <c r="C786">
        <v>67</v>
      </c>
    </row>
    <row r="787" spans="1:3" ht="409.6" x14ac:dyDescent="0.3">
      <c r="A787" s="1" t="s">
        <v>791</v>
      </c>
      <c r="B787" t="s">
        <v>457</v>
      </c>
      <c r="C787">
        <v>68</v>
      </c>
    </row>
    <row r="788" spans="1:3" ht="409.6" x14ac:dyDescent="0.3">
      <c r="A788" s="1" t="s">
        <v>792</v>
      </c>
      <c r="B788" t="s">
        <v>457</v>
      </c>
      <c r="C788">
        <v>68</v>
      </c>
    </row>
    <row r="789" spans="1:3" ht="409.6" x14ac:dyDescent="0.3">
      <c r="A789" s="1" t="s">
        <v>793</v>
      </c>
      <c r="B789" t="s">
        <v>457</v>
      </c>
      <c r="C789">
        <v>68</v>
      </c>
    </row>
    <row r="790" spans="1:3" ht="409.6" x14ac:dyDescent="0.3">
      <c r="A790" s="1" t="s">
        <v>794</v>
      </c>
      <c r="B790" t="s">
        <v>457</v>
      </c>
      <c r="C790">
        <v>68</v>
      </c>
    </row>
    <row r="791" spans="1:3" ht="409.6" x14ac:dyDescent="0.3">
      <c r="A791" s="1" t="s">
        <v>795</v>
      </c>
      <c r="B791" t="s">
        <v>457</v>
      </c>
      <c r="C791">
        <v>68</v>
      </c>
    </row>
    <row r="792" spans="1:3" ht="409.6" x14ac:dyDescent="0.3">
      <c r="A792" s="1" t="s">
        <v>796</v>
      </c>
      <c r="B792" t="s">
        <v>457</v>
      </c>
      <c r="C792">
        <v>68</v>
      </c>
    </row>
    <row r="793" spans="1:3" ht="409.6" x14ac:dyDescent="0.3">
      <c r="A793" s="1" t="s">
        <v>797</v>
      </c>
      <c r="B793" t="s">
        <v>457</v>
      </c>
      <c r="C793">
        <v>69</v>
      </c>
    </row>
    <row r="794" spans="1:3" ht="409.6" x14ac:dyDescent="0.3">
      <c r="A794" s="1" t="s">
        <v>798</v>
      </c>
      <c r="B794" t="s">
        <v>457</v>
      </c>
      <c r="C794">
        <v>69</v>
      </c>
    </row>
    <row r="795" spans="1:3" ht="409.6" x14ac:dyDescent="0.3">
      <c r="A795" s="1" t="s">
        <v>799</v>
      </c>
      <c r="B795" t="s">
        <v>457</v>
      </c>
      <c r="C795">
        <v>69</v>
      </c>
    </row>
    <row r="796" spans="1:3" ht="409.6" x14ac:dyDescent="0.3">
      <c r="A796" s="1" t="s">
        <v>800</v>
      </c>
      <c r="B796" t="s">
        <v>457</v>
      </c>
      <c r="C796">
        <v>69</v>
      </c>
    </row>
    <row r="797" spans="1:3" ht="409.6" x14ac:dyDescent="0.3">
      <c r="A797" s="1" t="s">
        <v>801</v>
      </c>
      <c r="B797" t="s">
        <v>457</v>
      </c>
      <c r="C797">
        <v>69</v>
      </c>
    </row>
    <row r="798" spans="1:3" ht="409.6" x14ac:dyDescent="0.3">
      <c r="A798" s="1" t="s">
        <v>802</v>
      </c>
      <c r="B798" t="s">
        <v>457</v>
      </c>
      <c r="C798">
        <v>70</v>
      </c>
    </row>
    <row r="799" spans="1:3" ht="409.6" x14ac:dyDescent="0.3">
      <c r="A799" s="1" t="s">
        <v>803</v>
      </c>
      <c r="B799" t="s">
        <v>457</v>
      </c>
      <c r="C799">
        <v>70</v>
      </c>
    </row>
    <row r="800" spans="1:3" ht="409.6" x14ac:dyDescent="0.3">
      <c r="A800" s="1" t="s">
        <v>804</v>
      </c>
      <c r="B800" t="s">
        <v>457</v>
      </c>
      <c r="C800">
        <v>70</v>
      </c>
    </row>
    <row r="801" spans="1:3" ht="409.6" x14ac:dyDescent="0.3">
      <c r="A801" s="1" t="s">
        <v>805</v>
      </c>
      <c r="B801" t="s">
        <v>457</v>
      </c>
      <c r="C801">
        <v>70</v>
      </c>
    </row>
    <row r="802" spans="1:3" ht="409.6" x14ac:dyDescent="0.3">
      <c r="A802" s="1" t="s">
        <v>806</v>
      </c>
      <c r="B802" t="s">
        <v>457</v>
      </c>
      <c r="C802">
        <v>70</v>
      </c>
    </row>
    <row r="803" spans="1:3" ht="409.6" x14ac:dyDescent="0.3">
      <c r="A803" s="1" t="s">
        <v>807</v>
      </c>
      <c r="B803" t="s">
        <v>457</v>
      </c>
      <c r="C803">
        <v>71</v>
      </c>
    </row>
    <row r="804" spans="1:3" ht="409.6" x14ac:dyDescent="0.3">
      <c r="A804" s="1" t="s">
        <v>808</v>
      </c>
      <c r="B804" t="s">
        <v>457</v>
      </c>
      <c r="C804">
        <v>71</v>
      </c>
    </row>
    <row r="805" spans="1:3" ht="409.6" x14ac:dyDescent="0.3">
      <c r="A805" s="1" t="s">
        <v>809</v>
      </c>
      <c r="B805" t="s">
        <v>457</v>
      </c>
      <c r="C805">
        <v>71</v>
      </c>
    </row>
    <row r="806" spans="1:3" ht="409.6" x14ac:dyDescent="0.3">
      <c r="A806" s="1" t="s">
        <v>810</v>
      </c>
      <c r="B806" t="s">
        <v>457</v>
      </c>
      <c r="C806">
        <v>71</v>
      </c>
    </row>
    <row r="807" spans="1:3" ht="409.6" x14ac:dyDescent="0.3">
      <c r="A807" s="1" t="s">
        <v>811</v>
      </c>
      <c r="B807" t="s">
        <v>457</v>
      </c>
      <c r="C807">
        <v>71</v>
      </c>
    </row>
    <row r="808" spans="1:3" ht="409.6" x14ac:dyDescent="0.3">
      <c r="A808" s="1" t="s">
        <v>812</v>
      </c>
      <c r="B808" t="s">
        <v>457</v>
      </c>
      <c r="C808">
        <v>72</v>
      </c>
    </row>
    <row r="809" spans="1:3" ht="409.6" x14ac:dyDescent="0.3">
      <c r="A809" s="1" t="s">
        <v>813</v>
      </c>
      <c r="B809" t="s">
        <v>457</v>
      </c>
      <c r="C809">
        <v>72</v>
      </c>
    </row>
    <row r="810" spans="1:3" ht="409.6" x14ac:dyDescent="0.3">
      <c r="A810" s="1" t="s">
        <v>814</v>
      </c>
      <c r="B810" t="s">
        <v>457</v>
      </c>
      <c r="C810">
        <v>72</v>
      </c>
    </row>
    <row r="811" spans="1:3" ht="409.6" x14ac:dyDescent="0.3">
      <c r="A811" s="1" t="s">
        <v>815</v>
      </c>
      <c r="B811" t="s">
        <v>457</v>
      </c>
      <c r="C811">
        <v>72</v>
      </c>
    </row>
    <row r="812" spans="1:3" ht="409.6" x14ac:dyDescent="0.3">
      <c r="A812" s="1" t="s">
        <v>816</v>
      </c>
      <c r="B812" t="s">
        <v>457</v>
      </c>
      <c r="C812">
        <v>73</v>
      </c>
    </row>
    <row r="813" spans="1:3" ht="409.6" x14ac:dyDescent="0.3">
      <c r="A813" s="1" t="s">
        <v>817</v>
      </c>
      <c r="B813" t="s">
        <v>457</v>
      </c>
      <c r="C813">
        <v>73</v>
      </c>
    </row>
    <row r="814" spans="1:3" ht="409.6" x14ac:dyDescent="0.3">
      <c r="A814" s="1" t="s">
        <v>818</v>
      </c>
      <c r="B814" t="s">
        <v>457</v>
      </c>
      <c r="C814">
        <v>73</v>
      </c>
    </row>
    <row r="815" spans="1:3" ht="409.6" x14ac:dyDescent="0.3">
      <c r="A815" s="1" t="s">
        <v>819</v>
      </c>
      <c r="B815" t="s">
        <v>457</v>
      </c>
      <c r="C815">
        <v>73</v>
      </c>
    </row>
    <row r="816" spans="1:3" ht="409.6" x14ac:dyDescent="0.3">
      <c r="A816" s="1" t="s">
        <v>820</v>
      </c>
      <c r="B816" t="s">
        <v>457</v>
      </c>
      <c r="C816">
        <v>73</v>
      </c>
    </row>
    <row r="817" spans="1:3" ht="409.6" x14ac:dyDescent="0.3">
      <c r="A817" s="1" t="s">
        <v>821</v>
      </c>
      <c r="B817" t="s">
        <v>457</v>
      </c>
      <c r="C817">
        <v>73</v>
      </c>
    </row>
    <row r="818" spans="1:3" ht="275.39999999999998" x14ac:dyDescent="0.3">
      <c r="A818" s="1" t="s">
        <v>822</v>
      </c>
      <c r="B818" t="s">
        <v>457</v>
      </c>
      <c r="C818">
        <v>73</v>
      </c>
    </row>
    <row r="819" spans="1:3" ht="409.6" x14ac:dyDescent="0.3">
      <c r="A819" s="1" t="s">
        <v>823</v>
      </c>
      <c r="B819" t="s">
        <v>457</v>
      </c>
      <c r="C819">
        <v>74</v>
      </c>
    </row>
    <row r="820" spans="1:3" ht="409.6" x14ac:dyDescent="0.3">
      <c r="A820" s="1" t="s">
        <v>824</v>
      </c>
      <c r="B820" t="s">
        <v>457</v>
      </c>
      <c r="C820">
        <v>74</v>
      </c>
    </row>
    <row r="821" spans="1:3" ht="409.6" x14ac:dyDescent="0.3">
      <c r="A821" s="1" t="s">
        <v>825</v>
      </c>
      <c r="B821" t="s">
        <v>457</v>
      </c>
      <c r="C821">
        <v>74</v>
      </c>
    </row>
    <row r="822" spans="1:3" ht="409.6" x14ac:dyDescent="0.3">
      <c r="A822" s="1" t="s">
        <v>826</v>
      </c>
      <c r="B822" t="s">
        <v>457</v>
      </c>
      <c r="C822">
        <v>74</v>
      </c>
    </row>
    <row r="823" spans="1:3" ht="409.6" x14ac:dyDescent="0.3">
      <c r="A823" s="1" t="s">
        <v>827</v>
      </c>
      <c r="B823" t="s">
        <v>457</v>
      </c>
      <c r="C823">
        <v>74</v>
      </c>
    </row>
    <row r="824" spans="1:3" ht="409.6" x14ac:dyDescent="0.3">
      <c r="A824" s="1" t="s">
        <v>828</v>
      </c>
      <c r="B824" t="s">
        <v>457</v>
      </c>
      <c r="C824">
        <v>75</v>
      </c>
    </row>
    <row r="825" spans="1:3" ht="409.6" x14ac:dyDescent="0.3">
      <c r="A825" s="1" t="s">
        <v>829</v>
      </c>
      <c r="B825" t="s">
        <v>457</v>
      </c>
      <c r="C825">
        <v>75</v>
      </c>
    </row>
    <row r="826" spans="1:3" ht="409.6" x14ac:dyDescent="0.3">
      <c r="A826" s="1" t="s">
        <v>830</v>
      </c>
      <c r="B826" t="s">
        <v>457</v>
      </c>
      <c r="C826">
        <v>75</v>
      </c>
    </row>
    <row r="827" spans="1:3" ht="409.6" x14ac:dyDescent="0.3">
      <c r="A827" s="1" t="s">
        <v>831</v>
      </c>
      <c r="B827" t="s">
        <v>457</v>
      </c>
      <c r="C827">
        <v>75</v>
      </c>
    </row>
    <row r="828" spans="1:3" ht="409.6" x14ac:dyDescent="0.3">
      <c r="A828" s="1" t="s">
        <v>832</v>
      </c>
      <c r="B828" t="s">
        <v>457</v>
      </c>
      <c r="C828">
        <v>75</v>
      </c>
    </row>
    <row r="829" spans="1:3" ht="409.6" x14ac:dyDescent="0.3">
      <c r="A829" s="1" t="s">
        <v>833</v>
      </c>
      <c r="B829" t="s">
        <v>457</v>
      </c>
      <c r="C829">
        <v>76</v>
      </c>
    </row>
    <row r="830" spans="1:3" ht="409.6" x14ac:dyDescent="0.3">
      <c r="A830" s="1" t="s">
        <v>834</v>
      </c>
      <c r="B830" t="s">
        <v>457</v>
      </c>
      <c r="C830">
        <v>76</v>
      </c>
    </row>
    <row r="831" spans="1:3" ht="409.6" x14ac:dyDescent="0.3">
      <c r="A831" s="1" t="s">
        <v>835</v>
      </c>
      <c r="B831" t="s">
        <v>457</v>
      </c>
      <c r="C831">
        <v>76</v>
      </c>
    </row>
    <row r="832" spans="1:3" ht="409.6" x14ac:dyDescent="0.3">
      <c r="A832" s="1" t="s">
        <v>836</v>
      </c>
      <c r="B832" t="s">
        <v>457</v>
      </c>
      <c r="C832">
        <v>76</v>
      </c>
    </row>
    <row r="833" spans="1:3" ht="409.6" x14ac:dyDescent="0.3">
      <c r="A833" s="1" t="s">
        <v>837</v>
      </c>
      <c r="B833" t="s">
        <v>457</v>
      </c>
      <c r="C833">
        <v>76</v>
      </c>
    </row>
    <row r="834" spans="1:3" ht="409.6" x14ac:dyDescent="0.3">
      <c r="A834" s="1" t="s">
        <v>838</v>
      </c>
      <c r="B834" t="s">
        <v>457</v>
      </c>
      <c r="C834">
        <v>77</v>
      </c>
    </row>
    <row r="835" spans="1:3" ht="409.6" x14ac:dyDescent="0.3">
      <c r="A835" s="1" t="s">
        <v>839</v>
      </c>
      <c r="B835" t="s">
        <v>457</v>
      </c>
      <c r="C835">
        <v>77</v>
      </c>
    </row>
    <row r="836" spans="1:3" ht="409.6" x14ac:dyDescent="0.3">
      <c r="A836" s="1" t="s">
        <v>840</v>
      </c>
      <c r="B836" t="s">
        <v>457</v>
      </c>
      <c r="C836">
        <v>77</v>
      </c>
    </row>
    <row r="837" spans="1:3" ht="409.6" x14ac:dyDescent="0.3">
      <c r="A837" s="1" t="s">
        <v>841</v>
      </c>
      <c r="B837" t="s">
        <v>457</v>
      </c>
      <c r="C837">
        <v>77</v>
      </c>
    </row>
    <row r="838" spans="1:3" ht="409.6" x14ac:dyDescent="0.3">
      <c r="A838" s="1" t="s">
        <v>842</v>
      </c>
      <c r="B838" t="s">
        <v>457</v>
      </c>
      <c r="C838">
        <v>78</v>
      </c>
    </row>
    <row r="839" spans="1:3" ht="409.6" x14ac:dyDescent="0.3">
      <c r="A839" s="1" t="s">
        <v>843</v>
      </c>
      <c r="B839" t="s">
        <v>457</v>
      </c>
      <c r="C839">
        <v>78</v>
      </c>
    </row>
    <row r="840" spans="1:3" ht="409.6" x14ac:dyDescent="0.3">
      <c r="A840" s="1" t="s">
        <v>844</v>
      </c>
      <c r="B840" t="s">
        <v>457</v>
      </c>
      <c r="C840">
        <v>78</v>
      </c>
    </row>
    <row r="841" spans="1:3" ht="409.6" x14ac:dyDescent="0.3">
      <c r="A841" s="1" t="s">
        <v>845</v>
      </c>
      <c r="B841" t="s">
        <v>457</v>
      </c>
      <c r="C841">
        <v>78</v>
      </c>
    </row>
    <row r="842" spans="1:3" ht="409.6" x14ac:dyDescent="0.3">
      <c r="A842" s="1" t="s">
        <v>846</v>
      </c>
      <c r="B842" t="s">
        <v>457</v>
      </c>
      <c r="C842">
        <v>78</v>
      </c>
    </row>
    <row r="843" spans="1:3" ht="409.6" x14ac:dyDescent="0.3">
      <c r="A843" s="1" t="s">
        <v>847</v>
      </c>
      <c r="B843" t="s">
        <v>457</v>
      </c>
      <c r="C843">
        <v>79</v>
      </c>
    </row>
    <row r="844" spans="1:3" ht="409.6" x14ac:dyDescent="0.3">
      <c r="A844" s="1" t="s">
        <v>848</v>
      </c>
      <c r="B844" t="s">
        <v>457</v>
      </c>
      <c r="C844">
        <v>79</v>
      </c>
    </row>
    <row r="845" spans="1:3" ht="409.6" x14ac:dyDescent="0.3">
      <c r="A845" s="1" t="s">
        <v>849</v>
      </c>
      <c r="B845" t="s">
        <v>457</v>
      </c>
      <c r="C845">
        <v>79</v>
      </c>
    </row>
    <row r="846" spans="1:3" ht="409.6" x14ac:dyDescent="0.3">
      <c r="A846" s="1" t="s">
        <v>850</v>
      </c>
      <c r="B846" t="s">
        <v>457</v>
      </c>
      <c r="C846">
        <v>79</v>
      </c>
    </row>
    <row r="847" spans="1:3" ht="409.6" x14ac:dyDescent="0.3">
      <c r="A847" s="1" t="s">
        <v>851</v>
      </c>
      <c r="B847" t="s">
        <v>457</v>
      </c>
      <c r="C847">
        <v>80</v>
      </c>
    </row>
    <row r="848" spans="1:3" ht="409.6" x14ac:dyDescent="0.3">
      <c r="A848" s="1" t="s">
        <v>852</v>
      </c>
      <c r="B848" t="s">
        <v>457</v>
      </c>
      <c r="C848">
        <v>81</v>
      </c>
    </row>
    <row r="849" spans="1:3" ht="409.6" x14ac:dyDescent="0.3">
      <c r="A849" s="1" t="s">
        <v>853</v>
      </c>
      <c r="B849" t="s">
        <v>457</v>
      </c>
      <c r="C849">
        <v>81</v>
      </c>
    </row>
    <row r="850" spans="1:3" ht="409.6" x14ac:dyDescent="0.3">
      <c r="A850" s="1" t="s">
        <v>854</v>
      </c>
      <c r="B850" t="s">
        <v>457</v>
      </c>
      <c r="C850">
        <v>81</v>
      </c>
    </row>
    <row r="851" spans="1:3" ht="409.6" x14ac:dyDescent="0.3">
      <c r="A851" s="1" t="s">
        <v>855</v>
      </c>
      <c r="B851" t="s">
        <v>457</v>
      </c>
      <c r="C851">
        <v>81</v>
      </c>
    </row>
    <row r="852" spans="1:3" ht="409.6" x14ac:dyDescent="0.3">
      <c r="A852" s="1" t="s">
        <v>856</v>
      </c>
      <c r="B852" t="s">
        <v>457</v>
      </c>
      <c r="C852">
        <v>82</v>
      </c>
    </row>
    <row r="853" spans="1:3" ht="409.6" x14ac:dyDescent="0.3">
      <c r="A853" s="1" t="s">
        <v>857</v>
      </c>
      <c r="B853" t="s">
        <v>457</v>
      </c>
      <c r="C853">
        <v>82</v>
      </c>
    </row>
    <row r="854" spans="1:3" ht="409.6" x14ac:dyDescent="0.3">
      <c r="A854" s="1" t="s">
        <v>858</v>
      </c>
      <c r="B854" t="s">
        <v>457</v>
      </c>
      <c r="C854">
        <v>82</v>
      </c>
    </row>
    <row r="855" spans="1:3" ht="409.6" x14ac:dyDescent="0.3">
      <c r="A855" s="1" t="s">
        <v>859</v>
      </c>
      <c r="B855" t="s">
        <v>457</v>
      </c>
      <c r="C855">
        <v>82</v>
      </c>
    </row>
    <row r="856" spans="1:3" ht="409.6" x14ac:dyDescent="0.3">
      <c r="A856" s="1" t="s">
        <v>860</v>
      </c>
      <c r="B856" t="s">
        <v>457</v>
      </c>
      <c r="C856">
        <v>82</v>
      </c>
    </row>
    <row r="857" spans="1:3" ht="409.6" x14ac:dyDescent="0.3">
      <c r="A857" s="1" t="s">
        <v>861</v>
      </c>
      <c r="B857" t="s">
        <v>457</v>
      </c>
      <c r="C857">
        <v>82</v>
      </c>
    </row>
    <row r="858" spans="1:3" ht="409.6" x14ac:dyDescent="0.3">
      <c r="A858" s="1" t="s">
        <v>862</v>
      </c>
      <c r="B858" t="s">
        <v>457</v>
      </c>
      <c r="C858">
        <v>82</v>
      </c>
    </row>
    <row r="859" spans="1:3" ht="409.6" x14ac:dyDescent="0.3">
      <c r="A859" s="1" t="s">
        <v>863</v>
      </c>
      <c r="B859" t="s">
        <v>457</v>
      </c>
      <c r="C859">
        <v>83</v>
      </c>
    </row>
    <row r="860" spans="1:3" ht="409.6" x14ac:dyDescent="0.3">
      <c r="A860" s="1" t="s">
        <v>864</v>
      </c>
      <c r="B860" t="s">
        <v>457</v>
      </c>
      <c r="C860">
        <v>83</v>
      </c>
    </row>
    <row r="861" spans="1:3" ht="409.6" x14ac:dyDescent="0.3">
      <c r="A861" s="1" t="s">
        <v>865</v>
      </c>
      <c r="B861" t="s">
        <v>457</v>
      </c>
      <c r="C861">
        <v>83</v>
      </c>
    </row>
    <row r="862" spans="1:3" ht="409.6" x14ac:dyDescent="0.3">
      <c r="A862" s="1" t="s">
        <v>866</v>
      </c>
      <c r="B862" t="s">
        <v>457</v>
      </c>
      <c r="C862">
        <v>83</v>
      </c>
    </row>
    <row r="863" spans="1:3" ht="409.6" x14ac:dyDescent="0.3">
      <c r="A863" s="1" t="s">
        <v>867</v>
      </c>
      <c r="B863" t="s">
        <v>457</v>
      </c>
      <c r="C863">
        <v>83</v>
      </c>
    </row>
    <row r="864" spans="1:3" ht="409.6" x14ac:dyDescent="0.3">
      <c r="A864" s="1" t="s">
        <v>868</v>
      </c>
      <c r="B864" t="s">
        <v>457</v>
      </c>
      <c r="C864">
        <v>84</v>
      </c>
    </row>
    <row r="865" spans="1:3" ht="409.6" x14ac:dyDescent="0.3">
      <c r="A865" s="1" t="s">
        <v>869</v>
      </c>
      <c r="B865" t="s">
        <v>457</v>
      </c>
      <c r="C865">
        <v>84</v>
      </c>
    </row>
    <row r="866" spans="1:3" ht="409.6" x14ac:dyDescent="0.3">
      <c r="A866" s="1" t="s">
        <v>870</v>
      </c>
      <c r="B866" t="s">
        <v>457</v>
      </c>
      <c r="C866">
        <v>84</v>
      </c>
    </row>
    <row r="867" spans="1:3" ht="409.6" x14ac:dyDescent="0.3">
      <c r="A867" s="1" t="s">
        <v>871</v>
      </c>
      <c r="B867" t="s">
        <v>457</v>
      </c>
      <c r="C867">
        <v>84</v>
      </c>
    </row>
    <row r="868" spans="1:3" ht="409.6" x14ac:dyDescent="0.3">
      <c r="A868" s="1" t="s">
        <v>872</v>
      </c>
      <c r="B868" t="s">
        <v>457</v>
      </c>
      <c r="C868">
        <v>84</v>
      </c>
    </row>
    <row r="869" spans="1:3" ht="409.6" x14ac:dyDescent="0.3">
      <c r="A869" s="1" t="s">
        <v>873</v>
      </c>
      <c r="B869" t="s">
        <v>457</v>
      </c>
      <c r="C869">
        <v>85</v>
      </c>
    </row>
    <row r="870" spans="1:3" ht="409.6" x14ac:dyDescent="0.3">
      <c r="A870" s="1" t="s">
        <v>874</v>
      </c>
      <c r="B870" t="s">
        <v>457</v>
      </c>
      <c r="C870">
        <v>85</v>
      </c>
    </row>
    <row r="871" spans="1:3" ht="409.6" x14ac:dyDescent="0.3">
      <c r="A871" s="1" t="s">
        <v>875</v>
      </c>
      <c r="B871" t="s">
        <v>457</v>
      </c>
      <c r="C871">
        <v>85</v>
      </c>
    </row>
    <row r="872" spans="1:3" ht="409.6" x14ac:dyDescent="0.3">
      <c r="A872" s="1" t="s">
        <v>876</v>
      </c>
      <c r="B872" t="s">
        <v>457</v>
      </c>
      <c r="C872">
        <v>85</v>
      </c>
    </row>
    <row r="873" spans="1:3" ht="409.6" x14ac:dyDescent="0.3">
      <c r="A873" s="1" t="s">
        <v>877</v>
      </c>
      <c r="B873" t="s">
        <v>457</v>
      </c>
      <c r="C873">
        <v>85</v>
      </c>
    </row>
    <row r="874" spans="1:3" ht="409.6" x14ac:dyDescent="0.3">
      <c r="A874" s="1" t="s">
        <v>878</v>
      </c>
      <c r="B874" t="s">
        <v>457</v>
      </c>
      <c r="C874">
        <v>86</v>
      </c>
    </row>
    <row r="875" spans="1:3" ht="409.6" x14ac:dyDescent="0.3">
      <c r="A875" s="1" t="s">
        <v>879</v>
      </c>
      <c r="B875" t="s">
        <v>457</v>
      </c>
      <c r="C875">
        <v>86</v>
      </c>
    </row>
    <row r="876" spans="1:3" ht="409.6" x14ac:dyDescent="0.3">
      <c r="A876" s="1" t="s">
        <v>880</v>
      </c>
      <c r="B876" t="s">
        <v>457</v>
      </c>
      <c r="C876">
        <v>86</v>
      </c>
    </row>
    <row r="877" spans="1:3" ht="409.6" x14ac:dyDescent="0.3">
      <c r="A877" s="1" t="s">
        <v>881</v>
      </c>
      <c r="B877" t="s">
        <v>457</v>
      </c>
      <c r="C877">
        <v>87</v>
      </c>
    </row>
    <row r="878" spans="1:3" ht="409.6" x14ac:dyDescent="0.3">
      <c r="A878" s="1" t="s">
        <v>882</v>
      </c>
      <c r="B878" t="s">
        <v>457</v>
      </c>
      <c r="C878">
        <v>87</v>
      </c>
    </row>
    <row r="879" spans="1:3" ht="409.6" x14ac:dyDescent="0.3">
      <c r="A879" s="1" t="s">
        <v>883</v>
      </c>
      <c r="B879" t="s">
        <v>457</v>
      </c>
      <c r="C879">
        <v>87</v>
      </c>
    </row>
    <row r="880" spans="1:3" ht="409.6" x14ac:dyDescent="0.3">
      <c r="A880" s="1" t="s">
        <v>884</v>
      </c>
      <c r="B880" t="s">
        <v>457</v>
      </c>
      <c r="C880">
        <v>88</v>
      </c>
    </row>
    <row r="881" spans="1:3" ht="409.6" x14ac:dyDescent="0.3">
      <c r="A881" s="1" t="s">
        <v>885</v>
      </c>
      <c r="B881" t="s">
        <v>457</v>
      </c>
      <c r="C881">
        <v>88</v>
      </c>
    </row>
    <row r="882" spans="1:3" ht="409.6" x14ac:dyDescent="0.3">
      <c r="A882" s="1" t="s">
        <v>886</v>
      </c>
      <c r="B882" t="s">
        <v>457</v>
      </c>
      <c r="C882">
        <v>88</v>
      </c>
    </row>
    <row r="883" spans="1:3" ht="409.6" x14ac:dyDescent="0.3">
      <c r="A883" s="1" t="s">
        <v>887</v>
      </c>
      <c r="B883" t="s">
        <v>457</v>
      </c>
      <c r="C883">
        <v>89</v>
      </c>
    </row>
    <row r="884" spans="1:3" ht="409.6" x14ac:dyDescent="0.3">
      <c r="A884" s="1" t="s">
        <v>888</v>
      </c>
      <c r="B884" t="s">
        <v>457</v>
      </c>
      <c r="C884">
        <v>89</v>
      </c>
    </row>
    <row r="885" spans="1:3" ht="409.6" x14ac:dyDescent="0.3">
      <c r="A885" s="1" t="s">
        <v>889</v>
      </c>
      <c r="B885" t="s">
        <v>457</v>
      </c>
      <c r="C885">
        <v>89</v>
      </c>
    </row>
    <row r="886" spans="1:3" ht="409.6" x14ac:dyDescent="0.3">
      <c r="A886" s="1" t="s">
        <v>890</v>
      </c>
      <c r="B886" t="s">
        <v>457</v>
      </c>
      <c r="C886">
        <v>90</v>
      </c>
    </row>
    <row r="887" spans="1:3" ht="409.6" x14ac:dyDescent="0.3">
      <c r="A887" s="1" t="s">
        <v>891</v>
      </c>
      <c r="B887" t="s">
        <v>457</v>
      </c>
      <c r="C887">
        <v>90</v>
      </c>
    </row>
    <row r="888" spans="1:3" ht="409.6" x14ac:dyDescent="0.3">
      <c r="A888" s="1" t="s">
        <v>892</v>
      </c>
      <c r="B888" t="s">
        <v>457</v>
      </c>
      <c r="C888">
        <v>90</v>
      </c>
    </row>
    <row r="889" spans="1:3" ht="409.6" x14ac:dyDescent="0.3">
      <c r="A889" s="1" t="s">
        <v>893</v>
      </c>
      <c r="B889" t="s">
        <v>457</v>
      </c>
      <c r="C889">
        <v>90</v>
      </c>
    </row>
    <row r="890" spans="1:3" ht="409.6" x14ac:dyDescent="0.3">
      <c r="A890" s="1" t="s">
        <v>894</v>
      </c>
      <c r="B890" t="s">
        <v>457</v>
      </c>
      <c r="C890">
        <v>90</v>
      </c>
    </row>
    <row r="891" spans="1:3" ht="409.6" x14ac:dyDescent="0.3">
      <c r="A891" s="1" t="s">
        <v>895</v>
      </c>
      <c r="B891" t="s">
        <v>457</v>
      </c>
      <c r="C891">
        <v>90</v>
      </c>
    </row>
    <row r="892" spans="1:3" ht="409.6" x14ac:dyDescent="0.3">
      <c r="A892" s="1" t="s">
        <v>896</v>
      </c>
      <c r="B892" t="s">
        <v>897</v>
      </c>
      <c r="C892">
        <v>0</v>
      </c>
    </row>
    <row r="893" spans="1:3" ht="409.6" x14ac:dyDescent="0.3">
      <c r="A893" s="1" t="s">
        <v>898</v>
      </c>
      <c r="B893" t="s">
        <v>897</v>
      </c>
      <c r="C893">
        <v>0</v>
      </c>
    </row>
    <row r="894" spans="1:3" ht="409.6" x14ac:dyDescent="0.3">
      <c r="A894" s="1" t="s">
        <v>899</v>
      </c>
      <c r="B894" t="s">
        <v>897</v>
      </c>
      <c r="C894">
        <v>0</v>
      </c>
    </row>
    <row r="895" spans="1:3" ht="409.6" x14ac:dyDescent="0.3">
      <c r="A895" s="1" t="s">
        <v>900</v>
      </c>
      <c r="B895" t="s">
        <v>897</v>
      </c>
      <c r="C895">
        <v>0</v>
      </c>
    </row>
    <row r="896" spans="1:3" ht="409.6" x14ac:dyDescent="0.3">
      <c r="A896" s="1" t="s">
        <v>901</v>
      </c>
      <c r="B896" t="s">
        <v>897</v>
      </c>
      <c r="C896">
        <v>0</v>
      </c>
    </row>
    <row r="897" spans="1:3" ht="409.6" x14ac:dyDescent="0.3">
      <c r="A897" s="1" t="s">
        <v>902</v>
      </c>
      <c r="B897" t="s">
        <v>897</v>
      </c>
      <c r="C897">
        <v>1</v>
      </c>
    </row>
    <row r="898" spans="1:3" ht="409.6" x14ac:dyDescent="0.3">
      <c r="A898" s="1" t="s">
        <v>903</v>
      </c>
      <c r="B898" t="s">
        <v>897</v>
      </c>
      <c r="C898">
        <v>1</v>
      </c>
    </row>
    <row r="899" spans="1:3" ht="409.6" x14ac:dyDescent="0.3">
      <c r="A899" s="1" t="s">
        <v>904</v>
      </c>
      <c r="B899" t="s">
        <v>897</v>
      </c>
      <c r="C899">
        <v>1</v>
      </c>
    </row>
    <row r="900" spans="1:3" ht="409.6" x14ac:dyDescent="0.3">
      <c r="A900" s="1" t="s">
        <v>905</v>
      </c>
      <c r="B900" t="s">
        <v>897</v>
      </c>
      <c r="C900">
        <v>1</v>
      </c>
    </row>
    <row r="901" spans="1:3" ht="409.6" x14ac:dyDescent="0.3">
      <c r="A901" s="1" t="s">
        <v>906</v>
      </c>
      <c r="B901" t="s">
        <v>897</v>
      </c>
      <c r="C901">
        <v>1</v>
      </c>
    </row>
    <row r="902" spans="1:3" ht="409.6" x14ac:dyDescent="0.3">
      <c r="A902" s="1" t="s">
        <v>907</v>
      </c>
      <c r="B902" t="s">
        <v>897</v>
      </c>
      <c r="C902">
        <v>1</v>
      </c>
    </row>
    <row r="903" spans="1:3" ht="409.6" x14ac:dyDescent="0.3">
      <c r="A903" s="1" t="s">
        <v>908</v>
      </c>
      <c r="B903" t="s">
        <v>897</v>
      </c>
      <c r="C903">
        <v>1</v>
      </c>
    </row>
    <row r="904" spans="1:3" ht="409.6" x14ac:dyDescent="0.3">
      <c r="A904" s="1" t="s">
        <v>909</v>
      </c>
      <c r="B904" t="s">
        <v>897</v>
      </c>
      <c r="C904">
        <v>1</v>
      </c>
    </row>
    <row r="905" spans="1:3" ht="409.6" x14ac:dyDescent="0.3">
      <c r="A905" s="1" t="s">
        <v>910</v>
      </c>
      <c r="B905" t="s">
        <v>897</v>
      </c>
      <c r="C905">
        <v>1</v>
      </c>
    </row>
    <row r="906" spans="1:3" ht="409.6" x14ac:dyDescent="0.3">
      <c r="A906" s="1" t="s">
        <v>911</v>
      </c>
      <c r="B906" t="s">
        <v>897</v>
      </c>
      <c r="C906">
        <v>1</v>
      </c>
    </row>
    <row r="907" spans="1:3" ht="409.6" x14ac:dyDescent="0.3">
      <c r="A907" s="1" t="s">
        <v>912</v>
      </c>
      <c r="B907" t="s">
        <v>897</v>
      </c>
      <c r="C907">
        <v>2</v>
      </c>
    </row>
    <row r="908" spans="1:3" ht="409.6" x14ac:dyDescent="0.3">
      <c r="A908" s="1" t="s">
        <v>913</v>
      </c>
      <c r="B908" t="s">
        <v>897</v>
      </c>
      <c r="C908">
        <v>2</v>
      </c>
    </row>
    <row r="909" spans="1:3" ht="409.6" x14ac:dyDescent="0.3">
      <c r="A909" s="1" t="s">
        <v>914</v>
      </c>
      <c r="B909" t="s">
        <v>897</v>
      </c>
      <c r="C909">
        <v>2</v>
      </c>
    </row>
    <row r="910" spans="1:3" ht="409.6" x14ac:dyDescent="0.3">
      <c r="A910" s="1" t="s">
        <v>915</v>
      </c>
      <c r="B910" t="s">
        <v>897</v>
      </c>
      <c r="C910">
        <v>2</v>
      </c>
    </row>
    <row r="911" spans="1:3" ht="409.6" x14ac:dyDescent="0.3">
      <c r="A911" s="1" t="s">
        <v>916</v>
      </c>
      <c r="B911" t="s">
        <v>897</v>
      </c>
      <c r="C911">
        <v>2</v>
      </c>
    </row>
    <row r="912" spans="1:3" ht="409.6" x14ac:dyDescent="0.3">
      <c r="A912" s="1" t="s">
        <v>917</v>
      </c>
      <c r="B912" t="s">
        <v>897</v>
      </c>
      <c r="C912">
        <v>2</v>
      </c>
    </row>
    <row r="913" spans="1:3" ht="409.6" x14ac:dyDescent="0.3">
      <c r="A913" s="1" t="s">
        <v>918</v>
      </c>
      <c r="B913" t="s">
        <v>897</v>
      </c>
      <c r="C913">
        <v>2</v>
      </c>
    </row>
    <row r="914" spans="1:3" ht="409.6" x14ac:dyDescent="0.3">
      <c r="A914" s="1" t="s">
        <v>919</v>
      </c>
      <c r="B914" t="s">
        <v>897</v>
      </c>
      <c r="C914">
        <v>2</v>
      </c>
    </row>
    <row r="915" spans="1:3" ht="409.6" x14ac:dyDescent="0.3">
      <c r="A915" s="1" t="s">
        <v>920</v>
      </c>
      <c r="B915" t="s">
        <v>897</v>
      </c>
      <c r="C915">
        <v>2</v>
      </c>
    </row>
    <row r="916" spans="1:3" ht="409.6" x14ac:dyDescent="0.3">
      <c r="A916" s="1" t="s">
        <v>921</v>
      </c>
      <c r="B916" t="s">
        <v>897</v>
      </c>
      <c r="C916">
        <v>3</v>
      </c>
    </row>
    <row r="917" spans="1:3" ht="409.6" x14ac:dyDescent="0.3">
      <c r="A917" s="1" t="s">
        <v>922</v>
      </c>
      <c r="B917" t="s">
        <v>897</v>
      </c>
      <c r="C917">
        <v>3</v>
      </c>
    </row>
    <row r="918" spans="1:3" ht="409.6" x14ac:dyDescent="0.3">
      <c r="A918" s="1" t="s">
        <v>923</v>
      </c>
      <c r="B918" t="s">
        <v>897</v>
      </c>
      <c r="C918">
        <v>4</v>
      </c>
    </row>
    <row r="919" spans="1:3" ht="409.6" x14ac:dyDescent="0.3">
      <c r="A919" s="1" t="s">
        <v>924</v>
      </c>
      <c r="B919" t="s">
        <v>897</v>
      </c>
      <c r="C919">
        <v>4</v>
      </c>
    </row>
    <row r="920" spans="1:3" ht="409.6" x14ac:dyDescent="0.3">
      <c r="A920" s="1" t="s">
        <v>925</v>
      </c>
      <c r="B920" t="s">
        <v>897</v>
      </c>
      <c r="C920">
        <v>4</v>
      </c>
    </row>
    <row r="921" spans="1:3" ht="409.6" x14ac:dyDescent="0.3">
      <c r="A921" s="1" t="s">
        <v>926</v>
      </c>
      <c r="B921" t="s">
        <v>897</v>
      </c>
      <c r="C921">
        <v>4</v>
      </c>
    </row>
    <row r="922" spans="1:3" ht="409.6" x14ac:dyDescent="0.3">
      <c r="A922" s="1" t="s">
        <v>927</v>
      </c>
      <c r="B922" t="s">
        <v>897</v>
      </c>
      <c r="C922">
        <v>4</v>
      </c>
    </row>
    <row r="923" spans="1:3" ht="409.6" x14ac:dyDescent="0.3">
      <c r="A923" s="1" t="s">
        <v>928</v>
      </c>
      <c r="B923" t="s">
        <v>897</v>
      </c>
      <c r="C923">
        <v>4</v>
      </c>
    </row>
    <row r="924" spans="1:3" ht="409.6" x14ac:dyDescent="0.3">
      <c r="A924" s="1" t="s">
        <v>929</v>
      </c>
      <c r="B924" t="s">
        <v>897</v>
      </c>
      <c r="C924">
        <v>4</v>
      </c>
    </row>
    <row r="925" spans="1:3" ht="409.6" x14ac:dyDescent="0.3">
      <c r="A925" s="1" t="s">
        <v>930</v>
      </c>
      <c r="B925" t="s">
        <v>897</v>
      </c>
      <c r="C925">
        <v>4</v>
      </c>
    </row>
    <row r="926" spans="1:3" ht="409.6" x14ac:dyDescent="0.3">
      <c r="A926" s="1" t="s">
        <v>931</v>
      </c>
      <c r="B926" t="s">
        <v>897</v>
      </c>
      <c r="C926">
        <v>4</v>
      </c>
    </row>
    <row r="927" spans="1:3" ht="409.6" x14ac:dyDescent="0.3">
      <c r="A927" s="1" t="s">
        <v>932</v>
      </c>
      <c r="B927" t="s">
        <v>897</v>
      </c>
      <c r="C927">
        <v>5</v>
      </c>
    </row>
    <row r="928" spans="1:3" ht="409.6" x14ac:dyDescent="0.3">
      <c r="A928" s="1" t="s">
        <v>933</v>
      </c>
      <c r="B928" t="s">
        <v>897</v>
      </c>
      <c r="C928">
        <v>5</v>
      </c>
    </row>
    <row r="929" spans="1:3" ht="409.6" x14ac:dyDescent="0.3">
      <c r="A929" s="1" t="s">
        <v>934</v>
      </c>
      <c r="B929" t="s">
        <v>897</v>
      </c>
      <c r="C929">
        <v>6</v>
      </c>
    </row>
    <row r="930" spans="1:3" ht="409.6" x14ac:dyDescent="0.3">
      <c r="A930" s="1" t="s">
        <v>935</v>
      </c>
      <c r="B930" t="s">
        <v>897</v>
      </c>
      <c r="C930">
        <v>6</v>
      </c>
    </row>
    <row r="931" spans="1:3" ht="409.6" x14ac:dyDescent="0.3">
      <c r="A931" s="1" t="s">
        <v>936</v>
      </c>
      <c r="B931" t="s">
        <v>897</v>
      </c>
      <c r="C931">
        <v>6</v>
      </c>
    </row>
    <row r="932" spans="1:3" ht="409.6" x14ac:dyDescent="0.3">
      <c r="A932" s="1" t="s">
        <v>937</v>
      </c>
      <c r="B932" t="s">
        <v>897</v>
      </c>
      <c r="C932">
        <v>6</v>
      </c>
    </row>
    <row r="933" spans="1:3" ht="409.6" x14ac:dyDescent="0.3">
      <c r="A933" s="1" t="s">
        <v>938</v>
      </c>
      <c r="B933" t="s">
        <v>897</v>
      </c>
      <c r="C933">
        <v>7</v>
      </c>
    </row>
    <row r="934" spans="1:3" ht="409.6" x14ac:dyDescent="0.3">
      <c r="A934" s="1" t="s">
        <v>939</v>
      </c>
      <c r="B934" t="s">
        <v>897</v>
      </c>
      <c r="C934">
        <v>7</v>
      </c>
    </row>
    <row r="935" spans="1:3" ht="409.6" x14ac:dyDescent="0.3">
      <c r="A935" s="1" t="s">
        <v>940</v>
      </c>
      <c r="B935" t="s">
        <v>897</v>
      </c>
      <c r="C935">
        <v>7</v>
      </c>
    </row>
    <row r="936" spans="1:3" ht="409.6" x14ac:dyDescent="0.3">
      <c r="A936" s="1" t="s">
        <v>941</v>
      </c>
      <c r="B936" t="s">
        <v>897</v>
      </c>
      <c r="C936">
        <v>7</v>
      </c>
    </row>
    <row r="937" spans="1:3" ht="409.6" x14ac:dyDescent="0.3">
      <c r="A937" s="1" t="s">
        <v>942</v>
      </c>
      <c r="B937" t="s">
        <v>897</v>
      </c>
      <c r="C937">
        <v>7</v>
      </c>
    </row>
    <row r="938" spans="1:3" ht="409.6" x14ac:dyDescent="0.3">
      <c r="A938" s="1" t="s">
        <v>943</v>
      </c>
      <c r="B938" t="s">
        <v>897</v>
      </c>
      <c r="C938">
        <v>8</v>
      </c>
    </row>
    <row r="939" spans="1:3" ht="409.6" x14ac:dyDescent="0.3">
      <c r="A939" s="1" t="s">
        <v>944</v>
      </c>
      <c r="B939" t="s">
        <v>897</v>
      </c>
      <c r="C939">
        <v>8</v>
      </c>
    </row>
    <row r="940" spans="1:3" ht="409.6" x14ac:dyDescent="0.3">
      <c r="A940" s="1" t="s">
        <v>945</v>
      </c>
      <c r="B940" t="s">
        <v>897</v>
      </c>
      <c r="C940">
        <v>8</v>
      </c>
    </row>
    <row r="941" spans="1:3" ht="409.6" x14ac:dyDescent="0.3">
      <c r="A941" s="1" t="s">
        <v>946</v>
      </c>
      <c r="B941" t="s">
        <v>897</v>
      </c>
      <c r="C941">
        <v>8</v>
      </c>
    </row>
    <row r="942" spans="1:3" ht="409.6" x14ac:dyDescent="0.3">
      <c r="A942" s="1" t="s">
        <v>947</v>
      </c>
      <c r="B942" t="s">
        <v>897</v>
      </c>
      <c r="C942">
        <v>8</v>
      </c>
    </row>
    <row r="943" spans="1:3" ht="409.6" x14ac:dyDescent="0.3">
      <c r="A943" s="1" t="s">
        <v>948</v>
      </c>
      <c r="B943" t="s">
        <v>897</v>
      </c>
      <c r="C943">
        <v>8</v>
      </c>
    </row>
    <row r="944" spans="1:3" ht="409.6" x14ac:dyDescent="0.3">
      <c r="A944" s="1" t="s">
        <v>949</v>
      </c>
      <c r="B944" t="s">
        <v>897</v>
      </c>
      <c r="C944">
        <v>8</v>
      </c>
    </row>
    <row r="945" spans="1:3" ht="409.6" x14ac:dyDescent="0.3">
      <c r="A945" s="1" t="s">
        <v>950</v>
      </c>
      <c r="B945" t="s">
        <v>897</v>
      </c>
      <c r="C945">
        <v>8</v>
      </c>
    </row>
    <row r="946" spans="1:3" ht="409.6" x14ac:dyDescent="0.3">
      <c r="A946" s="1" t="s">
        <v>951</v>
      </c>
      <c r="B946" t="s">
        <v>897</v>
      </c>
      <c r="C946">
        <v>8</v>
      </c>
    </row>
    <row r="947" spans="1:3" ht="409.6" x14ac:dyDescent="0.3">
      <c r="A947" s="1" t="s">
        <v>952</v>
      </c>
      <c r="B947" t="s">
        <v>897</v>
      </c>
      <c r="C947">
        <v>9</v>
      </c>
    </row>
    <row r="948" spans="1:3" ht="409.6" x14ac:dyDescent="0.3">
      <c r="A948" s="1" t="s">
        <v>953</v>
      </c>
      <c r="B948" t="s">
        <v>897</v>
      </c>
      <c r="C948">
        <v>9</v>
      </c>
    </row>
    <row r="949" spans="1:3" ht="409.6" x14ac:dyDescent="0.3">
      <c r="A949" s="1" t="s">
        <v>954</v>
      </c>
      <c r="B949" t="s">
        <v>897</v>
      </c>
      <c r="C949">
        <v>9</v>
      </c>
    </row>
    <row r="950" spans="1:3" ht="409.6" x14ac:dyDescent="0.3">
      <c r="A950" s="1" t="s">
        <v>955</v>
      </c>
      <c r="B950" t="s">
        <v>897</v>
      </c>
      <c r="C950">
        <v>9</v>
      </c>
    </row>
    <row r="951" spans="1:3" ht="409.6" x14ac:dyDescent="0.3">
      <c r="A951" s="1" t="s">
        <v>956</v>
      </c>
      <c r="B951" t="s">
        <v>897</v>
      </c>
      <c r="C951">
        <v>9</v>
      </c>
    </row>
    <row r="952" spans="1:3" ht="409.6" x14ac:dyDescent="0.3">
      <c r="A952" s="1" t="s">
        <v>957</v>
      </c>
      <c r="B952" t="s">
        <v>897</v>
      </c>
      <c r="C952">
        <v>9</v>
      </c>
    </row>
    <row r="953" spans="1:3" ht="409.6" x14ac:dyDescent="0.3">
      <c r="A953" s="1" t="s">
        <v>958</v>
      </c>
      <c r="B953" t="s">
        <v>897</v>
      </c>
      <c r="C953">
        <v>9</v>
      </c>
    </row>
    <row r="954" spans="1:3" ht="409.6" x14ac:dyDescent="0.3">
      <c r="A954" s="1" t="s">
        <v>959</v>
      </c>
      <c r="B954" t="s">
        <v>897</v>
      </c>
      <c r="C954">
        <v>9</v>
      </c>
    </row>
    <row r="955" spans="1:3" ht="409.6" x14ac:dyDescent="0.3">
      <c r="A955" s="1" t="s">
        <v>960</v>
      </c>
      <c r="B955" t="s">
        <v>897</v>
      </c>
      <c r="C955">
        <v>10</v>
      </c>
    </row>
    <row r="956" spans="1:3" ht="409.6" x14ac:dyDescent="0.3">
      <c r="A956" s="1" t="s">
        <v>961</v>
      </c>
      <c r="B956" t="s">
        <v>897</v>
      </c>
      <c r="C956">
        <v>10</v>
      </c>
    </row>
    <row r="957" spans="1:3" ht="409.6" x14ac:dyDescent="0.3">
      <c r="A957" s="1" t="s">
        <v>962</v>
      </c>
      <c r="B957" t="s">
        <v>897</v>
      </c>
      <c r="C957">
        <v>10</v>
      </c>
    </row>
    <row r="958" spans="1:3" ht="409.6" x14ac:dyDescent="0.3">
      <c r="A958" s="1" t="s">
        <v>963</v>
      </c>
      <c r="B958" t="s">
        <v>897</v>
      </c>
      <c r="C958">
        <v>10</v>
      </c>
    </row>
    <row r="959" spans="1:3" ht="409.6" x14ac:dyDescent="0.3">
      <c r="A959" s="1" t="s">
        <v>964</v>
      </c>
      <c r="B959" t="s">
        <v>897</v>
      </c>
      <c r="C959">
        <v>10</v>
      </c>
    </row>
    <row r="960" spans="1:3" ht="409.6" x14ac:dyDescent="0.3">
      <c r="A960" s="1" t="s">
        <v>965</v>
      </c>
      <c r="B960" t="s">
        <v>897</v>
      </c>
      <c r="C960">
        <v>10</v>
      </c>
    </row>
    <row r="961" spans="1:3" ht="409.6" x14ac:dyDescent="0.3">
      <c r="A961" s="1" t="s">
        <v>966</v>
      </c>
      <c r="B961" t="s">
        <v>897</v>
      </c>
      <c r="C961">
        <v>10</v>
      </c>
    </row>
    <row r="962" spans="1:3" ht="409.6" x14ac:dyDescent="0.3">
      <c r="A962" s="1" t="s">
        <v>967</v>
      </c>
      <c r="B962" t="s">
        <v>968</v>
      </c>
      <c r="C962">
        <v>0</v>
      </c>
    </row>
    <row r="963" spans="1:3" ht="409.6" x14ac:dyDescent="0.3">
      <c r="A963" s="1" t="s">
        <v>969</v>
      </c>
      <c r="B963" t="s">
        <v>968</v>
      </c>
      <c r="C963">
        <v>0</v>
      </c>
    </row>
    <row r="964" spans="1:3" ht="409.6" x14ac:dyDescent="0.3">
      <c r="A964" s="1" t="s">
        <v>970</v>
      </c>
      <c r="B964" t="s">
        <v>968</v>
      </c>
      <c r="C964">
        <v>0</v>
      </c>
    </row>
    <row r="965" spans="1:3" ht="409.6" x14ac:dyDescent="0.3">
      <c r="A965" s="1" t="s">
        <v>971</v>
      </c>
      <c r="B965" t="s">
        <v>968</v>
      </c>
      <c r="C965">
        <v>0</v>
      </c>
    </row>
    <row r="966" spans="1:3" ht="409.6" x14ac:dyDescent="0.3">
      <c r="A966" s="1" t="s">
        <v>972</v>
      </c>
      <c r="B966" t="s">
        <v>968</v>
      </c>
      <c r="C966">
        <v>0</v>
      </c>
    </row>
    <row r="967" spans="1:3" ht="409.6" x14ac:dyDescent="0.3">
      <c r="A967" s="1" t="s">
        <v>973</v>
      </c>
      <c r="B967" t="s">
        <v>968</v>
      </c>
      <c r="C967">
        <v>1</v>
      </c>
    </row>
    <row r="968" spans="1:3" ht="409.6" x14ac:dyDescent="0.3">
      <c r="A968" s="1" t="s">
        <v>974</v>
      </c>
      <c r="B968" t="s">
        <v>968</v>
      </c>
      <c r="C968">
        <v>1</v>
      </c>
    </row>
    <row r="969" spans="1:3" ht="409.6" x14ac:dyDescent="0.3">
      <c r="A969" s="1" t="s">
        <v>975</v>
      </c>
      <c r="B969" t="s">
        <v>968</v>
      </c>
      <c r="C969">
        <v>1</v>
      </c>
    </row>
    <row r="970" spans="1:3" ht="409.6" x14ac:dyDescent="0.3">
      <c r="A970" s="1" t="s">
        <v>976</v>
      </c>
      <c r="B970" t="s">
        <v>968</v>
      </c>
      <c r="C970">
        <v>1</v>
      </c>
    </row>
    <row r="971" spans="1:3" ht="409.6" x14ac:dyDescent="0.3">
      <c r="A971" s="1" t="s">
        <v>977</v>
      </c>
      <c r="B971" t="s">
        <v>968</v>
      </c>
      <c r="C971">
        <v>1</v>
      </c>
    </row>
    <row r="972" spans="1:3" ht="409.6" x14ac:dyDescent="0.3">
      <c r="A972" s="1" t="s">
        <v>978</v>
      </c>
      <c r="B972" t="s">
        <v>968</v>
      </c>
      <c r="C972">
        <v>1</v>
      </c>
    </row>
    <row r="973" spans="1:3" ht="409.6" x14ac:dyDescent="0.3">
      <c r="A973" s="1" t="s">
        <v>979</v>
      </c>
      <c r="B973" t="s">
        <v>968</v>
      </c>
      <c r="C973">
        <v>1</v>
      </c>
    </row>
    <row r="974" spans="1:3" ht="409.6" x14ac:dyDescent="0.3">
      <c r="A974" s="1" t="s">
        <v>980</v>
      </c>
      <c r="B974" t="s">
        <v>968</v>
      </c>
      <c r="C974">
        <v>2</v>
      </c>
    </row>
    <row r="975" spans="1:3" ht="409.6" x14ac:dyDescent="0.3">
      <c r="A975" s="1" t="s">
        <v>981</v>
      </c>
      <c r="B975" t="s">
        <v>968</v>
      </c>
      <c r="C975">
        <v>2</v>
      </c>
    </row>
    <row r="976" spans="1:3" ht="409.6" x14ac:dyDescent="0.3">
      <c r="A976" s="1" t="s">
        <v>982</v>
      </c>
      <c r="B976" t="s">
        <v>968</v>
      </c>
      <c r="C976">
        <v>2</v>
      </c>
    </row>
    <row r="977" spans="1:3" ht="409.6" x14ac:dyDescent="0.3">
      <c r="A977" s="1" t="s">
        <v>983</v>
      </c>
      <c r="B977" t="s">
        <v>968</v>
      </c>
      <c r="C977">
        <v>2</v>
      </c>
    </row>
    <row r="978" spans="1:3" ht="409.6" x14ac:dyDescent="0.3">
      <c r="A978" s="1" t="s">
        <v>984</v>
      </c>
      <c r="B978" t="s">
        <v>968</v>
      </c>
      <c r="C978">
        <v>2</v>
      </c>
    </row>
    <row r="979" spans="1:3" ht="409.6" x14ac:dyDescent="0.3">
      <c r="A979" s="1" t="s">
        <v>985</v>
      </c>
      <c r="B979" t="s">
        <v>968</v>
      </c>
      <c r="C979">
        <v>2</v>
      </c>
    </row>
    <row r="980" spans="1:3" ht="409.6" x14ac:dyDescent="0.3">
      <c r="A980" s="1" t="s">
        <v>986</v>
      </c>
      <c r="B980" t="s">
        <v>968</v>
      </c>
      <c r="C980">
        <v>3</v>
      </c>
    </row>
    <row r="981" spans="1:3" ht="409.6" x14ac:dyDescent="0.3">
      <c r="A981" s="1" t="s">
        <v>987</v>
      </c>
      <c r="B981" t="s">
        <v>968</v>
      </c>
      <c r="C981">
        <v>3</v>
      </c>
    </row>
    <row r="982" spans="1:3" ht="409.6" x14ac:dyDescent="0.3">
      <c r="A982" s="1" t="s">
        <v>988</v>
      </c>
      <c r="B982" t="s">
        <v>968</v>
      </c>
      <c r="C982">
        <v>4</v>
      </c>
    </row>
    <row r="983" spans="1:3" ht="409.6" x14ac:dyDescent="0.3">
      <c r="A983" s="1" t="s">
        <v>989</v>
      </c>
      <c r="B983" t="s">
        <v>968</v>
      </c>
      <c r="C983">
        <v>4</v>
      </c>
    </row>
    <row r="984" spans="1:3" ht="409.6" x14ac:dyDescent="0.3">
      <c r="A984" s="1" t="s">
        <v>990</v>
      </c>
      <c r="B984" t="s">
        <v>968</v>
      </c>
      <c r="C984">
        <v>4</v>
      </c>
    </row>
    <row r="985" spans="1:3" ht="409.6" x14ac:dyDescent="0.3">
      <c r="A985" s="1" t="s">
        <v>991</v>
      </c>
      <c r="B985" t="s">
        <v>968</v>
      </c>
      <c r="C985">
        <v>4</v>
      </c>
    </row>
    <row r="986" spans="1:3" ht="409.6" x14ac:dyDescent="0.3">
      <c r="A986" s="1" t="s">
        <v>992</v>
      </c>
      <c r="B986" t="s">
        <v>968</v>
      </c>
      <c r="C986">
        <v>4</v>
      </c>
    </row>
    <row r="987" spans="1:3" ht="409.6" x14ac:dyDescent="0.3">
      <c r="A987" s="1" t="s">
        <v>993</v>
      </c>
      <c r="B987" t="s">
        <v>968</v>
      </c>
      <c r="C987">
        <v>5</v>
      </c>
    </row>
    <row r="988" spans="1:3" ht="409.6" x14ac:dyDescent="0.3">
      <c r="A988" s="1" t="s">
        <v>994</v>
      </c>
      <c r="B988" t="s">
        <v>968</v>
      </c>
      <c r="C988">
        <v>5</v>
      </c>
    </row>
    <row r="989" spans="1:3" ht="409.6" x14ac:dyDescent="0.3">
      <c r="A989" s="1" t="s">
        <v>995</v>
      </c>
      <c r="B989" t="s">
        <v>968</v>
      </c>
      <c r="C989">
        <v>5</v>
      </c>
    </row>
    <row r="990" spans="1:3" ht="409.6" x14ac:dyDescent="0.3">
      <c r="A990" s="1" t="s">
        <v>996</v>
      </c>
      <c r="B990" t="s">
        <v>968</v>
      </c>
      <c r="C990">
        <v>6</v>
      </c>
    </row>
    <row r="991" spans="1:3" ht="409.6" x14ac:dyDescent="0.3">
      <c r="A991" s="1" t="s">
        <v>997</v>
      </c>
      <c r="B991" t="s">
        <v>968</v>
      </c>
      <c r="C991">
        <v>6</v>
      </c>
    </row>
    <row r="992" spans="1:3" ht="409.6" x14ac:dyDescent="0.3">
      <c r="A992" s="1" t="s">
        <v>998</v>
      </c>
      <c r="B992" t="s">
        <v>968</v>
      </c>
      <c r="C992">
        <v>6</v>
      </c>
    </row>
    <row r="993" spans="1:3" ht="409.6" x14ac:dyDescent="0.3">
      <c r="A993" s="1" t="s">
        <v>999</v>
      </c>
      <c r="B993" t="s">
        <v>968</v>
      </c>
      <c r="C993">
        <v>6</v>
      </c>
    </row>
    <row r="994" spans="1:3" ht="409.6" x14ac:dyDescent="0.3">
      <c r="A994" s="1" t="s">
        <v>1000</v>
      </c>
      <c r="B994" t="s">
        <v>968</v>
      </c>
      <c r="C994">
        <v>6</v>
      </c>
    </row>
    <row r="995" spans="1:3" ht="409.6" x14ac:dyDescent="0.3">
      <c r="A995" s="1" t="s">
        <v>1001</v>
      </c>
      <c r="B995" t="s">
        <v>968</v>
      </c>
      <c r="C995">
        <v>7</v>
      </c>
    </row>
    <row r="996" spans="1:3" ht="409.6" x14ac:dyDescent="0.3">
      <c r="A996" s="1" t="s">
        <v>1002</v>
      </c>
      <c r="B996" t="s">
        <v>968</v>
      </c>
      <c r="C996">
        <v>7</v>
      </c>
    </row>
    <row r="997" spans="1:3" ht="409.6" x14ac:dyDescent="0.3">
      <c r="A997" s="1" t="s">
        <v>1003</v>
      </c>
      <c r="B997" t="s">
        <v>968</v>
      </c>
      <c r="C997">
        <v>7</v>
      </c>
    </row>
    <row r="998" spans="1:3" ht="409.6" x14ac:dyDescent="0.3">
      <c r="A998" s="1" t="s">
        <v>1004</v>
      </c>
      <c r="B998" t="s">
        <v>968</v>
      </c>
      <c r="C998">
        <v>7</v>
      </c>
    </row>
    <row r="999" spans="1:3" ht="409.6" x14ac:dyDescent="0.3">
      <c r="A999" s="1" t="s">
        <v>1005</v>
      </c>
      <c r="B999" t="s">
        <v>968</v>
      </c>
      <c r="C999">
        <v>8</v>
      </c>
    </row>
    <row r="1000" spans="1:3" ht="409.6" x14ac:dyDescent="0.3">
      <c r="A1000" s="1" t="s">
        <v>1006</v>
      </c>
      <c r="B1000" t="s">
        <v>968</v>
      </c>
      <c r="C1000">
        <v>8</v>
      </c>
    </row>
    <row r="1001" spans="1:3" ht="409.6" x14ac:dyDescent="0.3">
      <c r="A1001" s="1" t="s">
        <v>1007</v>
      </c>
      <c r="B1001" t="s">
        <v>968</v>
      </c>
      <c r="C1001">
        <v>8</v>
      </c>
    </row>
    <row r="1002" spans="1:3" ht="409.6" x14ac:dyDescent="0.3">
      <c r="A1002" s="1" t="s">
        <v>1008</v>
      </c>
      <c r="B1002" t="s">
        <v>968</v>
      </c>
      <c r="C1002">
        <v>8</v>
      </c>
    </row>
    <row r="1003" spans="1:3" ht="409.6" x14ac:dyDescent="0.3">
      <c r="A1003" s="1" t="s">
        <v>1009</v>
      </c>
      <c r="B1003" t="s">
        <v>968</v>
      </c>
      <c r="C1003">
        <v>9</v>
      </c>
    </row>
    <row r="1004" spans="1:3" ht="409.6" x14ac:dyDescent="0.3">
      <c r="A1004" s="1" t="s">
        <v>1010</v>
      </c>
      <c r="B1004" t="s">
        <v>968</v>
      </c>
      <c r="C1004">
        <v>9</v>
      </c>
    </row>
    <row r="1005" spans="1:3" ht="409.6" x14ac:dyDescent="0.3">
      <c r="A1005" s="1" t="s">
        <v>1011</v>
      </c>
      <c r="B1005" t="s">
        <v>968</v>
      </c>
      <c r="C1005">
        <v>9</v>
      </c>
    </row>
    <row r="1006" spans="1:3" ht="409.6" x14ac:dyDescent="0.3">
      <c r="A1006" s="1" t="s">
        <v>1012</v>
      </c>
      <c r="B1006" t="s">
        <v>968</v>
      </c>
      <c r="C1006">
        <v>10</v>
      </c>
    </row>
    <row r="1007" spans="1:3" ht="409.6" x14ac:dyDescent="0.3">
      <c r="A1007" s="1" t="s">
        <v>1013</v>
      </c>
      <c r="B1007" t="s">
        <v>968</v>
      </c>
      <c r="C1007">
        <v>10</v>
      </c>
    </row>
    <row r="1008" spans="1:3" ht="409.6" x14ac:dyDescent="0.3">
      <c r="A1008" s="1" t="s">
        <v>1014</v>
      </c>
      <c r="B1008" t="s">
        <v>968</v>
      </c>
      <c r="C1008">
        <v>10</v>
      </c>
    </row>
    <row r="1009" spans="1:3" ht="409.6" x14ac:dyDescent="0.3">
      <c r="A1009" s="1" t="s">
        <v>1015</v>
      </c>
      <c r="B1009" t="s">
        <v>968</v>
      </c>
      <c r="C1009">
        <v>10</v>
      </c>
    </row>
    <row r="1010" spans="1:3" ht="409.6" x14ac:dyDescent="0.3">
      <c r="A1010" s="1" t="s">
        <v>1016</v>
      </c>
      <c r="B1010" t="s">
        <v>968</v>
      </c>
      <c r="C1010">
        <v>10</v>
      </c>
    </row>
    <row r="1011" spans="1:3" ht="409.6" x14ac:dyDescent="0.3">
      <c r="A1011" s="1" t="s">
        <v>1017</v>
      </c>
      <c r="B1011" t="s">
        <v>968</v>
      </c>
      <c r="C1011">
        <v>10</v>
      </c>
    </row>
    <row r="1012" spans="1:3" ht="409.6" x14ac:dyDescent="0.3">
      <c r="A1012" s="1" t="s">
        <v>1018</v>
      </c>
      <c r="B1012" t="s">
        <v>968</v>
      </c>
      <c r="C1012">
        <v>11</v>
      </c>
    </row>
    <row r="1013" spans="1:3" ht="409.6" x14ac:dyDescent="0.3">
      <c r="A1013" s="1" t="s">
        <v>1019</v>
      </c>
      <c r="B1013" t="s">
        <v>968</v>
      </c>
      <c r="C1013">
        <v>11</v>
      </c>
    </row>
    <row r="1014" spans="1:3" ht="409.6" x14ac:dyDescent="0.3">
      <c r="A1014" s="1" t="s">
        <v>1020</v>
      </c>
      <c r="B1014" t="s">
        <v>968</v>
      </c>
      <c r="C1014">
        <v>11</v>
      </c>
    </row>
    <row r="1015" spans="1:3" ht="409.6" x14ac:dyDescent="0.3">
      <c r="A1015" s="1" t="s">
        <v>1021</v>
      </c>
      <c r="B1015" t="s">
        <v>968</v>
      </c>
      <c r="C1015">
        <v>11</v>
      </c>
    </row>
    <row r="1016" spans="1:3" ht="409.6" x14ac:dyDescent="0.3">
      <c r="A1016" s="1" t="s">
        <v>1022</v>
      </c>
      <c r="B1016" t="s">
        <v>968</v>
      </c>
      <c r="C1016">
        <v>11</v>
      </c>
    </row>
    <row r="1017" spans="1:3" ht="409.6" x14ac:dyDescent="0.3">
      <c r="A1017" s="1" t="s">
        <v>1023</v>
      </c>
      <c r="B1017" t="s">
        <v>968</v>
      </c>
      <c r="C1017">
        <v>11</v>
      </c>
    </row>
    <row r="1018" spans="1:3" ht="409.6" x14ac:dyDescent="0.3">
      <c r="A1018" s="1" t="s">
        <v>1024</v>
      </c>
      <c r="B1018" t="s">
        <v>968</v>
      </c>
      <c r="C1018">
        <v>11</v>
      </c>
    </row>
    <row r="1019" spans="1:3" ht="409.6" x14ac:dyDescent="0.3">
      <c r="A1019" s="1" t="s">
        <v>1025</v>
      </c>
      <c r="B1019" t="s">
        <v>968</v>
      </c>
      <c r="C1019">
        <v>12</v>
      </c>
    </row>
    <row r="1020" spans="1:3" ht="409.6" x14ac:dyDescent="0.3">
      <c r="A1020" s="1" t="s">
        <v>1026</v>
      </c>
      <c r="B1020" t="s">
        <v>968</v>
      </c>
      <c r="C1020">
        <v>12</v>
      </c>
    </row>
    <row r="1021" spans="1:3" ht="409.6" x14ac:dyDescent="0.3">
      <c r="A1021" s="1" t="s">
        <v>1027</v>
      </c>
      <c r="B1021" t="s">
        <v>1028</v>
      </c>
      <c r="C1021">
        <v>0</v>
      </c>
    </row>
    <row r="1022" spans="1:3" ht="409.6" x14ac:dyDescent="0.3">
      <c r="A1022" s="1" t="s">
        <v>1029</v>
      </c>
      <c r="B1022" t="s">
        <v>1028</v>
      </c>
      <c r="C1022">
        <v>1</v>
      </c>
    </row>
    <row r="1023" spans="1:3" ht="409.6" x14ac:dyDescent="0.3">
      <c r="A1023" s="1" t="s">
        <v>1030</v>
      </c>
      <c r="B1023" t="s">
        <v>1028</v>
      </c>
      <c r="C1023">
        <v>1</v>
      </c>
    </row>
    <row r="1024" spans="1:3" ht="409.6" x14ac:dyDescent="0.3">
      <c r="A1024" s="1" t="s">
        <v>1031</v>
      </c>
      <c r="B1024" t="s">
        <v>1028</v>
      </c>
      <c r="C1024">
        <v>1</v>
      </c>
    </row>
    <row r="1025" spans="1:3" ht="409.6" x14ac:dyDescent="0.3">
      <c r="A1025" s="1" t="s">
        <v>1032</v>
      </c>
      <c r="B1025" t="s">
        <v>1028</v>
      </c>
      <c r="C1025">
        <v>1</v>
      </c>
    </row>
    <row r="1026" spans="1:3" ht="409.6" x14ac:dyDescent="0.3">
      <c r="A1026" s="1" t="s">
        <v>1033</v>
      </c>
      <c r="B1026" t="s">
        <v>1028</v>
      </c>
      <c r="C1026">
        <v>1</v>
      </c>
    </row>
    <row r="1027" spans="1:3" ht="409.6" x14ac:dyDescent="0.3">
      <c r="A1027" s="1" t="s">
        <v>1034</v>
      </c>
      <c r="B1027" t="s">
        <v>1028</v>
      </c>
      <c r="C1027">
        <v>2</v>
      </c>
    </row>
    <row r="1028" spans="1:3" ht="409.6" x14ac:dyDescent="0.3">
      <c r="A1028" s="1" t="s">
        <v>1035</v>
      </c>
      <c r="B1028" t="s">
        <v>1028</v>
      </c>
      <c r="C1028">
        <v>2</v>
      </c>
    </row>
    <row r="1029" spans="1:3" ht="409.6" x14ac:dyDescent="0.3">
      <c r="A1029" s="1" t="s">
        <v>1036</v>
      </c>
      <c r="B1029" t="s">
        <v>1028</v>
      </c>
      <c r="C1029">
        <v>2</v>
      </c>
    </row>
    <row r="1030" spans="1:3" ht="409.6" x14ac:dyDescent="0.3">
      <c r="A1030" s="1" t="s">
        <v>1037</v>
      </c>
      <c r="B1030" t="s">
        <v>1028</v>
      </c>
      <c r="C1030">
        <v>3</v>
      </c>
    </row>
    <row r="1031" spans="1:3" ht="409.6" x14ac:dyDescent="0.3">
      <c r="A1031" s="1" t="s">
        <v>1038</v>
      </c>
      <c r="B1031" t="s">
        <v>1028</v>
      </c>
      <c r="C1031">
        <v>3</v>
      </c>
    </row>
    <row r="1032" spans="1:3" ht="409.6" x14ac:dyDescent="0.3">
      <c r="A1032" s="1" t="s">
        <v>1039</v>
      </c>
      <c r="B1032" t="s">
        <v>1028</v>
      </c>
      <c r="C1032">
        <v>3</v>
      </c>
    </row>
    <row r="1033" spans="1:3" ht="409.6" x14ac:dyDescent="0.3">
      <c r="A1033" s="1" t="s">
        <v>1040</v>
      </c>
      <c r="B1033" t="s">
        <v>1028</v>
      </c>
      <c r="C1033">
        <v>3</v>
      </c>
    </row>
    <row r="1034" spans="1:3" ht="409.6" x14ac:dyDescent="0.3">
      <c r="A1034" s="1" t="s">
        <v>1041</v>
      </c>
      <c r="B1034" t="s">
        <v>1028</v>
      </c>
      <c r="C1034">
        <v>4</v>
      </c>
    </row>
    <row r="1035" spans="1:3" ht="409.6" x14ac:dyDescent="0.3">
      <c r="A1035" s="1" t="s">
        <v>1042</v>
      </c>
      <c r="B1035" t="s">
        <v>1028</v>
      </c>
      <c r="C1035">
        <v>4</v>
      </c>
    </row>
    <row r="1036" spans="1:3" ht="409.6" x14ac:dyDescent="0.3">
      <c r="A1036" s="1" t="s">
        <v>1043</v>
      </c>
      <c r="B1036" t="s">
        <v>1028</v>
      </c>
      <c r="C1036">
        <v>4</v>
      </c>
    </row>
    <row r="1037" spans="1:3" ht="409.6" x14ac:dyDescent="0.3">
      <c r="A1037" s="1" t="s">
        <v>1044</v>
      </c>
      <c r="B1037" t="s">
        <v>1028</v>
      </c>
      <c r="C1037">
        <v>5</v>
      </c>
    </row>
    <row r="1038" spans="1:3" ht="409.6" x14ac:dyDescent="0.3">
      <c r="A1038" s="1" t="s">
        <v>1045</v>
      </c>
      <c r="B1038" t="s">
        <v>1028</v>
      </c>
      <c r="C1038">
        <v>5</v>
      </c>
    </row>
    <row r="1039" spans="1:3" ht="409.6" x14ac:dyDescent="0.3">
      <c r="A1039" s="1" t="s">
        <v>1046</v>
      </c>
      <c r="B1039" t="s">
        <v>1028</v>
      </c>
      <c r="C1039">
        <v>5</v>
      </c>
    </row>
    <row r="1040" spans="1:3" ht="409.6" x14ac:dyDescent="0.3">
      <c r="A1040" s="1" t="s">
        <v>1047</v>
      </c>
      <c r="B1040" t="s">
        <v>1028</v>
      </c>
      <c r="C1040">
        <v>5</v>
      </c>
    </row>
    <row r="1041" spans="1:3" ht="409.6" x14ac:dyDescent="0.3">
      <c r="A1041" s="1" t="s">
        <v>1048</v>
      </c>
      <c r="B1041" t="s">
        <v>1028</v>
      </c>
      <c r="C1041">
        <v>6</v>
      </c>
    </row>
    <row r="1042" spans="1:3" ht="409.6" x14ac:dyDescent="0.3">
      <c r="A1042" s="1" t="s">
        <v>1049</v>
      </c>
      <c r="B1042" t="s">
        <v>1028</v>
      </c>
      <c r="C1042">
        <v>6</v>
      </c>
    </row>
    <row r="1043" spans="1:3" ht="409.6" x14ac:dyDescent="0.3">
      <c r="A1043" s="1" t="s">
        <v>1050</v>
      </c>
      <c r="B1043" t="s">
        <v>1028</v>
      </c>
      <c r="C1043">
        <v>6</v>
      </c>
    </row>
    <row r="1044" spans="1:3" ht="409.6" x14ac:dyDescent="0.3">
      <c r="A1044" s="1" t="s">
        <v>1051</v>
      </c>
      <c r="B1044" t="s">
        <v>1028</v>
      </c>
      <c r="C1044">
        <v>6</v>
      </c>
    </row>
    <row r="1045" spans="1:3" ht="409.6" x14ac:dyDescent="0.3">
      <c r="A1045" s="1" t="s">
        <v>1052</v>
      </c>
      <c r="B1045" t="s">
        <v>1028</v>
      </c>
      <c r="C1045">
        <v>6</v>
      </c>
    </row>
    <row r="1046" spans="1:3" ht="409.6" x14ac:dyDescent="0.3">
      <c r="A1046" s="1" t="s">
        <v>1053</v>
      </c>
      <c r="B1046" t="s">
        <v>1028</v>
      </c>
      <c r="C1046">
        <v>7</v>
      </c>
    </row>
    <row r="1047" spans="1:3" ht="409.6" x14ac:dyDescent="0.3">
      <c r="A1047" s="1" t="s">
        <v>1054</v>
      </c>
      <c r="B1047" t="s">
        <v>1028</v>
      </c>
      <c r="C1047">
        <v>7</v>
      </c>
    </row>
    <row r="1048" spans="1:3" ht="409.6" x14ac:dyDescent="0.3">
      <c r="A1048" s="1" t="s">
        <v>1055</v>
      </c>
      <c r="B1048" t="s">
        <v>1028</v>
      </c>
      <c r="C1048">
        <v>7</v>
      </c>
    </row>
    <row r="1049" spans="1:3" ht="409.6" x14ac:dyDescent="0.3">
      <c r="A1049" s="1" t="s">
        <v>1056</v>
      </c>
      <c r="B1049" t="s">
        <v>1028</v>
      </c>
      <c r="C1049">
        <v>7</v>
      </c>
    </row>
    <row r="1050" spans="1:3" ht="409.6" x14ac:dyDescent="0.3">
      <c r="A1050" s="1" t="s">
        <v>1057</v>
      </c>
      <c r="B1050" t="s">
        <v>1028</v>
      </c>
      <c r="C1050">
        <v>7</v>
      </c>
    </row>
    <row r="1051" spans="1:3" ht="409.6" x14ac:dyDescent="0.3">
      <c r="A1051" s="1" t="s">
        <v>1058</v>
      </c>
      <c r="B1051" t="s">
        <v>1028</v>
      </c>
      <c r="C1051">
        <v>7</v>
      </c>
    </row>
    <row r="1052" spans="1:3" ht="409.6" x14ac:dyDescent="0.3">
      <c r="A1052" s="1" t="s">
        <v>1059</v>
      </c>
      <c r="B1052" t="s">
        <v>1028</v>
      </c>
      <c r="C1052">
        <v>8</v>
      </c>
    </row>
    <row r="1053" spans="1:3" ht="409.6" x14ac:dyDescent="0.3">
      <c r="A1053" s="1" t="s">
        <v>1060</v>
      </c>
      <c r="B1053" t="s">
        <v>1028</v>
      </c>
      <c r="C1053">
        <v>8</v>
      </c>
    </row>
    <row r="1054" spans="1:3" ht="409.6" x14ac:dyDescent="0.3">
      <c r="A1054" s="1" t="s">
        <v>1061</v>
      </c>
      <c r="B1054" t="s">
        <v>1028</v>
      </c>
      <c r="C1054">
        <v>8</v>
      </c>
    </row>
    <row r="1055" spans="1:3" ht="409.6" x14ac:dyDescent="0.3">
      <c r="A1055" s="1" t="s">
        <v>1062</v>
      </c>
      <c r="B1055" t="s">
        <v>1028</v>
      </c>
      <c r="C1055">
        <v>8</v>
      </c>
    </row>
    <row r="1056" spans="1:3" ht="409.6" x14ac:dyDescent="0.3">
      <c r="A1056" s="1" t="s">
        <v>1063</v>
      </c>
      <c r="B1056" t="s">
        <v>1064</v>
      </c>
      <c r="C1056">
        <v>0</v>
      </c>
    </row>
    <row r="1057" spans="1:3" ht="409.6" x14ac:dyDescent="0.3">
      <c r="A1057" s="1" t="s">
        <v>1065</v>
      </c>
      <c r="B1057" t="s">
        <v>1064</v>
      </c>
      <c r="C1057">
        <v>0</v>
      </c>
    </row>
    <row r="1058" spans="1:3" ht="409.6" x14ac:dyDescent="0.3">
      <c r="A1058" s="1" t="s">
        <v>1066</v>
      </c>
      <c r="B1058" t="s">
        <v>1064</v>
      </c>
      <c r="C1058">
        <v>0</v>
      </c>
    </row>
    <row r="1059" spans="1:3" ht="409.6" x14ac:dyDescent="0.3">
      <c r="A1059" s="1" t="s">
        <v>1067</v>
      </c>
      <c r="B1059" t="s">
        <v>1064</v>
      </c>
      <c r="C1059">
        <v>0</v>
      </c>
    </row>
    <row r="1060" spans="1:3" x14ac:dyDescent="0.3">
      <c r="A1060" t="s">
        <v>1068</v>
      </c>
      <c r="B1060" t="s">
        <v>1064</v>
      </c>
      <c r="C1060">
        <v>0</v>
      </c>
    </row>
    <row r="1061" spans="1:3" x14ac:dyDescent="0.3">
      <c r="A1061" t="s">
        <v>1069</v>
      </c>
      <c r="B1061" t="s">
        <v>1064</v>
      </c>
      <c r="C1061">
        <v>0</v>
      </c>
    </row>
    <row r="1062" spans="1:3" x14ac:dyDescent="0.3">
      <c r="A1062" t="s">
        <v>1070</v>
      </c>
      <c r="B1062" t="s">
        <v>1064</v>
      </c>
      <c r="C1062">
        <v>0</v>
      </c>
    </row>
    <row r="1063" spans="1:3" ht="409.6" x14ac:dyDescent="0.3">
      <c r="A1063" s="1" t="s">
        <v>1071</v>
      </c>
      <c r="B1063" t="s">
        <v>1072</v>
      </c>
      <c r="C1063">
        <v>0</v>
      </c>
    </row>
    <row r="1064" spans="1:3" ht="409.6" x14ac:dyDescent="0.3">
      <c r="A1064" s="1" t="s">
        <v>1073</v>
      </c>
      <c r="B1064" t="s">
        <v>1072</v>
      </c>
      <c r="C1064">
        <v>0</v>
      </c>
    </row>
    <row r="1065" spans="1:3" ht="409.6" x14ac:dyDescent="0.3">
      <c r="A1065" s="1" t="s">
        <v>1074</v>
      </c>
      <c r="B1065" t="s">
        <v>1072</v>
      </c>
      <c r="C1065">
        <v>0</v>
      </c>
    </row>
    <row r="1066" spans="1:3" ht="409.6" x14ac:dyDescent="0.3">
      <c r="A1066" s="1" t="s">
        <v>1075</v>
      </c>
      <c r="B1066" t="s">
        <v>1072</v>
      </c>
      <c r="C1066">
        <v>0</v>
      </c>
    </row>
    <row r="1067" spans="1:3" ht="409.6" x14ac:dyDescent="0.3">
      <c r="A1067" s="1" t="s">
        <v>1076</v>
      </c>
      <c r="B1067" t="s">
        <v>1072</v>
      </c>
      <c r="C1067">
        <v>0</v>
      </c>
    </row>
    <row r="1068" spans="1:3" ht="409.6" x14ac:dyDescent="0.3">
      <c r="A1068" s="1" t="s">
        <v>1077</v>
      </c>
      <c r="B1068" t="s">
        <v>1072</v>
      </c>
      <c r="C1068">
        <v>0</v>
      </c>
    </row>
    <row r="1069" spans="1:3" ht="409.6" x14ac:dyDescent="0.3">
      <c r="A1069" s="1" t="s">
        <v>1078</v>
      </c>
      <c r="B1069" t="s">
        <v>1072</v>
      </c>
      <c r="C1069">
        <v>1</v>
      </c>
    </row>
    <row r="1070" spans="1:3" ht="409.6" x14ac:dyDescent="0.3">
      <c r="A1070" s="1" t="s">
        <v>1079</v>
      </c>
      <c r="B1070" t="s">
        <v>1072</v>
      </c>
      <c r="C1070">
        <v>1</v>
      </c>
    </row>
    <row r="1071" spans="1:3" ht="409.6" x14ac:dyDescent="0.3">
      <c r="A1071" s="1" t="s">
        <v>1080</v>
      </c>
      <c r="B1071" t="s">
        <v>1072</v>
      </c>
      <c r="C1071">
        <v>1</v>
      </c>
    </row>
    <row r="1072" spans="1:3" ht="409.6" x14ac:dyDescent="0.3">
      <c r="A1072" s="1" t="s">
        <v>1081</v>
      </c>
      <c r="B1072" t="s">
        <v>1072</v>
      </c>
      <c r="C1072">
        <v>1</v>
      </c>
    </row>
    <row r="1073" spans="1:3" ht="409.6" x14ac:dyDescent="0.3">
      <c r="A1073" s="1" t="s">
        <v>1082</v>
      </c>
      <c r="B1073" t="s">
        <v>1072</v>
      </c>
      <c r="C1073">
        <v>1</v>
      </c>
    </row>
    <row r="1074" spans="1:3" ht="409.6" x14ac:dyDescent="0.3">
      <c r="A1074" s="1" t="s">
        <v>1083</v>
      </c>
      <c r="B1074" t="s">
        <v>1072</v>
      </c>
      <c r="C1074">
        <v>1</v>
      </c>
    </row>
    <row r="1075" spans="1:3" ht="409.6" x14ac:dyDescent="0.3">
      <c r="A1075" s="1" t="s">
        <v>1084</v>
      </c>
      <c r="B1075" t="s">
        <v>1072</v>
      </c>
      <c r="C1075">
        <v>1</v>
      </c>
    </row>
    <row r="1076" spans="1:3" ht="409.6" x14ac:dyDescent="0.3">
      <c r="A1076" s="1" t="s">
        <v>1085</v>
      </c>
      <c r="B1076" t="s">
        <v>1072</v>
      </c>
      <c r="C1076">
        <v>1</v>
      </c>
    </row>
    <row r="1077" spans="1:3" ht="409.6" x14ac:dyDescent="0.3">
      <c r="A1077" s="1" t="s">
        <v>1086</v>
      </c>
      <c r="B1077" t="s">
        <v>1072</v>
      </c>
      <c r="C1077">
        <v>1</v>
      </c>
    </row>
    <row r="1078" spans="1:3" ht="409.6" x14ac:dyDescent="0.3">
      <c r="A1078" s="1" t="s">
        <v>1087</v>
      </c>
      <c r="B1078" t="s">
        <v>1072</v>
      </c>
      <c r="C1078">
        <v>1</v>
      </c>
    </row>
    <row r="1079" spans="1:3" ht="409.6" x14ac:dyDescent="0.3">
      <c r="A1079" s="1" t="s">
        <v>1088</v>
      </c>
      <c r="B1079" t="s">
        <v>1072</v>
      </c>
      <c r="C1079">
        <v>1</v>
      </c>
    </row>
    <row r="1080" spans="1:3" ht="409.6" x14ac:dyDescent="0.3">
      <c r="A1080" s="1" t="s">
        <v>1089</v>
      </c>
      <c r="B1080" t="s">
        <v>1072</v>
      </c>
      <c r="C1080">
        <v>1</v>
      </c>
    </row>
    <row r="1081" spans="1:3" ht="409.6" x14ac:dyDescent="0.3">
      <c r="A1081" s="1" t="s">
        <v>1090</v>
      </c>
      <c r="B1081" t="s">
        <v>1072</v>
      </c>
      <c r="C1081">
        <v>2</v>
      </c>
    </row>
    <row r="1082" spans="1:3" ht="409.6" x14ac:dyDescent="0.3">
      <c r="A1082" s="1" t="s">
        <v>1091</v>
      </c>
      <c r="B1082" t="s">
        <v>1072</v>
      </c>
      <c r="C1082">
        <v>2</v>
      </c>
    </row>
    <row r="1083" spans="1:3" ht="409.6" x14ac:dyDescent="0.3">
      <c r="A1083" s="1" t="s">
        <v>1092</v>
      </c>
      <c r="B1083" t="s">
        <v>1072</v>
      </c>
      <c r="C1083">
        <v>2</v>
      </c>
    </row>
    <row r="1084" spans="1:3" ht="409.6" x14ac:dyDescent="0.3">
      <c r="A1084" s="1" t="s">
        <v>1093</v>
      </c>
      <c r="B1084" t="s">
        <v>1072</v>
      </c>
      <c r="C1084">
        <v>2</v>
      </c>
    </row>
    <row r="1085" spans="1:3" ht="409.6" x14ac:dyDescent="0.3">
      <c r="A1085" s="1" t="s">
        <v>1094</v>
      </c>
      <c r="B1085" t="s">
        <v>1072</v>
      </c>
      <c r="C1085">
        <v>2</v>
      </c>
    </row>
    <row r="1086" spans="1:3" ht="409.6" x14ac:dyDescent="0.3">
      <c r="A1086" s="1" t="s">
        <v>1095</v>
      </c>
      <c r="B1086" t="s">
        <v>1072</v>
      </c>
      <c r="C1086">
        <v>2</v>
      </c>
    </row>
    <row r="1087" spans="1:3" ht="409.6" x14ac:dyDescent="0.3">
      <c r="A1087" s="1" t="s">
        <v>1096</v>
      </c>
      <c r="B1087" t="s">
        <v>1072</v>
      </c>
      <c r="C1087">
        <v>2</v>
      </c>
    </row>
    <row r="1088" spans="1:3" ht="409.6" x14ac:dyDescent="0.3">
      <c r="A1088" s="1" t="s">
        <v>1097</v>
      </c>
      <c r="B1088" t="s">
        <v>1072</v>
      </c>
      <c r="C1088">
        <v>2</v>
      </c>
    </row>
    <row r="1089" spans="1:3" ht="409.6" x14ac:dyDescent="0.3">
      <c r="A1089" s="1" t="s">
        <v>1098</v>
      </c>
      <c r="B1089" t="s">
        <v>1072</v>
      </c>
      <c r="C1089">
        <v>2</v>
      </c>
    </row>
    <row r="1090" spans="1:3" ht="409.6" x14ac:dyDescent="0.3">
      <c r="A1090" s="1" t="s">
        <v>1099</v>
      </c>
      <c r="B1090" t="s">
        <v>1072</v>
      </c>
      <c r="C1090">
        <v>2</v>
      </c>
    </row>
    <row r="1091" spans="1:3" ht="409.6" x14ac:dyDescent="0.3">
      <c r="A1091" s="1" t="s">
        <v>1100</v>
      </c>
      <c r="B1091" t="s">
        <v>1072</v>
      </c>
      <c r="C1091">
        <v>2</v>
      </c>
    </row>
    <row r="1092" spans="1:3" ht="409.6" x14ac:dyDescent="0.3">
      <c r="A1092" s="1" t="s">
        <v>1101</v>
      </c>
      <c r="B1092" t="s">
        <v>1072</v>
      </c>
      <c r="C1092">
        <v>3</v>
      </c>
    </row>
    <row r="1093" spans="1:3" ht="409.6" x14ac:dyDescent="0.3">
      <c r="A1093" s="1" t="s">
        <v>1102</v>
      </c>
      <c r="B1093" t="s">
        <v>1072</v>
      </c>
      <c r="C1093">
        <v>3</v>
      </c>
    </row>
    <row r="1094" spans="1:3" ht="409.6" x14ac:dyDescent="0.3">
      <c r="A1094" s="1" t="s">
        <v>1103</v>
      </c>
      <c r="B1094" t="s">
        <v>1072</v>
      </c>
      <c r="C1094">
        <v>3</v>
      </c>
    </row>
    <row r="1095" spans="1:3" ht="409.6" x14ac:dyDescent="0.3">
      <c r="A1095" s="1" t="s">
        <v>1104</v>
      </c>
      <c r="B1095" t="s">
        <v>1072</v>
      </c>
      <c r="C1095">
        <v>3</v>
      </c>
    </row>
    <row r="1096" spans="1:3" ht="409.6" x14ac:dyDescent="0.3">
      <c r="A1096" s="1" t="s">
        <v>1105</v>
      </c>
      <c r="B1096" t="s">
        <v>1072</v>
      </c>
      <c r="C1096">
        <v>3</v>
      </c>
    </row>
    <row r="1097" spans="1:3" ht="409.6" x14ac:dyDescent="0.3">
      <c r="A1097" s="1" t="s">
        <v>1106</v>
      </c>
      <c r="B1097" t="s">
        <v>1072</v>
      </c>
      <c r="C1097">
        <v>3</v>
      </c>
    </row>
    <row r="1098" spans="1:3" ht="409.6" x14ac:dyDescent="0.3">
      <c r="A1098" s="1" t="s">
        <v>1107</v>
      </c>
      <c r="B1098" t="s">
        <v>1072</v>
      </c>
      <c r="C1098">
        <v>4</v>
      </c>
    </row>
    <row r="1099" spans="1:3" ht="409.6" x14ac:dyDescent="0.3">
      <c r="A1099" s="1" t="s">
        <v>1108</v>
      </c>
      <c r="B1099" t="s">
        <v>1072</v>
      </c>
      <c r="C1099">
        <v>4</v>
      </c>
    </row>
    <row r="1100" spans="1:3" ht="409.6" x14ac:dyDescent="0.3">
      <c r="A1100" s="1" t="s">
        <v>1109</v>
      </c>
      <c r="B1100" t="s">
        <v>1072</v>
      </c>
      <c r="C1100">
        <v>4</v>
      </c>
    </row>
    <row r="1101" spans="1:3" ht="409.6" x14ac:dyDescent="0.3">
      <c r="A1101" s="1" t="s">
        <v>1110</v>
      </c>
      <c r="B1101" t="s">
        <v>1072</v>
      </c>
      <c r="C1101">
        <v>4</v>
      </c>
    </row>
    <row r="1102" spans="1:3" ht="409.6" x14ac:dyDescent="0.3">
      <c r="A1102" s="1" t="s">
        <v>1111</v>
      </c>
      <c r="B1102" t="s">
        <v>1072</v>
      </c>
      <c r="C1102">
        <v>4</v>
      </c>
    </row>
    <row r="1103" spans="1:3" ht="409.6" x14ac:dyDescent="0.3">
      <c r="A1103" s="1" t="s">
        <v>1112</v>
      </c>
      <c r="B1103" t="s">
        <v>1072</v>
      </c>
      <c r="C1103">
        <v>4</v>
      </c>
    </row>
    <row r="1104" spans="1:3" ht="409.6" x14ac:dyDescent="0.3">
      <c r="A1104" s="1" t="s">
        <v>1113</v>
      </c>
      <c r="B1104" t="s">
        <v>1072</v>
      </c>
      <c r="C1104">
        <v>4</v>
      </c>
    </row>
    <row r="1105" spans="1:3" ht="409.6" x14ac:dyDescent="0.3">
      <c r="A1105" s="1" t="s">
        <v>1114</v>
      </c>
      <c r="B1105" t="s">
        <v>1072</v>
      </c>
      <c r="C1105">
        <v>4</v>
      </c>
    </row>
    <row r="1106" spans="1:3" ht="409.6" x14ac:dyDescent="0.3">
      <c r="A1106" s="1" t="s">
        <v>1115</v>
      </c>
      <c r="B1106" t="s">
        <v>1072</v>
      </c>
      <c r="C1106">
        <v>4</v>
      </c>
    </row>
    <row r="1107" spans="1:3" ht="409.6" x14ac:dyDescent="0.3">
      <c r="A1107" s="1" t="s">
        <v>1116</v>
      </c>
      <c r="B1107" t="s">
        <v>1072</v>
      </c>
      <c r="C1107">
        <v>5</v>
      </c>
    </row>
    <row r="1108" spans="1:3" ht="409.6" x14ac:dyDescent="0.3">
      <c r="A1108" s="1" t="s">
        <v>1117</v>
      </c>
      <c r="B1108" t="s">
        <v>1072</v>
      </c>
      <c r="C1108">
        <v>5</v>
      </c>
    </row>
    <row r="1109" spans="1:3" ht="409.6" x14ac:dyDescent="0.3">
      <c r="A1109" s="1" t="s">
        <v>1118</v>
      </c>
      <c r="B1109" t="s">
        <v>1072</v>
      </c>
      <c r="C1109">
        <v>5</v>
      </c>
    </row>
    <row r="1110" spans="1:3" ht="409.6" x14ac:dyDescent="0.3">
      <c r="A1110" s="1" t="s">
        <v>1119</v>
      </c>
      <c r="B1110" t="s">
        <v>1072</v>
      </c>
      <c r="C1110">
        <v>5</v>
      </c>
    </row>
    <row r="1111" spans="1:3" ht="409.6" x14ac:dyDescent="0.3">
      <c r="A1111" s="1" t="s">
        <v>1120</v>
      </c>
      <c r="B1111" t="s">
        <v>1072</v>
      </c>
      <c r="C1111">
        <v>5</v>
      </c>
    </row>
    <row r="1112" spans="1:3" ht="409.6" x14ac:dyDescent="0.3">
      <c r="A1112" s="1" t="s">
        <v>1121</v>
      </c>
      <c r="B1112" t="s">
        <v>1072</v>
      </c>
      <c r="C1112">
        <v>5</v>
      </c>
    </row>
    <row r="1113" spans="1:3" ht="409.6" x14ac:dyDescent="0.3">
      <c r="A1113" s="1" t="s">
        <v>1122</v>
      </c>
      <c r="B1113" t="s">
        <v>1072</v>
      </c>
      <c r="C1113">
        <v>5</v>
      </c>
    </row>
    <row r="1114" spans="1:3" ht="405" x14ac:dyDescent="0.3">
      <c r="A1114" s="1" t="s">
        <v>1123</v>
      </c>
      <c r="B1114" t="s">
        <v>1072</v>
      </c>
      <c r="C1114">
        <v>5</v>
      </c>
    </row>
    <row r="1115" spans="1:3" ht="409.6" x14ac:dyDescent="0.3">
      <c r="A1115" s="1" t="s">
        <v>1124</v>
      </c>
      <c r="B1115" t="s">
        <v>1072</v>
      </c>
      <c r="C1115">
        <v>6</v>
      </c>
    </row>
    <row r="1116" spans="1:3" ht="409.6" x14ac:dyDescent="0.3">
      <c r="A1116" s="1" t="s">
        <v>1125</v>
      </c>
      <c r="B1116" t="s">
        <v>1072</v>
      </c>
      <c r="C1116">
        <v>6</v>
      </c>
    </row>
    <row r="1117" spans="1:3" ht="409.6" x14ac:dyDescent="0.3">
      <c r="A1117" s="1" t="s">
        <v>1126</v>
      </c>
      <c r="B1117" t="s">
        <v>1072</v>
      </c>
      <c r="C1117">
        <v>6</v>
      </c>
    </row>
    <row r="1118" spans="1:3" ht="409.6" x14ac:dyDescent="0.3">
      <c r="A1118" s="1" t="s">
        <v>1127</v>
      </c>
      <c r="B1118" t="s">
        <v>1072</v>
      </c>
      <c r="C1118">
        <v>6</v>
      </c>
    </row>
    <row r="1119" spans="1:3" ht="409.6" x14ac:dyDescent="0.3">
      <c r="A1119" s="1" t="s">
        <v>1128</v>
      </c>
      <c r="B1119" t="s">
        <v>1072</v>
      </c>
      <c r="C1119">
        <v>6</v>
      </c>
    </row>
    <row r="1120" spans="1:3" ht="409.6" x14ac:dyDescent="0.3">
      <c r="A1120" s="1" t="s">
        <v>1129</v>
      </c>
      <c r="B1120" t="s">
        <v>1072</v>
      </c>
      <c r="C1120">
        <v>6</v>
      </c>
    </row>
    <row r="1121" spans="1:3" ht="409.6" x14ac:dyDescent="0.3">
      <c r="A1121" s="1" t="s">
        <v>1130</v>
      </c>
      <c r="B1121" t="s">
        <v>1072</v>
      </c>
      <c r="C1121">
        <v>6</v>
      </c>
    </row>
    <row r="1122" spans="1:3" ht="409.6" x14ac:dyDescent="0.3">
      <c r="A1122" s="1" t="s">
        <v>1131</v>
      </c>
      <c r="B1122" t="s">
        <v>1072</v>
      </c>
      <c r="C1122">
        <v>6</v>
      </c>
    </row>
    <row r="1123" spans="1:3" ht="409.6" x14ac:dyDescent="0.3">
      <c r="A1123" s="1" t="s">
        <v>1132</v>
      </c>
      <c r="B1123" t="s">
        <v>1072</v>
      </c>
      <c r="C1123">
        <v>6</v>
      </c>
    </row>
    <row r="1124" spans="1:3" ht="409.6" x14ac:dyDescent="0.3">
      <c r="A1124" s="1" t="s">
        <v>1133</v>
      </c>
      <c r="B1124" t="s">
        <v>1072</v>
      </c>
      <c r="C1124">
        <v>7</v>
      </c>
    </row>
    <row r="1125" spans="1:3" ht="409.6" x14ac:dyDescent="0.3">
      <c r="A1125" s="1" t="s">
        <v>1134</v>
      </c>
      <c r="B1125" t="s">
        <v>1072</v>
      </c>
      <c r="C1125">
        <v>7</v>
      </c>
    </row>
    <row r="1126" spans="1:3" ht="409.6" x14ac:dyDescent="0.3">
      <c r="A1126" s="1" t="s">
        <v>1135</v>
      </c>
      <c r="B1126" t="s">
        <v>1072</v>
      </c>
      <c r="C1126">
        <v>7</v>
      </c>
    </row>
    <row r="1127" spans="1:3" ht="409.6" x14ac:dyDescent="0.3">
      <c r="A1127" s="1" t="s">
        <v>1136</v>
      </c>
      <c r="B1127" t="s">
        <v>1072</v>
      </c>
      <c r="C1127">
        <v>7</v>
      </c>
    </row>
    <row r="1128" spans="1:3" ht="409.6" x14ac:dyDescent="0.3">
      <c r="A1128" s="1" t="s">
        <v>1137</v>
      </c>
      <c r="B1128" t="s">
        <v>1072</v>
      </c>
      <c r="C1128">
        <v>7</v>
      </c>
    </row>
    <row r="1129" spans="1:3" ht="409.6" x14ac:dyDescent="0.3">
      <c r="A1129" s="1" t="s">
        <v>1138</v>
      </c>
      <c r="B1129" t="s">
        <v>1072</v>
      </c>
      <c r="C1129">
        <v>7</v>
      </c>
    </row>
    <row r="1130" spans="1:3" ht="409.6" x14ac:dyDescent="0.3">
      <c r="A1130" s="1" t="s">
        <v>1139</v>
      </c>
      <c r="B1130" t="s">
        <v>1072</v>
      </c>
      <c r="C1130">
        <v>7</v>
      </c>
    </row>
    <row r="1131" spans="1:3" ht="409.6" x14ac:dyDescent="0.3">
      <c r="A1131" s="1" t="s">
        <v>1140</v>
      </c>
      <c r="B1131" t="s">
        <v>1072</v>
      </c>
      <c r="C1131">
        <v>7</v>
      </c>
    </row>
    <row r="1132" spans="1:3" ht="409.6" x14ac:dyDescent="0.3">
      <c r="A1132" s="1" t="s">
        <v>1141</v>
      </c>
      <c r="B1132" t="s">
        <v>1072</v>
      </c>
      <c r="C1132">
        <v>7</v>
      </c>
    </row>
    <row r="1133" spans="1:3" ht="409.6" x14ac:dyDescent="0.3">
      <c r="A1133" s="1" t="s">
        <v>1142</v>
      </c>
      <c r="B1133" t="s">
        <v>1072</v>
      </c>
      <c r="C1133">
        <v>8</v>
      </c>
    </row>
    <row r="1134" spans="1:3" ht="409.6" x14ac:dyDescent="0.3">
      <c r="A1134" s="1" t="s">
        <v>1143</v>
      </c>
      <c r="B1134" t="s">
        <v>1072</v>
      </c>
      <c r="C1134">
        <v>8</v>
      </c>
    </row>
    <row r="1135" spans="1:3" ht="409.6" x14ac:dyDescent="0.3">
      <c r="A1135" s="1" t="s">
        <v>1144</v>
      </c>
      <c r="B1135" t="s">
        <v>1072</v>
      </c>
      <c r="C1135">
        <v>8</v>
      </c>
    </row>
    <row r="1136" spans="1:3" ht="409.6" x14ac:dyDescent="0.3">
      <c r="A1136" s="1" t="s">
        <v>1145</v>
      </c>
      <c r="B1136" t="s">
        <v>1072</v>
      </c>
      <c r="C1136">
        <v>8</v>
      </c>
    </row>
    <row r="1137" spans="1:3" ht="409.6" x14ac:dyDescent="0.3">
      <c r="A1137" s="1" t="s">
        <v>1146</v>
      </c>
      <c r="B1137" t="s">
        <v>1072</v>
      </c>
      <c r="C1137">
        <v>8</v>
      </c>
    </row>
    <row r="1138" spans="1:3" ht="409.6" x14ac:dyDescent="0.3">
      <c r="A1138" s="1" t="s">
        <v>1147</v>
      </c>
      <c r="B1138" t="s">
        <v>1072</v>
      </c>
      <c r="C1138">
        <v>8</v>
      </c>
    </row>
    <row r="1139" spans="1:3" ht="409.6" x14ac:dyDescent="0.3">
      <c r="A1139" s="1" t="s">
        <v>1148</v>
      </c>
      <c r="B1139" t="s">
        <v>1072</v>
      </c>
      <c r="C1139">
        <v>8</v>
      </c>
    </row>
    <row r="1140" spans="1:3" ht="409.6" x14ac:dyDescent="0.3">
      <c r="A1140" s="1" t="s">
        <v>1149</v>
      </c>
      <c r="B1140" t="s">
        <v>1072</v>
      </c>
      <c r="C1140">
        <v>8</v>
      </c>
    </row>
    <row r="1141" spans="1:3" ht="409.6" x14ac:dyDescent="0.3">
      <c r="A1141" s="1" t="s">
        <v>1150</v>
      </c>
      <c r="B1141" t="s">
        <v>1072</v>
      </c>
      <c r="C1141">
        <v>8</v>
      </c>
    </row>
    <row r="1142" spans="1:3" ht="409.6" x14ac:dyDescent="0.3">
      <c r="A1142" s="1" t="s">
        <v>1151</v>
      </c>
      <c r="B1142" t="s">
        <v>1072</v>
      </c>
      <c r="C1142">
        <v>8</v>
      </c>
    </row>
    <row r="1143" spans="1:3" ht="409.6" x14ac:dyDescent="0.3">
      <c r="A1143" s="1" t="s">
        <v>1152</v>
      </c>
      <c r="B1143" t="s">
        <v>1072</v>
      </c>
      <c r="C1143">
        <v>9</v>
      </c>
    </row>
    <row r="1144" spans="1:3" ht="409.6" x14ac:dyDescent="0.3">
      <c r="A1144" s="1" t="s">
        <v>1153</v>
      </c>
      <c r="B1144" t="s">
        <v>1072</v>
      </c>
      <c r="C1144">
        <v>9</v>
      </c>
    </row>
    <row r="1145" spans="1:3" ht="409.6" x14ac:dyDescent="0.3">
      <c r="A1145" s="1" t="s">
        <v>1154</v>
      </c>
      <c r="B1145" t="s">
        <v>1072</v>
      </c>
      <c r="C1145">
        <v>9</v>
      </c>
    </row>
    <row r="1146" spans="1:3" ht="409.6" x14ac:dyDescent="0.3">
      <c r="A1146" s="1" t="s">
        <v>1155</v>
      </c>
      <c r="B1146" t="s">
        <v>1072</v>
      </c>
      <c r="C1146">
        <v>9</v>
      </c>
    </row>
    <row r="1147" spans="1:3" ht="409.6" x14ac:dyDescent="0.3">
      <c r="A1147" s="1" t="s">
        <v>1156</v>
      </c>
      <c r="B1147" t="s">
        <v>1072</v>
      </c>
      <c r="C1147">
        <v>9</v>
      </c>
    </row>
    <row r="1148" spans="1:3" ht="409.6" x14ac:dyDescent="0.3">
      <c r="A1148" s="1" t="s">
        <v>1157</v>
      </c>
      <c r="B1148" t="s">
        <v>1072</v>
      </c>
      <c r="C1148">
        <v>9</v>
      </c>
    </row>
    <row r="1149" spans="1:3" ht="409.6" x14ac:dyDescent="0.3">
      <c r="A1149" s="1" t="s">
        <v>1158</v>
      </c>
      <c r="B1149" t="s">
        <v>1072</v>
      </c>
      <c r="C1149">
        <v>10</v>
      </c>
    </row>
    <row r="1150" spans="1:3" ht="409.6" x14ac:dyDescent="0.3">
      <c r="A1150" s="1" t="s">
        <v>1159</v>
      </c>
      <c r="B1150" t="s">
        <v>1072</v>
      </c>
      <c r="C1150">
        <v>10</v>
      </c>
    </row>
    <row r="1151" spans="1:3" ht="409.6" x14ac:dyDescent="0.3">
      <c r="A1151" s="1" t="s">
        <v>1160</v>
      </c>
      <c r="B1151" t="s">
        <v>1072</v>
      </c>
      <c r="C1151">
        <v>10</v>
      </c>
    </row>
    <row r="1152" spans="1:3" ht="409.6" x14ac:dyDescent="0.3">
      <c r="A1152" s="1" t="s">
        <v>1161</v>
      </c>
      <c r="B1152" t="s">
        <v>1072</v>
      </c>
      <c r="C1152">
        <v>10</v>
      </c>
    </row>
    <row r="1153" spans="1:3" ht="409.6" x14ac:dyDescent="0.3">
      <c r="A1153" s="1" t="s">
        <v>1162</v>
      </c>
      <c r="B1153" t="s">
        <v>1072</v>
      </c>
      <c r="C1153">
        <v>10</v>
      </c>
    </row>
    <row r="1154" spans="1:3" ht="409.6" x14ac:dyDescent="0.3">
      <c r="A1154" s="1" t="s">
        <v>1163</v>
      </c>
      <c r="B1154" t="s">
        <v>1072</v>
      </c>
      <c r="C1154">
        <v>10</v>
      </c>
    </row>
    <row r="1155" spans="1:3" ht="409.6" x14ac:dyDescent="0.3">
      <c r="A1155" s="1" t="s">
        <v>1164</v>
      </c>
      <c r="B1155" t="s">
        <v>1072</v>
      </c>
      <c r="C1155">
        <v>10</v>
      </c>
    </row>
    <row r="1156" spans="1:3" ht="409.6" x14ac:dyDescent="0.3">
      <c r="A1156" s="1" t="s">
        <v>1165</v>
      </c>
      <c r="B1156" t="s">
        <v>1072</v>
      </c>
      <c r="C1156">
        <v>10</v>
      </c>
    </row>
    <row r="1157" spans="1:3" ht="409.6" x14ac:dyDescent="0.3">
      <c r="A1157" s="1" t="s">
        <v>1166</v>
      </c>
      <c r="B1157" t="s">
        <v>1072</v>
      </c>
      <c r="C1157">
        <v>10</v>
      </c>
    </row>
    <row r="1158" spans="1:3" ht="409.6" x14ac:dyDescent="0.3">
      <c r="A1158" s="1" t="s">
        <v>1167</v>
      </c>
      <c r="B1158" t="s">
        <v>1072</v>
      </c>
      <c r="C1158">
        <v>10</v>
      </c>
    </row>
    <row r="1159" spans="1:3" ht="409.6" x14ac:dyDescent="0.3">
      <c r="A1159" s="1" t="s">
        <v>1168</v>
      </c>
      <c r="B1159" t="s">
        <v>1072</v>
      </c>
      <c r="C1159">
        <v>11</v>
      </c>
    </row>
    <row r="1160" spans="1:3" ht="409.6" x14ac:dyDescent="0.3">
      <c r="A1160" s="1" t="s">
        <v>1169</v>
      </c>
      <c r="B1160" t="s">
        <v>1072</v>
      </c>
      <c r="C1160">
        <v>11</v>
      </c>
    </row>
    <row r="1161" spans="1:3" ht="409.6" x14ac:dyDescent="0.3">
      <c r="A1161" s="1" t="s">
        <v>1170</v>
      </c>
      <c r="B1161" t="s">
        <v>1072</v>
      </c>
      <c r="C1161">
        <v>11</v>
      </c>
    </row>
    <row r="1162" spans="1:3" ht="409.6" x14ac:dyDescent="0.3">
      <c r="A1162" s="1" t="s">
        <v>1171</v>
      </c>
      <c r="B1162" t="s">
        <v>1072</v>
      </c>
      <c r="C1162">
        <v>11</v>
      </c>
    </row>
    <row r="1163" spans="1:3" ht="409.6" x14ac:dyDescent="0.3">
      <c r="A1163" s="1" t="s">
        <v>1172</v>
      </c>
      <c r="B1163" t="s">
        <v>1072</v>
      </c>
      <c r="C1163">
        <v>11</v>
      </c>
    </row>
    <row r="1164" spans="1:3" ht="409.6" x14ac:dyDescent="0.3">
      <c r="A1164" s="1" t="s">
        <v>1173</v>
      </c>
      <c r="B1164" t="s">
        <v>1072</v>
      </c>
      <c r="C1164">
        <v>11</v>
      </c>
    </row>
    <row r="1165" spans="1:3" ht="409.6" x14ac:dyDescent="0.3">
      <c r="A1165" s="1" t="s">
        <v>1174</v>
      </c>
      <c r="B1165" t="s">
        <v>1072</v>
      </c>
      <c r="C1165">
        <v>11</v>
      </c>
    </row>
    <row r="1166" spans="1:3" ht="409.6" x14ac:dyDescent="0.3">
      <c r="A1166" s="1" t="s">
        <v>1175</v>
      </c>
      <c r="B1166" t="s">
        <v>1072</v>
      </c>
      <c r="C1166">
        <v>11</v>
      </c>
    </row>
    <row r="1167" spans="1:3" ht="409.6" x14ac:dyDescent="0.3">
      <c r="A1167" s="1" t="s">
        <v>1176</v>
      </c>
      <c r="B1167" t="s">
        <v>1072</v>
      </c>
      <c r="C1167">
        <v>12</v>
      </c>
    </row>
    <row r="1168" spans="1:3" ht="409.6" x14ac:dyDescent="0.3">
      <c r="A1168" s="1" t="s">
        <v>1177</v>
      </c>
      <c r="B1168" t="s">
        <v>1072</v>
      </c>
      <c r="C1168">
        <v>12</v>
      </c>
    </row>
    <row r="1169" spans="1:3" ht="409.6" x14ac:dyDescent="0.3">
      <c r="A1169" s="1" t="s">
        <v>1178</v>
      </c>
      <c r="B1169" t="s">
        <v>1072</v>
      </c>
      <c r="C1169">
        <v>12</v>
      </c>
    </row>
    <row r="1170" spans="1:3" ht="409.6" x14ac:dyDescent="0.3">
      <c r="A1170" s="1" t="s">
        <v>1179</v>
      </c>
      <c r="B1170" t="s">
        <v>1072</v>
      </c>
      <c r="C1170">
        <v>12</v>
      </c>
    </row>
    <row r="1171" spans="1:3" ht="409.6" x14ac:dyDescent="0.3">
      <c r="A1171" s="1" t="s">
        <v>1180</v>
      </c>
      <c r="B1171" t="s">
        <v>1072</v>
      </c>
      <c r="C1171">
        <v>12</v>
      </c>
    </row>
    <row r="1172" spans="1:3" ht="409.6" x14ac:dyDescent="0.3">
      <c r="A1172" s="1" t="s">
        <v>1181</v>
      </c>
      <c r="B1172" t="s">
        <v>1072</v>
      </c>
      <c r="C1172">
        <v>12</v>
      </c>
    </row>
    <row r="1173" spans="1:3" ht="409.6" x14ac:dyDescent="0.3">
      <c r="A1173" s="1" t="s">
        <v>1182</v>
      </c>
      <c r="B1173" t="s">
        <v>1072</v>
      </c>
      <c r="C1173">
        <v>12</v>
      </c>
    </row>
    <row r="1174" spans="1:3" ht="409.6" x14ac:dyDescent="0.3">
      <c r="A1174" s="1" t="s">
        <v>1183</v>
      </c>
      <c r="B1174" t="s">
        <v>1072</v>
      </c>
      <c r="C1174">
        <v>12</v>
      </c>
    </row>
    <row r="1175" spans="1:3" ht="409.6" x14ac:dyDescent="0.3">
      <c r="A1175" s="1" t="s">
        <v>1184</v>
      </c>
      <c r="B1175" t="s">
        <v>1072</v>
      </c>
      <c r="C1175">
        <v>12</v>
      </c>
    </row>
    <row r="1176" spans="1:3" ht="409.6" x14ac:dyDescent="0.3">
      <c r="A1176" s="1" t="s">
        <v>1185</v>
      </c>
      <c r="B1176" t="s">
        <v>1072</v>
      </c>
      <c r="C1176">
        <v>12</v>
      </c>
    </row>
    <row r="1177" spans="1:3" ht="409.6" x14ac:dyDescent="0.3">
      <c r="A1177" s="1" t="s">
        <v>1186</v>
      </c>
      <c r="B1177" t="s">
        <v>1072</v>
      </c>
      <c r="C1177">
        <v>13</v>
      </c>
    </row>
    <row r="1178" spans="1:3" ht="409.6" x14ac:dyDescent="0.3">
      <c r="A1178" s="1" t="s">
        <v>1187</v>
      </c>
      <c r="B1178" t="s">
        <v>1072</v>
      </c>
      <c r="C1178">
        <v>13</v>
      </c>
    </row>
    <row r="1179" spans="1:3" ht="409.6" x14ac:dyDescent="0.3">
      <c r="A1179" s="1" t="s">
        <v>1188</v>
      </c>
      <c r="B1179" t="s">
        <v>1072</v>
      </c>
      <c r="C1179">
        <v>13</v>
      </c>
    </row>
    <row r="1180" spans="1:3" ht="409.6" x14ac:dyDescent="0.3">
      <c r="A1180" s="1" t="s">
        <v>1189</v>
      </c>
      <c r="B1180" t="s">
        <v>1072</v>
      </c>
      <c r="C1180">
        <v>13</v>
      </c>
    </row>
    <row r="1181" spans="1:3" ht="409.6" x14ac:dyDescent="0.3">
      <c r="A1181" s="1" t="s">
        <v>1190</v>
      </c>
      <c r="B1181" t="s">
        <v>1072</v>
      </c>
      <c r="C1181">
        <v>13</v>
      </c>
    </row>
    <row r="1182" spans="1:3" ht="409.6" x14ac:dyDescent="0.3">
      <c r="A1182" s="1" t="s">
        <v>1191</v>
      </c>
      <c r="B1182" t="s">
        <v>1072</v>
      </c>
      <c r="C1182">
        <v>13</v>
      </c>
    </row>
    <row r="1183" spans="1:3" ht="409.6" x14ac:dyDescent="0.3">
      <c r="A1183" s="1" t="s">
        <v>1192</v>
      </c>
      <c r="B1183" t="s">
        <v>1072</v>
      </c>
      <c r="C1183">
        <v>13</v>
      </c>
    </row>
    <row r="1184" spans="1:3" ht="409.6" x14ac:dyDescent="0.3">
      <c r="A1184" s="1" t="s">
        <v>1193</v>
      </c>
      <c r="B1184" t="s">
        <v>1072</v>
      </c>
      <c r="C1184">
        <v>14</v>
      </c>
    </row>
    <row r="1185" spans="1:3" ht="409.6" x14ac:dyDescent="0.3">
      <c r="A1185" s="1" t="s">
        <v>1194</v>
      </c>
      <c r="B1185" t="s">
        <v>1072</v>
      </c>
      <c r="C1185">
        <v>14</v>
      </c>
    </row>
    <row r="1186" spans="1:3" ht="409.6" x14ac:dyDescent="0.3">
      <c r="A1186" s="1" t="s">
        <v>1195</v>
      </c>
      <c r="B1186" t="s">
        <v>1072</v>
      </c>
      <c r="C1186">
        <v>14</v>
      </c>
    </row>
    <row r="1187" spans="1:3" ht="409.6" x14ac:dyDescent="0.3">
      <c r="A1187" s="1" t="s">
        <v>1196</v>
      </c>
      <c r="B1187" t="s">
        <v>1072</v>
      </c>
      <c r="C1187">
        <v>14</v>
      </c>
    </row>
    <row r="1188" spans="1:3" ht="409.6" x14ac:dyDescent="0.3">
      <c r="A1188" s="1" t="s">
        <v>1197</v>
      </c>
      <c r="B1188" t="s">
        <v>1072</v>
      </c>
      <c r="C1188">
        <v>14</v>
      </c>
    </row>
    <row r="1189" spans="1:3" ht="409.6" x14ac:dyDescent="0.3">
      <c r="A1189" s="1" t="s">
        <v>1198</v>
      </c>
      <c r="B1189" t="s">
        <v>1072</v>
      </c>
      <c r="C1189">
        <v>15</v>
      </c>
    </row>
    <row r="1190" spans="1:3" ht="409.6" x14ac:dyDescent="0.3">
      <c r="A1190" s="1" t="s">
        <v>1199</v>
      </c>
      <c r="B1190" t="s">
        <v>1072</v>
      </c>
      <c r="C1190">
        <v>15</v>
      </c>
    </row>
    <row r="1191" spans="1:3" ht="409.6" x14ac:dyDescent="0.3">
      <c r="A1191" s="1" t="s">
        <v>1200</v>
      </c>
      <c r="B1191" t="s">
        <v>1072</v>
      </c>
      <c r="C1191">
        <v>15</v>
      </c>
    </row>
    <row r="1192" spans="1:3" ht="409.6" x14ac:dyDescent="0.3">
      <c r="A1192" s="1" t="s">
        <v>1201</v>
      </c>
      <c r="B1192" t="s">
        <v>1072</v>
      </c>
      <c r="C1192">
        <v>15</v>
      </c>
    </row>
    <row r="1193" spans="1:3" ht="409.6" x14ac:dyDescent="0.3">
      <c r="A1193" s="1" t="s">
        <v>1202</v>
      </c>
      <c r="B1193" t="s">
        <v>1072</v>
      </c>
      <c r="C1193">
        <v>15</v>
      </c>
    </row>
    <row r="1194" spans="1:3" ht="409.6" x14ac:dyDescent="0.3">
      <c r="A1194" s="1" t="s">
        <v>1203</v>
      </c>
      <c r="B1194" t="s">
        <v>1072</v>
      </c>
      <c r="C1194">
        <v>15</v>
      </c>
    </row>
    <row r="1195" spans="1:3" ht="409.6" x14ac:dyDescent="0.3">
      <c r="A1195" s="1" t="s">
        <v>1204</v>
      </c>
      <c r="B1195" t="s">
        <v>1072</v>
      </c>
      <c r="C1195">
        <v>16</v>
      </c>
    </row>
    <row r="1196" spans="1:3" ht="409.6" x14ac:dyDescent="0.3">
      <c r="A1196" s="1" t="s">
        <v>1205</v>
      </c>
      <c r="B1196" t="s">
        <v>1072</v>
      </c>
      <c r="C1196">
        <v>16</v>
      </c>
    </row>
    <row r="1197" spans="1:3" ht="409.6" x14ac:dyDescent="0.3">
      <c r="A1197" s="1" t="s">
        <v>1206</v>
      </c>
      <c r="B1197" t="s">
        <v>1072</v>
      </c>
      <c r="C1197">
        <v>16</v>
      </c>
    </row>
    <row r="1198" spans="1:3" ht="409.6" x14ac:dyDescent="0.3">
      <c r="A1198" s="1" t="s">
        <v>1207</v>
      </c>
      <c r="B1198" t="s">
        <v>1072</v>
      </c>
      <c r="C1198">
        <v>17</v>
      </c>
    </row>
    <row r="1199" spans="1:3" ht="409.6" x14ac:dyDescent="0.3">
      <c r="A1199" s="1" t="s">
        <v>1208</v>
      </c>
      <c r="B1199" t="s">
        <v>1072</v>
      </c>
      <c r="C1199">
        <v>17</v>
      </c>
    </row>
    <row r="1200" spans="1:3" ht="409.6" x14ac:dyDescent="0.3">
      <c r="A1200" s="1" t="s">
        <v>1209</v>
      </c>
      <c r="B1200" t="s">
        <v>1072</v>
      </c>
      <c r="C1200">
        <v>17</v>
      </c>
    </row>
    <row r="1201" spans="1:3" ht="409.6" x14ac:dyDescent="0.3">
      <c r="A1201" s="1" t="s">
        <v>1210</v>
      </c>
      <c r="B1201" t="s">
        <v>1072</v>
      </c>
      <c r="C1201">
        <v>17</v>
      </c>
    </row>
    <row r="1202" spans="1:3" ht="409.6" x14ac:dyDescent="0.3">
      <c r="A1202" s="1" t="s">
        <v>1211</v>
      </c>
      <c r="B1202" t="s">
        <v>1072</v>
      </c>
      <c r="C1202">
        <v>17</v>
      </c>
    </row>
    <row r="1203" spans="1:3" ht="409.6" x14ac:dyDescent="0.3">
      <c r="A1203" s="1" t="s">
        <v>1212</v>
      </c>
      <c r="B1203" t="s">
        <v>1072</v>
      </c>
      <c r="C1203">
        <v>17</v>
      </c>
    </row>
    <row r="1204" spans="1:3" ht="409.6" x14ac:dyDescent="0.3">
      <c r="A1204" s="1" t="s">
        <v>1213</v>
      </c>
      <c r="B1204" t="s">
        <v>1072</v>
      </c>
      <c r="C1204">
        <v>18</v>
      </c>
    </row>
    <row r="1205" spans="1:3" ht="409.6" x14ac:dyDescent="0.3">
      <c r="A1205" s="1" t="s">
        <v>1214</v>
      </c>
      <c r="B1205" t="s">
        <v>1072</v>
      </c>
      <c r="C1205">
        <v>18</v>
      </c>
    </row>
    <row r="1206" spans="1:3" ht="409.6" x14ac:dyDescent="0.3">
      <c r="A1206" s="1" t="s">
        <v>1215</v>
      </c>
      <c r="B1206" t="s">
        <v>1072</v>
      </c>
      <c r="C1206">
        <v>18</v>
      </c>
    </row>
    <row r="1207" spans="1:3" ht="409.6" x14ac:dyDescent="0.3">
      <c r="A1207" s="1" t="s">
        <v>1216</v>
      </c>
      <c r="B1207" t="s">
        <v>1072</v>
      </c>
      <c r="C1207">
        <v>18</v>
      </c>
    </row>
    <row r="1208" spans="1:3" ht="409.6" x14ac:dyDescent="0.3">
      <c r="A1208" s="1" t="s">
        <v>1217</v>
      </c>
      <c r="B1208" t="s">
        <v>1072</v>
      </c>
      <c r="C1208">
        <v>19</v>
      </c>
    </row>
    <row r="1209" spans="1:3" ht="409.6" x14ac:dyDescent="0.3">
      <c r="A1209" s="1" t="s">
        <v>1218</v>
      </c>
      <c r="B1209" t="s">
        <v>1072</v>
      </c>
      <c r="C1209">
        <v>19</v>
      </c>
    </row>
    <row r="1210" spans="1:3" ht="409.6" x14ac:dyDescent="0.3">
      <c r="A1210" s="1" t="s">
        <v>1219</v>
      </c>
      <c r="B1210" t="s">
        <v>1072</v>
      </c>
      <c r="C1210">
        <v>19</v>
      </c>
    </row>
    <row r="1211" spans="1:3" ht="409.6" x14ac:dyDescent="0.3">
      <c r="A1211" s="1" t="s">
        <v>1220</v>
      </c>
      <c r="B1211" t="s">
        <v>1072</v>
      </c>
      <c r="C1211">
        <v>20</v>
      </c>
    </row>
    <row r="1212" spans="1:3" ht="409.6" x14ac:dyDescent="0.3">
      <c r="A1212" s="1" t="s">
        <v>1221</v>
      </c>
      <c r="B1212" t="s">
        <v>1072</v>
      </c>
      <c r="C1212">
        <v>20</v>
      </c>
    </row>
    <row r="1213" spans="1:3" ht="409.6" x14ac:dyDescent="0.3">
      <c r="A1213" s="1" t="s">
        <v>1222</v>
      </c>
      <c r="B1213" t="s">
        <v>1072</v>
      </c>
      <c r="C1213">
        <v>21</v>
      </c>
    </row>
    <row r="1214" spans="1:3" ht="409.6" x14ac:dyDescent="0.3">
      <c r="A1214" s="1" t="s">
        <v>1223</v>
      </c>
      <c r="B1214" t="s">
        <v>1072</v>
      </c>
      <c r="C1214">
        <v>22</v>
      </c>
    </row>
    <row r="1215" spans="1:3" ht="372.6" x14ac:dyDescent="0.3">
      <c r="A1215" s="1" t="s">
        <v>1224</v>
      </c>
      <c r="B1215" t="s">
        <v>1072</v>
      </c>
      <c r="C1215">
        <v>22</v>
      </c>
    </row>
    <row r="1216" spans="1:3" ht="409.6" x14ac:dyDescent="0.3">
      <c r="A1216" s="1" t="s">
        <v>1225</v>
      </c>
      <c r="B1216" t="s">
        <v>1072</v>
      </c>
      <c r="C1216">
        <v>23</v>
      </c>
    </row>
    <row r="1217" spans="1:3" ht="409.6" x14ac:dyDescent="0.3">
      <c r="A1217" s="1" t="s">
        <v>1226</v>
      </c>
      <c r="B1217" t="s">
        <v>1072</v>
      </c>
      <c r="C1217">
        <v>23</v>
      </c>
    </row>
    <row r="1218" spans="1:3" ht="409.6" x14ac:dyDescent="0.3">
      <c r="A1218" s="1" t="s">
        <v>1227</v>
      </c>
      <c r="B1218" t="s">
        <v>1072</v>
      </c>
      <c r="C1218">
        <v>23</v>
      </c>
    </row>
    <row r="1219" spans="1:3" ht="409.6" x14ac:dyDescent="0.3">
      <c r="A1219" s="1" t="s">
        <v>1228</v>
      </c>
      <c r="B1219" t="s">
        <v>1072</v>
      </c>
      <c r="C1219">
        <v>23</v>
      </c>
    </row>
    <row r="1220" spans="1:3" ht="409.6" x14ac:dyDescent="0.3">
      <c r="A1220" s="1" t="s">
        <v>1229</v>
      </c>
      <c r="B1220" t="s">
        <v>1072</v>
      </c>
      <c r="C1220">
        <v>23</v>
      </c>
    </row>
    <row r="1221" spans="1:3" ht="409.6" x14ac:dyDescent="0.3">
      <c r="A1221" s="1" t="s">
        <v>1230</v>
      </c>
      <c r="B1221" t="s">
        <v>1072</v>
      </c>
      <c r="C1221">
        <v>23</v>
      </c>
    </row>
    <row r="1222" spans="1:3" ht="409.6" x14ac:dyDescent="0.3">
      <c r="A1222" s="1" t="s">
        <v>1231</v>
      </c>
      <c r="B1222" t="s">
        <v>1072</v>
      </c>
      <c r="C1222">
        <v>23</v>
      </c>
    </row>
    <row r="1223" spans="1:3" ht="409.6" x14ac:dyDescent="0.3">
      <c r="A1223" s="1" t="s">
        <v>1232</v>
      </c>
      <c r="B1223" t="s">
        <v>1072</v>
      </c>
      <c r="C1223">
        <v>24</v>
      </c>
    </row>
    <row r="1224" spans="1:3" ht="409.6" x14ac:dyDescent="0.3">
      <c r="A1224" s="1" t="s">
        <v>1233</v>
      </c>
      <c r="B1224" t="s">
        <v>1072</v>
      </c>
      <c r="C1224">
        <v>24</v>
      </c>
    </row>
    <row r="1225" spans="1:3" ht="409.6" x14ac:dyDescent="0.3">
      <c r="A1225" s="1" t="s">
        <v>1234</v>
      </c>
      <c r="B1225" t="s">
        <v>1072</v>
      </c>
      <c r="C1225">
        <v>24</v>
      </c>
    </row>
    <row r="1226" spans="1:3" ht="409.6" x14ac:dyDescent="0.3">
      <c r="A1226" s="1" t="s">
        <v>1235</v>
      </c>
      <c r="B1226" t="s">
        <v>1072</v>
      </c>
      <c r="C1226">
        <v>24</v>
      </c>
    </row>
    <row r="1227" spans="1:3" ht="409.6" x14ac:dyDescent="0.3">
      <c r="A1227" s="1" t="s">
        <v>1236</v>
      </c>
      <c r="B1227" t="s">
        <v>1072</v>
      </c>
      <c r="C1227">
        <v>24</v>
      </c>
    </row>
    <row r="1228" spans="1:3" ht="409.6" x14ac:dyDescent="0.3">
      <c r="A1228" s="1" t="s">
        <v>1237</v>
      </c>
      <c r="B1228" t="s">
        <v>1072</v>
      </c>
      <c r="C1228">
        <v>24</v>
      </c>
    </row>
    <row r="1229" spans="1:3" ht="409.6" x14ac:dyDescent="0.3">
      <c r="A1229" s="1" t="s">
        <v>1238</v>
      </c>
      <c r="B1229" t="s">
        <v>1072</v>
      </c>
      <c r="C1229">
        <v>24</v>
      </c>
    </row>
    <row r="1230" spans="1:3" ht="409.6" x14ac:dyDescent="0.3">
      <c r="A1230" s="1" t="s">
        <v>1239</v>
      </c>
      <c r="B1230" t="s">
        <v>1072</v>
      </c>
      <c r="C1230">
        <v>24</v>
      </c>
    </row>
    <row r="1231" spans="1:3" ht="409.6" x14ac:dyDescent="0.3">
      <c r="A1231" s="1" t="s">
        <v>1240</v>
      </c>
      <c r="B1231" t="s">
        <v>1072</v>
      </c>
      <c r="C1231">
        <v>24</v>
      </c>
    </row>
    <row r="1232" spans="1:3" ht="409.6" x14ac:dyDescent="0.3">
      <c r="A1232" s="1" t="s">
        <v>1241</v>
      </c>
      <c r="B1232" t="s">
        <v>1072</v>
      </c>
      <c r="C1232">
        <v>24</v>
      </c>
    </row>
    <row r="1233" spans="1:3" ht="409.6" x14ac:dyDescent="0.3">
      <c r="A1233" s="1" t="s">
        <v>1242</v>
      </c>
      <c r="B1233" t="s">
        <v>1072</v>
      </c>
      <c r="C1233">
        <v>24</v>
      </c>
    </row>
    <row r="1234" spans="1:3" ht="409.6" x14ac:dyDescent="0.3">
      <c r="A1234" s="1" t="s">
        <v>1243</v>
      </c>
      <c r="B1234" t="s">
        <v>1072</v>
      </c>
      <c r="C1234">
        <v>24</v>
      </c>
    </row>
    <row r="1235" spans="1:3" ht="409.6" x14ac:dyDescent="0.3">
      <c r="A1235" s="1" t="s">
        <v>1244</v>
      </c>
      <c r="B1235" t="s">
        <v>1245</v>
      </c>
      <c r="C1235">
        <v>0</v>
      </c>
    </row>
    <row r="1236" spans="1:3" ht="409.6" x14ac:dyDescent="0.3">
      <c r="A1236" s="1" t="s">
        <v>1246</v>
      </c>
      <c r="B1236" t="s">
        <v>1245</v>
      </c>
      <c r="C1236">
        <v>1</v>
      </c>
    </row>
    <row r="1237" spans="1:3" ht="409.6" x14ac:dyDescent="0.3">
      <c r="A1237" s="1" t="s">
        <v>1247</v>
      </c>
      <c r="B1237" t="s">
        <v>1245</v>
      </c>
      <c r="C1237">
        <v>1</v>
      </c>
    </row>
    <row r="1238" spans="1:3" ht="409.6" x14ac:dyDescent="0.3">
      <c r="A1238" s="1" t="s">
        <v>1248</v>
      </c>
      <c r="B1238" t="s">
        <v>1245</v>
      </c>
      <c r="C1238">
        <v>1</v>
      </c>
    </row>
    <row r="1239" spans="1:3" ht="409.6" x14ac:dyDescent="0.3">
      <c r="A1239" s="1" t="s">
        <v>1249</v>
      </c>
      <c r="B1239" t="s">
        <v>1245</v>
      </c>
      <c r="C1239">
        <v>1</v>
      </c>
    </row>
    <row r="1240" spans="1:3" ht="409.6" x14ac:dyDescent="0.3">
      <c r="A1240" s="1" t="s">
        <v>1250</v>
      </c>
      <c r="B1240" t="s">
        <v>1245</v>
      </c>
      <c r="C1240">
        <v>1</v>
      </c>
    </row>
    <row r="1241" spans="1:3" ht="409.6" x14ac:dyDescent="0.3">
      <c r="A1241" s="1" t="s">
        <v>1251</v>
      </c>
      <c r="B1241" t="s">
        <v>1245</v>
      </c>
      <c r="C1241">
        <v>1</v>
      </c>
    </row>
    <row r="1242" spans="1:3" ht="409.6" x14ac:dyDescent="0.3">
      <c r="A1242" s="1" t="s">
        <v>1252</v>
      </c>
      <c r="B1242" t="s">
        <v>1245</v>
      </c>
      <c r="C1242">
        <v>2</v>
      </c>
    </row>
    <row r="1243" spans="1:3" ht="409.6" x14ac:dyDescent="0.3">
      <c r="A1243" s="1" t="s">
        <v>1253</v>
      </c>
      <c r="B1243" t="s">
        <v>1245</v>
      </c>
      <c r="C1243">
        <v>2</v>
      </c>
    </row>
    <row r="1244" spans="1:3" ht="409.6" x14ac:dyDescent="0.3">
      <c r="A1244" s="1" t="s">
        <v>1254</v>
      </c>
      <c r="B1244" t="s">
        <v>1245</v>
      </c>
      <c r="C1244">
        <v>2</v>
      </c>
    </row>
    <row r="1245" spans="1:3" ht="409.6" x14ac:dyDescent="0.3">
      <c r="A1245" s="1" t="s">
        <v>1255</v>
      </c>
      <c r="B1245" t="s">
        <v>1245</v>
      </c>
      <c r="C1245">
        <v>2</v>
      </c>
    </row>
    <row r="1246" spans="1:3" ht="409.6" x14ac:dyDescent="0.3">
      <c r="A1246" s="1" t="s">
        <v>1256</v>
      </c>
      <c r="B1246" t="s">
        <v>1245</v>
      </c>
      <c r="C1246">
        <v>2</v>
      </c>
    </row>
    <row r="1247" spans="1:3" ht="409.6" x14ac:dyDescent="0.3">
      <c r="A1247" s="1" t="s">
        <v>1257</v>
      </c>
      <c r="B1247" t="s">
        <v>1245</v>
      </c>
      <c r="C1247">
        <v>2</v>
      </c>
    </row>
    <row r="1248" spans="1:3" ht="409.6" x14ac:dyDescent="0.3">
      <c r="A1248" s="1" t="s">
        <v>1258</v>
      </c>
      <c r="B1248" t="s">
        <v>1245</v>
      </c>
      <c r="C1248">
        <v>2</v>
      </c>
    </row>
    <row r="1249" spans="1:3" ht="409.6" x14ac:dyDescent="0.3">
      <c r="A1249" s="1" t="s">
        <v>1259</v>
      </c>
      <c r="B1249" t="s">
        <v>1245</v>
      </c>
      <c r="C1249">
        <v>3</v>
      </c>
    </row>
    <row r="1250" spans="1:3" ht="409.6" x14ac:dyDescent="0.3">
      <c r="A1250" s="1" t="s">
        <v>1260</v>
      </c>
      <c r="B1250" t="s">
        <v>1245</v>
      </c>
      <c r="C1250">
        <v>3</v>
      </c>
    </row>
    <row r="1251" spans="1:3" ht="409.6" x14ac:dyDescent="0.3">
      <c r="A1251" s="1" t="s">
        <v>1261</v>
      </c>
      <c r="B1251" t="s">
        <v>1245</v>
      </c>
      <c r="C1251">
        <v>3</v>
      </c>
    </row>
    <row r="1252" spans="1:3" ht="409.6" x14ac:dyDescent="0.3">
      <c r="A1252" s="1" t="s">
        <v>1262</v>
      </c>
      <c r="B1252" t="s">
        <v>1245</v>
      </c>
      <c r="C1252">
        <v>3</v>
      </c>
    </row>
    <row r="1253" spans="1:3" ht="409.6" x14ac:dyDescent="0.3">
      <c r="A1253" s="1" t="s">
        <v>1263</v>
      </c>
      <c r="B1253" t="s">
        <v>1245</v>
      </c>
      <c r="C1253">
        <v>3</v>
      </c>
    </row>
    <row r="1254" spans="1:3" ht="409.6" x14ac:dyDescent="0.3">
      <c r="A1254" s="1" t="s">
        <v>1264</v>
      </c>
      <c r="B1254" t="s">
        <v>1245</v>
      </c>
      <c r="C1254">
        <v>3</v>
      </c>
    </row>
    <row r="1255" spans="1:3" ht="409.6" x14ac:dyDescent="0.3">
      <c r="A1255" s="1" t="s">
        <v>1265</v>
      </c>
      <c r="B1255" t="s">
        <v>1245</v>
      </c>
      <c r="C1255">
        <v>4</v>
      </c>
    </row>
    <row r="1256" spans="1:3" ht="409.6" x14ac:dyDescent="0.3">
      <c r="A1256" s="1" t="s">
        <v>1266</v>
      </c>
      <c r="B1256" t="s">
        <v>1245</v>
      </c>
      <c r="C1256">
        <v>4</v>
      </c>
    </row>
    <row r="1257" spans="1:3" ht="409.6" x14ac:dyDescent="0.3">
      <c r="A1257" s="1" t="s">
        <v>1267</v>
      </c>
      <c r="B1257" t="s">
        <v>1245</v>
      </c>
      <c r="C1257">
        <v>4</v>
      </c>
    </row>
    <row r="1258" spans="1:3" ht="409.6" x14ac:dyDescent="0.3">
      <c r="A1258" s="1" t="s">
        <v>1268</v>
      </c>
      <c r="B1258" t="s">
        <v>1245</v>
      </c>
      <c r="C1258">
        <v>4</v>
      </c>
    </row>
    <row r="1259" spans="1:3" ht="409.6" x14ac:dyDescent="0.3">
      <c r="A1259" s="1" t="s">
        <v>1269</v>
      </c>
      <c r="B1259" t="s">
        <v>1245</v>
      </c>
      <c r="C1259">
        <v>4</v>
      </c>
    </row>
    <row r="1260" spans="1:3" ht="409.6" x14ac:dyDescent="0.3">
      <c r="A1260" s="1" t="s">
        <v>1270</v>
      </c>
      <c r="B1260" t="s">
        <v>1245</v>
      </c>
      <c r="C1260">
        <v>4</v>
      </c>
    </row>
    <row r="1261" spans="1:3" ht="409.6" x14ac:dyDescent="0.3">
      <c r="A1261" s="1" t="s">
        <v>1271</v>
      </c>
      <c r="B1261" t="s">
        <v>1245</v>
      </c>
      <c r="C1261">
        <v>5</v>
      </c>
    </row>
    <row r="1262" spans="1:3" ht="409.6" x14ac:dyDescent="0.3">
      <c r="A1262" s="1" t="s">
        <v>1272</v>
      </c>
      <c r="B1262" t="s">
        <v>1245</v>
      </c>
      <c r="C1262">
        <v>6</v>
      </c>
    </row>
    <row r="1263" spans="1:3" ht="409.6" x14ac:dyDescent="0.3">
      <c r="A1263" s="1" t="s">
        <v>1273</v>
      </c>
      <c r="B1263" t="s">
        <v>1245</v>
      </c>
      <c r="C1263">
        <v>6</v>
      </c>
    </row>
    <row r="1264" spans="1:3" ht="409.6" x14ac:dyDescent="0.3">
      <c r="A1264" s="1" t="s">
        <v>1274</v>
      </c>
      <c r="B1264" t="s">
        <v>1245</v>
      </c>
      <c r="C1264">
        <v>6</v>
      </c>
    </row>
    <row r="1265" spans="1:3" ht="409.6" x14ac:dyDescent="0.3">
      <c r="A1265" s="1" t="s">
        <v>1275</v>
      </c>
      <c r="B1265" t="s">
        <v>1245</v>
      </c>
      <c r="C1265">
        <v>7</v>
      </c>
    </row>
    <row r="1266" spans="1:3" ht="409.6" x14ac:dyDescent="0.3">
      <c r="A1266" s="1" t="s">
        <v>1276</v>
      </c>
      <c r="B1266" t="s">
        <v>1245</v>
      </c>
      <c r="C1266">
        <v>7</v>
      </c>
    </row>
    <row r="1267" spans="1:3" ht="409.6" x14ac:dyDescent="0.3">
      <c r="A1267" s="1" t="s">
        <v>1277</v>
      </c>
      <c r="B1267" t="s">
        <v>1245</v>
      </c>
      <c r="C1267">
        <v>7</v>
      </c>
    </row>
    <row r="1268" spans="1:3" ht="409.6" x14ac:dyDescent="0.3">
      <c r="A1268" s="1" t="s">
        <v>1278</v>
      </c>
      <c r="B1268" t="s">
        <v>1245</v>
      </c>
      <c r="C1268">
        <v>7</v>
      </c>
    </row>
    <row r="1269" spans="1:3" ht="409.6" x14ac:dyDescent="0.3">
      <c r="A1269" s="1" t="s">
        <v>1279</v>
      </c>
      <c r="B1269" t="s">
        <v>1245</v>
      </c>
      <c r="C1269">
        <v>7</v>
      </c>
    </row>
    <row r="1270" spans="1:3" ht="409.6" x14ac:dyDescent="0.3">
      <c r="A1270" s="1" t="s">
        <v>1280</v>
      </c>
      <c r="B1270" t="s">
        <v>1245</v>
      </c>
      <c r="C1270">
        <v>8</v>
      </c>
    </row>
    <row r="1271" spans="1:3" ht="409.6" x14ac:dyDescent="0.3">
      <c r="A1271" s="1" t="s">
        <v>1281</v>
      </c>
      <c r="B1271" t="s">
        <v>1245</v>
      </c>
      <c r="C1271">
        <v>8</v>
      </c>
    </row>
    <row r="1272" spans="1:3" ht="409.6" x14ac:dyDescent="0.3">
      <c r="A1272" s="1" t="s">
        <v>1282</v>
      </c>
      <c r="B1272" t="s">
        <v>1245</v>
      </c>
      <c r="C1272">
        <v>8</v>
      </c>
    </row>
    <row r="1273" spans="1:3" ht="409.6" x14ac:dyDescent="0.3">
      <c r="A1273" s="1" t="s">
        <v>1283</v>
      </c>
      <c r="B1273" t="s">
        <v>1245</v>
      </c>
      <c r="C1273">
        <v>8</v>
      </c>
    </row>
    <row r="1274" spans="1:3" ht="409.6" x14ac:dyDescent="0.3">
      <c r="A1274" s="1" t="s">
        <v>1284</v>
      </c>
      <c r="B1274" t="s">
        <v>1245</v>
      </c>
      <c r="C1274">
        <v>8</v>
      </c>
    </row>
    <row r="1275" spans="1:3" ht="409.6" x14ac:dyDescent="0.3">
      <c r="A1275" s="1" t="s">
        <v>1285</v>
      </c>
      <c r="B1275" t="s">
        <v>1245</v>
      </c>
      <c r="C1275">
        <v>8</v>
      </c>
    </row>
    <row r="1276" spans="1:3" ht="409.6" x14ac:dyDescent="0.3">
      <c r="A1276" s="1" t="s">
        <v>1286</v>
      </c>
      <c r="B1276" t="s">
        <v>1245</v>
      </c>
      <c r="C1276">
        <v>8</v>
      </c>
    </row>
    <row r="1277" spans="1:3" ht="409.6" x14ac:dyDescent="0.3">
      <c r="A1277" s="1" t="s">
        <v>1287</v>
      </c>
      <c r="B1277" t="s">
        <v>1288</v>
      </c>
      <c r="C1277">
        <v>0</v>
      </c>
    </row>
    <row r="1278" spans="1:3" ht="409.6" x14ac:dyDescent="0.3">
      <c r="A1278" s="1" t="s">
        <v>1289</v>
      </c>
      <c r="B1278" t="s">
        <v>1288</v>
      </c>
      <c r="C1278">
        <v>0</v>
      </c>
    </row>
    <row r="1279" spans="1:3" ht="409.6" x14ac:dyDescent="0.3">
      <c r="A1279" s="1" t="s">
        <v>1290</v>
      </c>
      <c r="B1279" t="s">
        <v>1288</v>
      </c>
      <c r="C1279">
        <v>0</v>
      </c>
    </row>
    <row r="1280" spans="1:3" ht="409.6" x14ac:dyDescent="0.3">
      <c r="A1280" s="1" t="s">
        <v>1291</v>
      </c>
      <c r="B1280" t="s">
        <v>1288</v>
      </c>
      <c r="C1280">
        <v>0</v>
      </c>
    </row>
    <row r="1281" spans="1:3" ht="409.6" x14ac:dyDescent="0.3">
      <c r="A1281" s="1" t="s">
        <v>1292</v>
      </c>
      <c r="B1281" t="s">
        <v>1288</v>
      </c>
      <c r="C1281">
        <v>0</v>
      </c>
    </row>
    <row r="1282" spans="1:3" ht="409.6" x14ac:dyDescent="0.3">
      <c r="A1282" s="1" t="s">
        <v>1293</v>
      </c>
      <c r="B1282" t="s">
        <v>1288</v>
      </c>
      <c r="C1282">
        <v>0</v>
      </c>
    </row>
    <row r="1283" spans="1:3" ht="409.6" x14ac:dyDescent="0.3">
      <c r="A1283" s="1" t="s">
        <v>1294</v>
      </c>
      <c r="B1283" t="s">
        <v>1288</v>
      </c>
      <c r="C1283">
        <v>0</v>
      </c>
    </row>
    <row r="1284" spans="1:3" ht="409.6" x14ac:dyDescent="0.3">
      <c r="A1284" s="1" t="s">
        <v>1295</v>
      </c>
      <c r="B1284" t="s">
        <v>1288</v>
      </c>
      <c r="C1284">
        <v>1</v>
      </c>
    </row>
    <row r="1285" spans="1:3" ht="409.6" x14ac:dyDescent="0.3">
      <c r="A1285" s="1" t="s">
        <v>1296</v>
      </c>
      <c r="B1285" t="s">
        <v>1288</v>
      </c>
      <c r="C1285">
        <v>1</v>
      </c>
    </row>
    <row r="1286" spans="1:3" ht="409.6" x14ac:dyDescent="0.3">
      <c r="A1286" s="1" t="s">
        <v>1297</v>
      </c>
      <c r="B1286" t="s">
        <v>1288</v>
      </c>
      <c r="C1286">
        <v>1</v>
      </c>
    </row>
    <row r="1287" spans="1:3" ht="409.6" x14ac:dyDescent="0.3">
      <c r="A1287" s="1" t="s">
        <v>1298</v>
      </c>
      <c r="B1287" t="s">
        <v>1288</v>
      </c>
      <c r="C1287">
        <v>1</v>
      </c>
    </row>
    <row r="1288" spans="1:3" ht="409.6" x14ac:dyDescent="0.3">
      <c r="A1288" s="1" t="s">
        <v>1299</v>
      </c>
      <c r="B1288" t="s">
        <v>1288</v>
      </c>
      <c r="C1288">
        <v>1</v>
      </c>
    </row>
    <row r="1289" spans="1:3" ht="409.6" x14ac:dyDescent="0.3">
      <c r="A1289" s="1" t="s">
        <v>1300</v>
      </c>
      <c r="B1289" t="s">
        <v>1288</v>
      </c>
      <c r="C1289">
        <v>1</v>
      </c>
    </row>
    <row r="1290" spans="1:3" ht="409.6" x14ac:dyDescent="0.3">
      <c r="A1290" s="1" t="s">
        <v>1301</v>
      </c>
      <c r="B1290" t="s">
        <v>1288</v>
      </c>
      <c r="C1290">
        <v>2</v>
      </c>
    </row>
    <row r="1291" spans="1:3" ht="409.6" x14ac:dyDescent="0.3">
      <c r="A1291" s="1" t="s">
        <v>1302</v>
      </c>
      <c r="B1291" t="s">
        <v>1288</v>
      </c>
      <c r="C1291">
        <v>2</v>
      </c>
    </row>
    <row r="1292" spans="1:3" ht="409.6" x14ac:dyDescent="0.3">
      <c r="A1292" s="1" t="s">
        <v>1303</v>
      </c>
      <c r="B1292" t="s">
        <v>1288</v>
      </c>
      <c r="C1292">
        <v>2</v>
      </c>
    </row>
    <row r="1293" spans="1:3" ht="409.6" x14ac:dyDescent="0.3">
      <c r="A1293" s="1" t="s">
        <v>1304</v>
      </c>
      <c r="B1293" t="s">
        <v>1288</v>
      </c>
      <c r="C1293">
        <v>2</v>
      </c>
    </row>
    <row r="1294" spans="1:3" ht="409.6" x14ac:dyDescent="0.3">
      <c r="A1294" s="1" t="s">
        <v>1305</v>
      </c>
      <c r="B1294" t="s">
        <v>1288</v>
      </c>
      <c r="C1294">
        <v>2</v>
      </c>
    </row>
    <row r="1295" spans="1:3" ht="409.6" x14ac:dyDescent="0.3">
      <c r="A1295" s="1" t="s">
        <v>1306</v>
      </c>
      <c r="B1295" t="s">
        <v>1288</v>
      </c>
      <c r="C1295">
        <v>2</v>
      </c>
    </row>
    <row r="1296" spans="1:3" ht="409.6" x14ac:dyDescent="0.3">
      <c r="A1296" s="1" t="s">
        <v>1307</v>
      </c>
      <c r="B1296" t="s">
        <v>1288</v>
      </c>
      <c r="C1296">
        <v>3</v>
      </c>
    </row>
    <row r="1297" spans="1:3" ht="409.6" x14ac:dyDescent="0.3">
      <c r="A1297" s="1" t="s">
        <v>1308</v>
      </c>
      <c r="B1297" t="s">
        <v>1288</v>
      </c>
      <c r="C1297">
        <v>3</v>
      </c>
    </row>
    <row r="1298" spans="1:3" ht="409.6" x14ac:dyDescent="0.3">
      <c r="A1298" s="1" t="s">
        <v>1309</v>
      </c>
      <c r="B1298" t="s">
        <v>1288</v>
      </c>
      <c r="C1298">
        <v>3</v>
      </c>
    </row>
    <row r="1299" spans="1:3" ht="409.6" x14ac:dyDescent="0.3">
      <c r="A1299" s="1" t="s">
        <v>1310</v>
      </c>
      <c r="B1299" t="s">
        <v>1288</v>
      </c>
      <c r="C1299">
        <v>3</v>
      </c>
    </row>
    <row r="1300" spans="1:3" ht="409.6" x14ac:dyDescent="0.3">
      <c r="A1300" s="1" t="s">
        <v>1311</v>
      </c>
      <c r="B1300" t="s">
        <v>1288</v>
      </c>
      <c r="C1300">
        <v>3</v>
      </c>
    </row>
    <row r="1301" spans="1:3" ht="409.6" x14ac:dyDescent="0.3">
      <c r="A1301" s="1" t="s">
        <v>1312</v>
      </c>
      <c r="B1301" t="s">
        <v>1288</v>
      </c>
      <c r="C1301">
        <v>3</v>
      </c>
    </row>
    <row r="1302" spans="1:3" ht="409.6" x14ac:dyDescent="0.3">
      <c r="A1302" s="1" t="s">
        <v>1313</v>
      </c>
      <c r="B1302" t="s">
        <v>1288</v>
      </c>
      <c r="C1302">
        <v>4</v>
      </c>
    </row>
    <row r="1303" spans="1:3" ht="409.6" x14ac:dyDescent="0.3">
      <c r="A1303" s="1" t="s">
        <v>1314</v>
      </c>
      <c r="B1303" t="s">
        <v>1288</v>
      </c>
      <c r="C1303">
        <v>4</v>
      </c>
    </row>
    <row r="1304" spans="1:3" ht="409.6" x14ac:dyDescent="0.3">
      <c r="A1304" s="1" t="s">
        <v>1315</v>
      </c>
      <c r="B1304" t="s">
        <v>1288</v>
      </c>
      <c r="C1304">
        <v>4</v>
      </c>
    </row>
    <row r="1305" spans="1:3" ht="409.6" x14ac:dyDescent="0.3">
      <c r="A1305" s="1" t="s">
        <v>1316</v>
      </c>
      <c r="B1305" t="s">
        <v>1288</v>
      </c>
      <c r="C1305">
        <v>4</v>
      </c>
    </row>
    <row r="1306" spans="1:3" ht="409.6" x14ac:dyDescent="0.3">
      <c r="A1306" s="1" t="s">
        <v>1317</v>
      </c>
      <c r="B1306" t="s">
        <v>1288</v>
      </c>
      <c r="C1306">
        <v>5</v>
      </c>
    </row>
    <row r="1307" spans="1:3" ht="409.6" x14ac:dyDescent="0.3">
      <c r="A1307" s="1" t="s">
        <v>1318</v>
      </c>
      <c r="B1307" t="s">
        <v>1288</v>
      </c>
      <c r="C1307">
        <v>5</v>
      </c>
    </row>
    <row r="1308" spans="1:3" ht="409.6" x14ac:dyDescent="0.3">
      <c r="A1308" s="1" t="s">
        <v>1319</v>
      </c>
      <c r="B1308" t="s">
        <v>1288</v>
      </c>
      <c r="C1308">
        <v>5</v>
      </c>
    </row>
    <row r="1309" spans="1:3" ht="409.6" x14ac:dyDescent="0.3">
      <c r="A1309" s="1" t="s">
        <v>1320</v>
      </c>
      <c r="B1309" t="s">
        <v>1288</v>
      </c>
      <c r="C1309">
        <v>5</v>
      </c>
    </row>
    <row r="1310" spans="1:3" ht="409.6" x14ac:dyDescent="0.3">
      <c r="A1310" s="1" t="s">
        <v>1321</v>
      </c>
      <c r="B1310" t="s">
        <v>1288</v>
      </c>
      <c r="C1310">
        <v>6</v>
      </c>
    </row>
    <row r="1311" spans="1:3" ht="409.6" x14ac:dyDescent="0.3">
      <c r="A1311" s="1" t="s">
        <v>1322</v>
      </c>
      <c r="B1311" t="s">
        <v>1288</v>
      </c>
      <c r="C1311">
        <v>6</v>
      </c>
    </row>
    <row r="1312" spans="1:3" ht="409.6" x14ac:dyDescent="0.3">
      <c r="A1312" s="1" t="s">
        <v>1323</v>
      </c>
      <c r="B1312" t="s">
        <v>1288</v>
      </c>
      <c r="C1312">
        <v>6</v>
      </c>
    </row>
    <row r="1313" spans="1:3" ht="409.6" x14ac:dyDescent="0.3">
      <c r="A1313" s="1" t="s">
        <v>1324</v>
      </c>
      <c r="B1313" t="s">
        <v>1288</v>
      </c>
      <c r="C1313">
        <v>6</v>
      </c>
    </row>
    <row r="1314" spans="1:3" ht="409.6" x14ac:dyDescent="0.3">
      <c r="A1314" s="1" t="s">
        <v>1325</v>
      </c>
      <c r="B1314" t="s">
        <v>1288</v>
      </c>
      <c r="C1314">
        <v>7</v>
      </c>
    </row>
    <row r="1315" spans="1:3" ht="409.6" x14ac:dyDescent="0.3">
      <c r="A1315" s="1" t="s">
        <v>1326</v>
      </c>
      <c r="B1315" t="s">
        <v>1288</v>
      </c>
      <c r="C1315">
        <v>7</v>
      </c>
    </row>
    <row r="1316" spans="1:3" ht="409.6" x14ac:dyDescent="0.3">
      <c r="A1316" s="1" t="s">
        <v>1327</v>
      </c>
      <c r="B1316" t="s">
        <v>1288</v>
      </c>
      <c r="C1316">
        <v>7</v>
      </c>
    </row>
    <row r="1317" spans="1:3" ht="409.6" x14ac:dyDescent="0.3">
      <c r="A1317" s="1" t="s">
        <v>1328</v>
      </c>
      <c r="B1317" t="s">
        <v>1288</v>
      </c>
      <c r="C1317">
        <v>7</v>
      </c>
    </row>
    <row r="1318" spans="1:3" ht="409.6" x14ac:dyDescent="0.3">
      <c r="A1318" s="1" t="s">
        <v>1329</v>
      </c>
      <c r="B1318" t="s">
        <v>1288</v>
      </c>
      <c r="C1318">
        <v>7</v>
      </c>
    </row>
    <row r="1319" spans="1:3" ht="409.6" x14ac:dyDescent="0.3">
      <c r="A1319" s="1" t="s">
        <v>1330</v>
      </c>
      <c r="B1319" t="s">
        <v>1288</v>
      </c>
      <c r="C1319">
        <v>7</v>
      </c>
    </row>
    <row r="1320" spans="1:3" ht="409.6" x14ac:dyDescent="0.3">
      <c r="A1320" s="1" t="s">
        <v>1331</v>
      </c>
      <c r="B1320" t="s">
        <v>1288</v>
      </c>
      <c r="C1320">
        <v>7</v>
      </c>
    </row>
    <row r="1321" spans="1:3" ht="409.6" x14ac:dyDescent="0.3">
      <c r="A1321" s="1" t="s">
        <v>1332</v>
      </c>
      <c r="B1321" t="s">
        <v>1288</v>
      </c>
      <c r="C1321">
        <v>7</v>
      </c>
    </row>
    <row r="1322" spans="1:3" ht="409.6" x14ac:dyDescent="0.3">
      <c r="A1322" s="1" t="s">
        <v>1333</v>
      </c>
      <c r="B1322" t="s">
        <v>1288</v>
      </c>
      <c r="C1322">
        <v>7</v>
      </c>
    </row>
    <row r="1323" spans="1:3" ht="409.6" x14ac:dyDescent="0.3">
      <c r="A1323" s="1" t="s">
        <v>1334</v>
      </c>
      <c r="B1323" t="s">
        <v>1288</v>
      </c>
      <c r="C1323">
        <v>8</v>
      </c>
    </row>
    <row r="1324" spans="1:3" ht="409.6" x14ac:dyDescent="0.3">
      <c r="A1324" s="1" t="s">
        <v>1335</v>
      </c>
      <c r="B1324" t="s">
        <v>1288</v>
      </c>
      <c r="C1324">
        <v>8</v>
      </c>
    </row>
    <row r="1325" spans="1:3" ht="409.6" x14ac:dyDescent="0.3">
      <c r="A1325" s="1" t="s">
        <v>1336</v>
      </c>
      <c r="B1325" t="s">
        <v>1288</v>
      </c>
      <c r="C1325">
        <v>8</v>
      </c>
    </row>
    <row r="1326" spans="1:3" ht="409.6" x14ac:dyDescent="0.3">
      <c r="A1326" s="1" t="s">
        <v>1337</v>
      </c>
      <c r="B1326" t="s">
        <v>1288</v>
      </c>
      <c r="C1326">
        <v>8</v>
      </c>
    </row>
    <row r="1327" spans="1:3" ht="409.6" x14ac:dyDescent="0.3">
      <c r="A1327" s="1" t="s">
        <v>1338</v>
      </c>
      <c r="B1327" t="s">
        <v>1288</v>
      </c>
      <c r="C1327">
        <v>8</v>
      </c>
    </row>
    <row r="1328" spans="1:3" ht="409.6" x14ac:dyDescent="0.3">
      <c r="A1328" s="1" t="s">
        <v>1339</v>
      </c>
      <c r="B1328" t="s">
        <v>1288</v>
      </c>
      <c r="C1328">
        <v>8</v>
      </c>
    </row>
    <row r="1329" spans="1:3" ht="409.6" x14ac:dyDescent="0.3">
      <c r="A1329" s="1" t="s">
        <v>1340</v>
      </c>
      <c r="B1329" t="s">
        <v>1288</v>
      </c>
      <c r="C1329">
        <v>8</v>
      </c>
    </row>
    <row r="1330" spans="1:3" ht="409.6" x14ac:dyDescent="0.3">
      <c r="A1330" s="1" t="s">
        <v>1341</v>
      </c>
      <c r="B1330" t="s">
        <v>1288</v>
      </c>
      <c r="C1330">
        <v>8</v>
      </c>
    </row>
    <row r="1331" spans="1:3" ht="409.6" x14ac:dyDescent="0.3">
      <c r="A1331" s="1" t="s">
        <v>1342</v>
      </c>
      <c r="B1331" t="s">
        <v>1288</v>
      </c>
      <c r="C1331">
        <v>8</v>
      </c>
    </row>
    <row r="1332" spans="1:3" ht="409.6" x14ac:dyDescent="0.3">
      <c r="A1332" s="1" t="s">
        <v>1343</v>
      </c>
      <c r="B1332" t="s">
        <v>1288</v>
      </c>
      <c r="C1332">
        <v>9</v>
      </c>
    </row>
    <row r="1333" spans="1:3" ht="409.6" x14ac:dyDescent="0.3">
      <c r="A1333" s="1" t="s">
        <v>1344</v>
      </c>
      <c r="B1333" t="s">
        <v>1288</v>
      </c>
      <c r="C1333">
        <v>9</v>
      </c>
    </row>
    <row r="1334" spans="1:3" ht="409.6" x14ac:dyDescent="0.3">
      <c r="A1334" s="1" t="s">
        <v>1345</v>
      </c>
      <c r="B1334" t="s">
        <v>1288</v>
      </c>
      <c r="C1334">
        <v>9</v>
      </c>
    </row>
    <row r="1335" spans="1:3" ht="409.6" x14ac:dyDescent="0.3">
      <c r="A1335" s="1" t="s">
        <v>1346</v>
      </c>
      <c r="B1335" t="s">
        <v>1288</v>
      </c>
      <c r="C1335">
        <v>9</v>
      </c>
    </row>
    <row r="1336" spans="1:3" ht="409.6" x14ac:dyDescent="0.3">
      <c r="A1336" s="1" t="s">
        <v>1347</v>
      </c>
      <c r="B1336" t="s">
        <v>1288</v>
      </c>
      <c r="C1336">
        <v>9</v>
      </c>
    </row>
    <row r="1337" spans="1:3" ht="409.6" x14ac:dyDescent="0.3">
      <c r="A1337" s="1" t="s">
        <v>1348</v>
      </c>
      <c r="B1337" t="s">
        <v>1288</v>
      </c>
      <c r="C1337">
        <v>9</v>
      </c>
    </row>
    <row r="1338" spans="1:3" ht="409.6" x14ac:dyDescent="0.3">
      <c r="A1338" s="1" t="s">
        <v>1349</v>
      </c>
      <c r="B1338" t="s">
        <v>1288</v>
      </c>
      <c r="C1338">
        <v>9</v>
      </c>
    </row>
    <row r="1339" spans="1:3" ht="409.6" x14ac:dyDescent="0.3">
      <c r="A1339" s="1" t="s">
        <v>1350</v>
      </c>
      <c r="B1339" t="s">
        <v>1288</v>
      </c>
      <c r="C1339">
        <v>9</v>
      </c>
    </row>
    <row r="1340" spans="1:3" ht="409.6" x14ac:dyDescent="0.3">
      <c r="A1340" s="1" t="s">
        <v>1351</v>
      </c>
      <c r="B1340" t="s">
        <v>1288</v>
      </c>
      <c r="C1340">
        <v>9</v>
      </c>
    </row>
    <row r="1341" spans="1:3" ht="409.6" x14ac:dyDescent="0.3">
      <c r="A1341" s="1" t="s">
        <v>1352</v>
      </c>
      <c r="B1341" t="s">
        <v>1288</v>
      </c>
      <c r="C1341">
        <v>9</v>
      </c>
    </row>
    <row r="1342" spans="1:3" ht="409.6" x14ac:dyDescent="0.3">
      <c r="A1342" s="1" t="s">
        <v>1353</v>
      </c>
      <c r="B1342" t="s">
        <v>1288</v>
      </c>
      <c r="C1342">
        <v>9</v>
      </c>
    </row>
    <row r="1343" spans="1:3" ht="409.6" x14ac:dyDescent="0.3">
      <c r="A1343" s="1" t="s">
        <v>1354</v>
      </c>
      <c r="B1343" t="s">
        <v>1288</v>
      </c>
      <c r="C1343">
        <v>10</v>
      </c>
    </row>
    <row r="1344" spans="1:3" ht="409.6" x14ac:dyDescent="0.3">
      <c r="A1344" s="1" t="s">
        <v>1355</v>
      </c>
      <c r="B1344" t="s">
        <v>1288</v>
      </c>
      <c r="C1344">
        <v>10</v>
      </c>
    </row>
    <row r="1345" spans="1:3" ht="409.6" x14ac:dyDescent="0.3">
      <c r="A1345" s="1" t="s">
        <v>1356</v>
      </c>
      <c r="B1345" t="s">
        <v>1357</v>
      </c>
      <c r="C1345">
        <v>0</v>
      </c>
    </row>
    <row r="1346" spans="1:3" ht="409.6" x14ac:dyDescent="0.3">
      <c r="A1346" s="1" t="s">
        <v>1358</v>
      </c>
      <c r="B1346" t="s">
        <v>1357</v>
      </c>
      <c r="C1346">
        <v>0</v>
      </c>
    </row>
    <row r="1347" spans="1:3" ht="409.6" x14ac:dyDescent="0.3">
      <c r="A1347" s="1" t="s">
        <v>1359</v>
      </c>
      <c r="B1347" t="s">
        <v>1357</v>
      </c>
      <c r="C1347">
        <v>0</v>
      </c>
    </row>
    <row r="1348" spans="1:3" ht="409.6" x14ac:dyDescent="0.3">
      <c r="A1348" s="1" t="s">
        <v>1360</v>
      </c>
      <c r="B1348" t="s">
        <v>1357</v>
      </c>
      <c r="C1348">
        <v>0</v>
      </c>
    </row>
    <row r="1349" spans="1:3" ht="409.6" x14ac:dyDescent="0.3">
      <c r="A1349" s="1" t="s">
        <v>1361</v>
      </c>
      <c r="B1349" t="s">
        <v>1357</v>
      </c>
      <c r="C1349">
        <v>0</v>
      </c>
    </row>
    <row r="1350" spans="1:3" ht="409.6" x14ac:dyDescent="0.3">
      <c r="A1350" s="1" t="s">
        <v>1362</v>
      </c>
      <c r="B1350" t="s">
        <v>1357</v>
      </c>
      <c r="C1350">
        <v>1</v>
      </c>
    </row>
    <row r="1351" spans="1:3" ht="409.6" x14ac:dyDescent="0.3">
      <c r="A1351" s="1" t="s">
        <v>1363</v>
      </c>
      <c r="B1351" t="s">
        <v>1357</v>
      </c>
      <c r="C1351">
        <v>1</v>
      </c>
    </row>
    <row r="1352" spans="1:3" ht="409.6" x14ac:dyDescent="0.3">
      <c r="A1352" s="1" t="s">
        <v>1364</v>
      </c>
      <c r="B1352" t="s">
        <v>1357</v>
      </c>
      <c r="C1352">
        <v>1</v>
      </c>
    </row>
    <row r="1353" spans="1:3" ht="409.6" x14ac:dyDescent="0.3">
      <c r="A1353" s="1" t="s">
        <v>1365</v>
      </c>
      <c r="B1353" t="s">
        <v>1357</v>
      </c>
      <c r="C1353">
        <v>1</v>
      </c>
    </row>
    <row r="1354" spans="1:3" ht="409.6" x14ac:dyDescent="0.3">
      <c r="A1354" s="1" t="s">
        <v>1366</v>
      </c>
      <c r="B1354" t="s">
        <v>1357</v>
      </c>
      <c r="C1354">
        <v>1</v>
      </c>
    </row>
    <row r="1355" spans="1:3" ht="409.6" x14ac:dyDescent="0.3">
      <c r="A1355" s="1" t="s">
        <v>1367</v>
      </c>
      <c r="B1355" t="s">
        <v>1357</v>
      </c>
      <c r="C1355">
        <v>1</v>
      </c>
    </row>
    <row r="1356" spans="1:3" ht="409.6" x14ac:dyDescent="0.3">
      <c r="A1356" s="1" t="s">
        <v>1368</v>
      </c>
      <c r="B1356" t="s">
        <v>1357</v>
      </c>
      <c r="C1356">
        <v>1</v>
      </c>
    </row>
    <row r="1357" spans="1:3" ht="409.6" x14ac:dyDescent="0.3">
      <c r="A1357" s="1" t="s">
        <v>1369</v>
      </c>
      <c r="B1357" t="s">
        <v>1357</v>
      </c>
      <c r="C1357">
        <v>2</v>
      </c>
    </row>
    <row r="1358" spans="1:3" ht="409.6" x14ac:dyDescent="0.3">
      <c r="A1358" s="1" t="s">
        <v>1370</v>
      </c>
      <c r="B1358" t="s">
        <v>1357</v>
      </c>
      <c r="C1358">
        <v>2</v>
      </c>
    </row>
    <row r="1359" spans="1:3" ht="409.6" x14ac:dyDescent="0.3">
      <c r="A1359" s="1" t="s">
        <v>1371</v>
      </c>
      <c r="B1359" t="s">
        <v>1357</v>
      </c>
      <c r="C1359">
        <v>2</v>
      </c>
    </row>
    <row r="1360" spans="1:3" ht="409.6" x14ac:dyDescent="0.3">
      <c r="A1360" s="1" t="s">
        <v>1372</v>
      </c>
      <c r="B1360" t="s">
        <v>1357</v>
      </c>
      <c r="C1360">
        <v>2</v>
      </c>
    </row>
    <row r="1361" spans="1:3" ht="409.6" x14ac:dyDescent="0.3">
      <c r="A1361" s="1" t="s">
        <v>1373</v>
      </c>
      <c r="B1361" t="s">
        <v>1357</v>
      </c>
      <c r="C1361">
        <v>2</v>
      </c>
    </row>
    <row r="1362" spans="1:3" ht="409.6" x14ac:dyDescent="0.3">
      <c r="A1362" s="1" t="s">
        <v>1374</v>
      </c>
      <c r="B1362" t="s">
        <v>1357</v>
      </c>
      <c r="C1362">
        <v>2</v>
      </c>
    </row>
    <row r="1363" spans="1:3" ht="409.6" x14ac:dyDescent="0.3">
      <c r="A1363" s="1" t="s">
        <v>1375</v>
      </c>
      <c r="B1363" t="s">
        <v>1357</v>
      </c>
      <c r="C1363">
        <v>3</v>
      </c>
    </row>
    <row r="1364" spans="1:3" ht="409.6" x14ac:dyDescent="0.3">
      <c r="A1364" s="1" t="s">
        <v>1376</v>
      </c>
      <c r="B1364" t="s">
        <v>1357</v>
      </c>
      <c r="C1364">
        <v>3</v>
      </c>
    </row>
    <row r="1365" spans="1:3" ht="409.6" x14ac:dyDescent="0.3">
      <c r="A1365" s="1" t="s">
        <v>1377</v>
      </c>
      <c r="B1365" t="s">
        <v>1357</v>
      </c>
      <c r="C1365">
        <v>3</v>
      </c>
    </row>
    <row r="1366" spans="1:3" ht="409.6" x14ac:dyDescent="0.3">
      <c r="A1366" s="1" t="s">
        <v>1378</v>
      </c>
      <c r="B1366" t="s">
        <v>1357</v>
      </c>
      <c r="C1366">
        <v>3</v>
      </c>
    </row>
    <row r="1367" spans="1:3" ht="409.6" x14ac:dyDescent="0.3">
      <c r="A1367" s="1" t="s">
        <v>1379</v>
      </c>
      <c r="B1367" t="s">
        <v>1357</v>
      </c>
      <c r="C1367">
        <v>3</v>
      </c>
    </row>
    <row r="1368" spans="1:3" ht="409.6" x14ac:dyDescent="0.3">
      <c r="A1368" s="1" t="s">
        <v>1380</v>
      </c>
      <c r="B1368" t="s">
        <v>1357</v>
      </c>
      <c r="C1368">
        <v>4</v>
      </c>
    </row>
    <row r="1369" spans="1:3" ht="409.6" x14ac:dyDescent="0.3">
      <c r="A1369" s="1" t="s">
        <v>1381</v>
      </c>
      <c r="B1369" t="s">
        <v>1357</v>
      </c>
      <c r="C1369">
        <v>4</v>
      </c>
    </row>
    <row r="1370" spans="1:3" ht="409.6" x14ac:dyDescent="0.3">
      <c r="A1370" s="1" t="s">
        <v>1382</v>
      </c>
      <c r="B1370" t="s">
        <v>1357</v>
      </c>
      <c r="C1370">
        <v>4</v>
      </c>
    </row>
    <row r="1371" spans="1:3" ht="409.6" x14ac:dyDescent="0.3">
      <c r="A1371" s="1" t="s">
        <v>1383</v>
      </c>
      <c r="B1371" t="s">
        <v>1357</v>
      </c>
      <c r="C1371">
        <v>5</v>
      </c>
    </row>
    <row r="1372" spans="1:3" ht="409.6" x14ac:dyDescent="0.3">
      <c r="A1372" s="1" t="s">
        <v>1384</v>
      </c>
      <c r="B1372" t="s">
        <v>1357</v>
      </c>
      <c r="C1372">
        <v>5</v>
      </c>
    </row>
    <row r="1373" spans="1:3" ht="409.6" x14ac:dyDescent="0.3">
      <c r="A1373" s="1" t="s">
        <v>1385</v>
      </c>
      <c r="B1373" t="s">
        <v>1357</v>
      </c>
      <c r="C1373">
        <v>5</v>
      </c>
    </row>
    <row r="1374" spans="1:3" ht="409.6" x14ac:dyDescent="0.3">
      <c r="A1374" s="1" t="s">
        <v>1386</v>
      </c>
      <c r="B1374" t="s">
        <v>1357</v>
      </c>
      <c r="C1374">
        <v>5</v>
      </c>
    </row>
    <row r="1375" spans="1:3" ht="409.6" x14ac:dyDescent="0.3">
      <c r="A1375" s="1" t="s">
        <v>1387</v>
      </c>
      <c r="B1375" t="s">
        <v>1357</v>
      </c>
      <c r="C1375">
        <v>5</v>
      </c>
    </row>
    <row r="1376" spans="1:3" ht="409.6" x14ac:dyDescent="0.3">
      <c r="A1376" s="1" t="s">
        <v>1388</v>
      </c>
      <c r="B1376" t="s">
        <v>1357</v>
      </c>
      <c r="C1376">
        <v>6</v>
      </c>
    </row>
    <row r="1377" spans="1:3" ht="409.6" x14ac:dyDescent="0.3">
      <c r="A1377" s="1" t="s">
        <v>1389</v>
      </c>
      <c r="B1377" t="s">
        <v>1357</v>
      </c>
      <c r="C1377">
        <v>6</v>
      </c>
    </row>
    <row r="1378" spans="1:3" ht="409.6" x14ac:dyDescent="0.3">
      <c r="A1378" s="1" t="s">
        <v>1390</v>
      </c>
      <c r="B1378" t="s">
        <v>1357</v>
      </c>
      <c r="C1378">
        <v>6</v>
      </c>
    </row>
    <row r="1379" spans="1:3" ht="409.6" x14ac:dyDescent="0.3">
      <c r="A1379" s="1" t="s">
        <v>1391</v>
      </c>
      <c r="B1379" t="s">
        <v>1357</v>
      </c>
      <c r="C1379">
        <v>7</v>
      </c>
    </row>
    <row r="1380" spans="1:3" ht="409.6" x14ac:dyDescent="0.3">
      <c r="A1380" s="1" t="s">
        <v>1392</v>
      </c>
      <c r="B1380" t="s">
        <v>1357</v>
      </c>
      <c r="C1380">
        <v>7</v>
      </c>
    </row>
    <row r="1381" spans="1:3" ht="409.6" x14ac:dyDescent="0.3">
      <c r="A1381" s="1" t="s">
        <v>1393</v>
      </c>
      <c r="B1381" t="s">
        <v>1357</v>
      </c>
      <c r="C1381">
        <v>7</v>
      </c>
    </row>
    <row r="1382" spans="1:3" ht="409.6" x14ac:dyDescent="0.3">
      <c r="A1382" s="1" t="s">
        <v>1394</v>
      </c>
      <c r="B1382" t="s">
        <v>1357</v>
      </c>
      <c r="C1382">
        <v>7</v>
      </c>
    </row>
    <row r="1383" spans="1:3" ht="409.6" x14ac:dyDescent="0.3">
      <c r="A1383" s="1" t="s">
        <v>1395</v>
      </c>
      <c r="B1383" t="s">
        <v>1357</v>
      </c>
      <c r="C1383">
        <v>8</v>
      </c>
    </row>
    <row r="1384" spans="1:3" ht="409.6" x14ac:dyDescent="0.3">
      <c r="A1384" s="1" t="s">
        <v>1396</v>
      </c>
      <c r="B1384" t="s">
        <v>1357</v>
      </c>
      <c r="C1384">
        <v>8</v>
      </c>
    </row>
    <row r="1385" spans="1:3" ht="409.6" x14ac:dyDescent="0.3">
      <c r="A1385" s="1" t="s">
        <v>1397</v>
      </c>
      <c r="B1385" t="s">
        <v>1357</v>
      </c>
      <c r="C1385">
        <v>8</v>
      </c>
    </row>
    <row r="1386" spans="1:3" ht="409.6" x14ac:dyDescent="0.3">
      <c r="A1386" s="1" t="s">
        <v>1398</v>
      </c>
      <c r="B1386" t="s">
        <v>1357</v>
      </c>
      <c r="C1386">
        <v>8</v>
      </c>
    </row>
    <row r="1387" spans="1:3" ht="409.6" x14ac:dyDescent="0.3">
      <c r="A1387" s="1" t="s">
        <v>1399</v>
      </c>
      <c r="B1387" t="s">
        <v>1357</v>
      </c>
      <c r="C1387">
        <v>8</v>
      </c>
    </row>
    <row r="1388" spans="1:3" ht="409.6" x14ac:dyDescent="0.3">
      <c r="A1388" s="1" t="s">
        <v>1400</v>
      </c>
      <c r="B1388" t="s">
        <v>1357</v>
      </c>
      <c r="C1388">
        <v>8</v>
      </c>
    </row>
    <row r="1389" spans="1:3" ht="409.6" x14ac:dyDescent="0.3">
      <c r="A1389" s="1" t="s">
        <v>1401</v>
      </c>
      <c r="B1389" t="s">
        <v>1357</v>
      </c>
      <c r="C1389">
        <v>8</v>
      </c>
    </row>
    <row r="1390" spans="1:3" ht="409.6" x14ac:dyDescent="0.3">
      <c r="A1390" s="1" t="s">
        <v>1402</v>
      </c>
      <c r="B1390" t="s">
        <v>1357</v>
      </c>
      <c r="C1390">
        <v>8</v>
      </c>
    </row>
    <row r="1391" spans="1:3" ht="405" x14ac:dyDescent="0.3">
      <c r="A1391" s="1" t="s">
        <v>1403</v>
      </c>
      <c r="B1391" t="s">
        <v>1357</v>
      </c>
      <c r="C1391">
        <v>8</v>
      </c>
    </row>
    <row r="1392" spans="1:3" ht="409.6" x14ac:dyDescent="0.3">
      <c r="A1392" s="1" t="s">
        <v>1404</v>
      </c>
      <c r="B1392" t="s">
        <v>1357</v>
      </c>
      <c r="C1392">
        <v>9</v>
      </c>
    </row>
    <row r="1393" spans="1:3" ht="409.6" x14ac:dyDescent="0.3">
      <c r="A1393" s="1" t="s">
        <v>1405</v>
      </c>
      <c r="B1393" t="s">
        <v>1357</v>
      </c>
      <c r="C1393">
        <v>9</v>
      </c>
    </row>
    <row r="1394" spans="1:3" ht="409.6" x14ac:dyDescent="0.3">
      <c r="A1394" s="1" t="s">
        <v>1406</v>
      </c>
      <c r="B1394" t="s">
        <v>1357</v>
      </c>
      <c r="C1394">
        <v>9</v>
      </c>
    </row>
    <row r="1395" spans="1:3" ht="409.6" x14ac:dyDescent="0.3">
      <c r="A1395" s="1" t="s">
        <v>1407</v>
      </c>
      <c r="B1395" t="s">
        <v>1408</v>
      </c>
      <c r="C1395">
        <v>0</v>
      </c>
    </row>
    <row r="1396" spans="1:3" ht="409.6" x14ac:dyDescent="0.3">
      <c r="A1396" s="1" t="s">
        <v>1409</v>
      </c>
      <c r="B1396" t="s">
        <v>1408</v>
      </c>
      <c r="C1396">
        <v>0</v>
      </c>
    </row>
    <row r="1397" spans="1:3" ht="409.6" x14ac:dyDescent="0.3">
      <c r="A1397" s="1" t="s">
        <v>1410</v>
      </c>
      <c r="B1397" t="s">
        <v>1408</v>
      </c>
      <c r="C1397">
        <v>0</v>
      </c>
    </row>
    <row r="1398" spans="1:3" ht="409.6" x14ac:dyDescent="0.3">
      <c r="A1398" s="1" t="s">
        <v>1411</v>
      </c>
      <c r="B1398" t="s">
        <v>1408</v>
      </c>
      <c r="C1398">
        <v>0</v>
      </c>
    </row>
    <row r="1399" spans="1:3" ht="409.6" x14ac:dyDescent="0.3">
      <c r="A1399" s="1" t="s">
        <v>1412</v>
      </c>
      <c r="B1399" t="s">
        <v>1408</v>
      </c>
      <c r="C1399">
        <v>0</v>
      </c>
    </row>
    <row r="1400" spans="1:3" ht="409.6" x14ac:dyDescent="0.3">
      <c r="A1400" s="1" t="s">
        <v>1413</v>
      </c>
      <c r="B1400" t="s">
        <v>1408</v>
      </c>
      <c r="C1400">
        <v>0</v>
      </c>
    </row>
    <row r="1401" spans="1:3" ht="409.6" x14ac:dyDescent="0.3">
      <c r="A1401" s="1" t="s">
        <v>1414</v>
      </c>
      <c r="B1401" t="s">
        <v>1408</v>
      </c>
      <c r="C1401">
        <v>1</v>
      </c>
    </row>
    <row r="1402" spans="1:3" ht="409.6" x14ac:dyDescent="0.3">
      <c r="A1402" s="1" t="s">
        <v>1415</v>
      </c>
      <c r="B1402" t="s">
        <v>1408</v>
      </c>
      <c r="C1402">
        <v>1</v>
      </c>
    </row>
    <row r="1403" spans="1:3" ht="409.6" x14ac:dyDescent="0.3">
      <c r="A1403" s="1" t="s">
        <v>1416</v>
      </c>
      <c r="B1403" t="s">
        <v>1408</v>
      </c>
      <c r="C1403">
        <v>1</v>
      </c>
    </row>
    <row r="1404" spans="1:3" ht="409.6" x14ac:dyDescent="0.3">
      <c r="A1404" s="1" t="s">
        <v>1417</v>
      </c>
      <c r="B1404" t="s">
        <v>1408</v>
      </c>
      <c r="C1404">
        <v>1</v>
      </c>
    </row>
    <row r="1405" spans="1:3" ht="409.6" x14ac:dyDescent="0.3">
      <c r="A1405" s="1" t="s">
        <v>1418</v>
      </c>
      <c r="B1405" t="s">
        <v>1408</v>
      </c>
      <c r="C1405">
        <v>1</v>
      </c>
    </row>
    <row r="1406" spans="1:3" ht="409.6" x14ac:dyDescent="0.3">
      <c r="A1406" s="1" t="s">
        <v>1419</v>
      </c>
      <c r="B1406" t="s">
        <v>1408</v>
      </c>
      <c r="C1406">
        <v>1</v>
      </c>
    </row>
    <row r="1407" spans="1:3" ht="409.6" x14ac:dyDescent="0.3">
      <c r="A1407" s="1" t="s">
        <v>1420</v>
      </c>
      <c r="B1407" t="s">
        <v>1408</v>
      </c>
      <c r="C1407">
        <v>2</v>
      </c>
    </row>
    <row r="1408" spans="1:3" ht="409.6" x14ac:dyDescent="0.3">
      <c r="A1408" s="1" t="s">
        <v>1421</v>
      </c>
      <c r="B1408" t="s">
        <v>1408</v>
      </c>
      <c r="C1408">
        <v>2</v>
      </c>
    </row>
    <row r="1409" spans="1:3" ht="409.6" x14ac:dyDescent="0.3">
      <c r="A1409" s="1" t="s">
        <v>1422</v>
      </c>
      <c r="B1409" t="s">
        <v>1408</v>
      </c>
      <c r="C1409">
        <v>2</v>
      </c>
    </row>
    <row r="1410" spans="1:3" ht="409.6" x14ac:dyDescent="0.3">
      <c r="A1410" s="1" t="s">
        <v>1423</v>
      </c>
      <c r="B1410" t="s">
        <v>1408</v>
      </c>
      <c r="C1410">
        <v>3</v>
      </c>
    </row>
    <row r="1411" spans="1:3" ht="409.6" x14ac:dyDescent="0.3">
      <c r="A1411" s="1" t="s">
        <v>1424</v>
      </c>
      <c r="B1411" t="s">
        <v>1408</v>
      </c>
      <c r="C1411">
        <v>3</v>
      </c>
    </row>
    <row r="1412" spans="1:3" ht="409.6" x14ac:dyDescent="0.3">
      <c r="A1412" s="1" t="s">
        <v>1425</v>
      </c>
      <c r="B1412" t="s">
        <v>1408</v>
      </c>
      <c r="C1412">
        <v>3</v>
      </c>
    </row>
    <row r="1413" spans="1:3" ht="409.6" x14ac:dyDescent="0.3">
      <c r="A1413" s="1" t="s">
        <v>1426</v>
      </c>
      <c r="B1413" t="s">
        <v>1408</v>
      </c>
      <c r="C1413">
        <v>3</v>
      </c>
    </row>
    <row r="1414" spans="1:3" ht="409.6" x14ac:dyDescent="0.3">
      <c r="A1414" s="1" t="s">
        <v>1427</v>
      </c>
      <c r="B1414" t="s">
        <v>1408</v>
      </c>
      <c r="C1414">
        <v>3</v>
      </c>
    </row>
    <row r="1415" spans="1:3" ht="409.6" x14ac:dyDescent="0.3">
      <c r="A1415" s="1" t="s">
        <v>1428</v>
      </c>
      <c r="B1415" t="s">
        <v>1408</v>
      </c>
      <c r="C1415">
        <v>4</v>
      </c>
    </row>
    <row r="1416" spans="1:3" ht="409.6" x14ac:dyDescent="0.3">
      <c r="A1416" s="1" t="s">
        <v>1429</v>
      </c>
      <c r="B1416" t="s">
        <v>1408</v>
      </c>
      <c r="C1416">
        <v>4</v>
      </c>
    </row>
    <row r="1417" spans="1:3" ht="409.6" x14ac:dyDescent="0.3">
      <c r="A1417" s="1" t="s">
        <v>1430</v>
      </c>
      <c r="B1417" t="s">
        <v>1408</v>
      </c>
      <c r="C1417">
        <v>4</v>
      </c>
    </row>
    <row r="1418" spans="1:3" ht="409.6" x14ac:dyDescent="0.3">
      <c r="A1418" s="1" t="s">
        <v>1431</v>
      </c>
      <c r="B1418" t="s">
        <v>1408</v>
      </c>
      <c r="C1418">
        <v>4</v>
      </c>
    </row>
    <row r="1419" spans="1:3" ht="409.6" x14ac:dyDescent="0.3">
      <c r="A1419" s="1" t="s">
        <v>1432</v>
      </c>
      <c r="B1419" t="s">
        <v>1408</v>
      </c>
      <c r="C1419">
        <v>4</v>
      </c>
    </row>
    <row r="1420" spans="1:3" ht="388.8" x14ac:dyDescent="0.3">
      <c r="A1420" s="1" t="s">
        <v>1433</v>
      </c>
      <c r="B1420" t="s">
        <v>1408</v>
      </c>
      <c r="C1420">
        <v>4</v>
      </c>
    </row>
    <row r="1421" spans="1:3" ht="409.6" x14ac:dyDescent="0.3">
      <c r="A1421" s="1" t="s">
        <v>1434</v>
      </c>
      <c r="B1421" t="s">
        <v>1408</v>
      </c>
      <c r="C1421">
        <v>5</v>
      </c>
    </row>
    <row r="1422" spans="1:3" ht="409.6" x14ac:dyDescent="0.3">
      <c r="A1422" s="1" t="s">
        <v>1435</v>
      </c>
      <c r="B1422" t="s">
        <v>1408</v>
      </c>
      <c r="C1422">
        <v>5</v>
      </c>
    </row>
    <row r="1423" spans="1:3" ht="409.6" x14ac:dyDescent="0.3">
      <c r="A1423" s="1" t="s">
        <v>1436</v>
      </c>
      <c r="B1423" t="s">
        <v>1408</v>
      </c>
      <c r="C1423">
        <v>5</v>
      </c>
    </row>
    <row r="1424" spans="1:3" ht="409.6" x14ac:dyDescent="0.3">
      <c r="A1424" s="1" t="s">
        <v>1437</v>
      </c>
      <c r="B1424" t="s">
        <v>1408</v>
      </c>
      <c r="C1424">
        <v>5</v>
      </c>
    </row>
    <row r="1425" spans="1:3" ht="409.6" x14ac:dyDescent="0.3">
      <c r="A1425" s="1" t="s">
        <v>1438</v>
      </c>
      <c r="B1425" t="s">
        <v>1408</v>
      </c>
      <c r="C1425">
        <v>5</v>
      </c>
    </row>
    <row r="1426" spans="1:3" ht="409.6" x14ac:dyDescent="0.3">
      <c r="A1426" s="1" t="s">
        <v>1439</v>
      </c>
      <c r="B1426" t="s">
        <v>1408</v>
      </c>
      <c r="C1426">
        <v>6</v>
      </c>
    </row>
    <row r="1427" spans="1:3" ht="409.6" x14ac:dyDescent="0.3">
      <c r="A1427" s="1" t="s">
        <v>1440</v>
      </c>
      <c r="B1427" t="s">
        <v>1408</v>
      </c>
      <c r="C1427">
        <v>6</v>
      </c>
    </row>
    <row r="1428" spans="1:3" ht="409.6" x14ac:dyDescent="0.3">
      <c r="A1428" s="1" t="s">
        <v>1441</v>
      </c>
      <c r="B1428" t="s">
        <v>1408</v>
      </c>
      <c r="C1428">
        <v>7</v>
      </c>
    </row>
    <row r="1429" spans="1:3" ht="409.6" x14ac:dyDescent="0.3">
      <c r="A1429" s="1" t="s">
        <v>1442</v>
      </c>
      <c r="B1429" t="s">
        <v>1408</v>
      </c>
      <c r="C1429">
        <v>7</v>
      </c>
    </row>
    <row r="1430" spans="1:3" ht="409.6" x14ac:dyDescent="0.3">
      <c r="A1430" s="1" t="s">
        <v>1443</v>
      </c>
      <c r="B1430" t="s">
        <v>1408</v>
      </c>
      <c r="C1430">
        <v>7</v>
      </c>
    </row>
    <row r="1431" spans="1:3" ht="409.6" x14ac:dyDescent="0.3">
      <c r="A1431" s="1" t="s">
        <v>1444</v>
      </c>
      <c r="B1431" t="s">
        <v>1408</v>
      </c>
      <c r="C1431">
        <v>8</v>
      </c>
    </row>
    <row r="1432" spans="1:3" ht="409.6" x14ac:dyDescent="0.3">
      <c r="A1432" s="1" t="s">
        <v>1445</v>
      </c>
      <c r="B1432" t="s">
        <v>1408</v>
      </c>
      <c r="C1432">
        <v>8</v>
      </c>
    </row>
    <row r="1433" spans="1:3" ht="409.6" x14ac:dyDescent="0.3">
      <c r="A1433" s="1" t="s">
        <v>1446</v>
      </c>
      <c r="B1433" t="s">
        <v>1408</v>
      </c>
      <c r="C1433">
        <v>8</v>
      </c>
    </row>
    <row r="1434" spans="1:3" ht="409.6" x14ac:dyDescent="0.3">
      <c r="A1434" s="1" t="s">
        <v>1447</v>
      </c>
      <c r="B1434" t="s">
        <v>1408</v>
      </c>
      <c r="C1434">
        <v>9</v>
      </c>
    </row>
    <row r="1435" spans="1:3" ht="409.6" x14ac:dyDescent="0.3">
      <c r="A1435" s="1" t="s">
        <v>1448</v>
      </c>
      <c r="B1435" t="s">
        <v>1408</v>
      </c>
      <c r="C1435">
        <v>9</v>
      </c>
    </row>
    <row r="1436" spans="1:3" ht="409.6" x14ac:dyDescent="0.3">
      <c r="A1436" s="1" t="s">
        <v>1449</v>
      </c>
      <c r="B1436" t="s">
        <v>1408</v>
      </c>
      <c r="C1436">
        <v>9</v>
      </c>
    </row>
    <row r="1437" spans="1:3" ht="409.6" x14ac:dyDescent="0.3">
      <c r="A1437" s="1" t="s">
        <v>1450</v>
      </c>
      <c r="B1437" t="s">
        <v>1408</v>
      </c>
      <c r="C1437">
        <v>9</v>
      </c>
    </row>
    <row r="1438" spans="1:3" ht="409.6" x14ac:dyDescent="0.3">
      <c r="A1438" s="1" t="s">
        <v>1451</v>
      </c>
      <c r="B1438" t="s">
        <v>1408</v>
      </c>
      <c r="C1438">
        <v>9</v>
      </c>
    </row>
    <row r="1439" spans="1:3" ht="409.6" x14ac:dyDescent="0.3">
      <c r="A1439" s="1" t="s">
        <v>1452</v>
      </c>
      <c r="B1439" t="s">
        <v>1408</v>
      </c>
      <c r="C1439">
        <v>9</v>
      </c>
    </row>
    <row r="1440" spans="1:3" ht="409.6" x14ac:dyDescent="0.3">
      <c r="A1440" s="1" t="s">
        <v>1453</v>
      </c>
      <c r="B1440" t="s">
        <v>1408</v>
      </c>
      <c r="C1440">
        <v>10</v>
      </c>
    </row>
    <row r="1441" spans="1:3" ht="409.6" x14ac:dyDescent="0.3">
      <c r="A1441" s="1" t="s">
        <v>1454</v>
      </c>
      <c r="B1441" t="s">
        <v>1408</v>
      </c>
      <c r="C1441">
        <v>10</v>
      </c>
    </row>
    <row r="1442" spans="1:3" ht="409.6" x14ac:dyDescent="0.3">
      <c r="A1442" s="1" t="s">
        <v>1455</v>
      </c>
      <c r="B1442" t="s">
        <v>1408</v>
      </c>
      <c r="C1442">
        <v>10</v>
      </c>
    </row>
    <row r="1443" spans="1:3" ht="409.6" x14ac:dyDescent="0.3">
      <c r="A1443" s="1" t="s">
        <v>1456</v>
      </c>
      <c r="B1443" t="s">
        <v>1408</v>
      </c>
      <c r="C1443">
        <v>10</v>
      </c>
    </row>
    <row r="1444" spans="1:3" ht="409.6" x14ac:dyDescent="0.3">
      <c r="A1444" s="1" t="s">
        <v>1457</v>
      </c>
      <c r="B1444" t="s">
        <v>1408</v>
      </c>
      <c r="C1444">
        <v>10</v>
      </c>
    </row>
    <row r="1445" spans="1:3" ht="409.6" x14ac:dyDescent="0.3">
      <c r="A1445" s="1" t="s">
        <v>1458</v>
      </c>
      <c r="B1445" t="s">
        <v>1408</v>
      </c>
      <c r="C1445">
        <v>10</v>
      </c>
    </row>
    <row r="1446" spans="1:3" ht="409.6" x14ac:dyDescent="0.3">
      <c r="A1446" s="1" t="s">
        <v>1459</v>
      </c>
      <c r="B1446" t="s">
        <v>1408</v>
      </c>
      <c r="C1446">
        <v>11</v>
      </c>
    </row>
    <row r="1447" spans="1:3" ht="409.6" x14ac:dyDescent="0.3">
      <c r="A1447" s="1" t="s">
        <v>1460</v>
      </c>
      <c r="B1447" t="s">
        <v>1408</v>
      </c>
      <c r="C1447">
        <v>11</v>
      </c>
    </row>
    <row r="1448" spans="1:3" ht="409.6" x14ac:dyDescent="0.3">
      <c r="A1448" s="1" t="s">
        <v>1461</v>
      </c>
      <c r="B1448" t="s">
        <v>1408</v>
      </c>
      <c r="C1448">
        <v>11</v>
      </c>
    </row>
    <row r="1449" spans="1:3" ht="409.6" x14ac:dyDescent="0.3">
      <c r="A1449" s="1" t="s">
        <v>1462</v>
      </c>
      <c r="B1449" t="s">
        <v>1408</v>
      </c>
      <c r="C1449">
        <v>11</v>
      </c>
    </row>
    <row r="1450" spans="1:3" ht="409.6" x14ac:dyDescent="0.3">
      <c r="A1450" s="1" t="s">
        <v>1463</v>
      </c>
      <c r="B1450" t="s">
        <v>1408</v>
      </c>
      <c r="C1450">
        <v>11</v>
      </c>
    </row>
    <row r="1451" spans="1:3" ht="409.6" x14ac:dyDescent="0.3">
      <c r="A1451" s="1" t="s">
        <v>1464</v>
      </c>
      <c r="B1451" t="s">
        <v>1408</v>
      </c>
      <c r="C1451">
        <v>11</v>
      </c>
    </row>
    <row r="1452" spans="1:3" ht="409.6" x14ac:dyDescent="0.3">
      <c r="A1452" s="1" t="s">
        <v>1465</v>
      </c>
      <c r="B1452" t="s">
        <v>1408</v>
      </c>
      <c r="C1452">
        <v>11</v>
      </c>
    </row>
    <row r="1453" spans="1:3" ht="409.6" x14ac:dyDescent="0.3">
      <c r="A1453" s="1" t="s">
        <v>1466</v>
      </c>
      <c r="B1453" t="s">
        <v>1408</v>
      </c>
      <c r="C1453">
        <v>11</v>
      </c>
    </row>
    <row r="1454" spans="1:3" ht="409.6" x14ac:dyDescent="0.3">
      <c r="A1454" s="1" t="s">
        <v>1467</v>
      </c>
      <c r="B1454" t="s">
        <v>1408</v>
      </c>
      <c r="C1454">
        <v>12</v>
      </c>
    </row>
    <row r="1455" spans="1:3" ht="409.6" x14ac:dyDescent="0.3">
      <c r="A1455" s="1" t="s">
        <v>1468</v>
      </c>
      <c r="B1455" t="s">
        <v>1408</v>
      </c>
      <c r="C1455">
        <v>12</v>
      </c>
    </row>
    <row r="1456" spans="1:3" ht="409.6" x14ac:dyDescent="0.3">
      <c r="A1456" s="1" t="s">
        <v>1469</v>
      </c>
      <c r="B1456" t="s">
        <v>1408</v>
      </c>
      <c r="C1456">
        <v>12</v>
      </c>
    </row>
    <row r="1457" spans="1:3" ht="409.6" x14ac:dyDescent="0.3">
      <c r="A1457" s="1" t="s">
        <v>1470</v>
      </c>
      <c r="B1457" t="s">
        <v>1408</v>
      </c>
      <c r="C1457">
        <v>12</v>
      </c>
    </row>
    <row r="1458" spans="1:3" ht="409.6" x14ac:dyDescent="0.3">
      <c r="A1458" s="1" t="s">
        <v>1471</v>
      </c>
      <c r="B1458" t="s">
        <v>1408</v>
      </c>
      <c r="C1458">
        <v>12</v>
      </c>
    </row>
    <row r="1459" spans="1:3" ht="409.6" x14ac:dyDescent="0.3">
      <c r="A1459" s="1" t="s">
        <v>1472</v>
      </c>
      <c r="B1459" t="s">
        <v>1408</v>
      </c>
      <c r="C1459">
        <v>12</v>
      </c>
    </row>
    <row r="1460" spans="1:3" ht="409.6" x14ac:dyDescent="0.3">
      <c r="A1460" s="1" t="s">
        <v>1473</v>
      </c>
      <c r="B1460" t="s">
        <v>1408</v>
      </c>
      <c r="C1460">
        <v>12</v>
      </c>
    </row>
    <row r="1461" spans="1:3" ht="409.6" x14ac:dyDescent="0.3">
      <c r="A1461" s="1" t="s">
        <v>1474</v>
      </c>
      <c r="B1461" t="s">
        <v>1408</v>
      </c>
      <c r="C1461">
        <v>12</v>
      </c>
    </row>
    <row r="1462" spans="1:3" ht="409.6" x14ac:dyDescent="0.3">
      <c r="A1462" s="1" t="s">
        <v>1475</v>
      </c>
      <c r="B1462" t="s">
        <v>1408</v>
      </c>
      <c r="C1462">
        <v>13</v>
      </c>
    </row>
    <row r="1463" spans="1:3" ht="409.6" x14ac:dyDescent="0.3">
      <c r="A1463" s="1" t="s">
        <v>1476</v>
      </c>
      <c r="B1463" t="s">
        <v>1408</v>
      </c>
      <c r="C1463">
        <v>13</v>
      </c>
    </row>
    <row r="1464" spans="1:3" ht="409.6" x14ac:dyDescent="0.3">
      <c r="A1464" s="1" t="s">
        <v>1477</v>
      </c>
      <c r="B1464" t="s">
        <v>1408</v>
      </c>
      <c r="C1464">
        <v>13</v>
      </c>
    </row>
    <row r="1465" spans="1:3" ht="409.6" x14ac:dyDescent="0.3">
      <c r="A1465" s="1" t="s">
        <v>1478</v>
      </c>
      <c r="B1465" t="s">
        <v>1408</v>
      </c>
      <c r="C1465">
        <v>13</v>
      </c>
    </row>
    <row r="1466" spans="1:3" ht="409.6" x14ac:dyDescent="0.3">
      <c r="A1466" s="1" t="s">
        <v>1479</v>
      </c>
      <c r="B1466" t="s">
        <v>1408</v>
      </c>
      <c r="C1466">
        <v>13</v>
      </c>
    </row>
    <row r="1467" spans="1:3" ht="409.6" x14ac:dyDescent="0.3">
      <c r="A1467" s="1" t="s">
        <v>1480</v>
      </c>
      <c r="B1467" t="s">
        <v>1408</v>
      </c>
      <c r="C1467">
        <v>13</v>
      </c>
    </row>
    <row r="1468" spans="1:3" ht="409.6" x14ac:dyDescent="0.3">
      <c r="A1468" s="1" t="s">
        <v>1481</v>
      </c>
      <c r="B1468" t="s">
        <v>1408</v>
      </c>
      <c r="C1468">
        <v>13</v>
      </c>
    </row>
    <row r="1469" spans="1:3" ht="409.6" x14ac:dyDescent="0.3">
      <c r="A1469" s="1" t="s">
        <v>1482</v>
      </c>
      <c r="B1469" t="s">
        <v>1408</v>
      </c>
      <c r="C1469">
        <v>13</v>
      </c>
    </row>
    <row r="1470" spans="1:3" ht="409.6" x14ac:dyDescent="0.3">
      <c r="A1470" s="1" t="s">
        <v>1483</v>
      </c>
      <c r="B1470" t="s">
        <v>1408</v>
      </c>
      <c r="C1470">
        <v>14</v>
      </c>
    </row>
    <row r="1471" spans="1:3" ht="409.6" x14ac:dyDescent="0.3">
      <c r="A1471" s="1" t="s">
        <v>1484</v>
      </c>
      <c r="B1471" t="s">
        <v>1408</v>
      </c>
      <c r="C1471">
        <v>14</v>
      </c>
    </row>
    <row r="1472" spans="1:3" ht="409.6" x14ac:dyDescent="0.3">
      <c r="A1472" s="1" t="s">
        <v>1485</v>
      </c>
      <c r="B1472" t="s">
        <v>1408</v>
      </c>
      <c r="C1472">
        <v>14</v>
      </c>
    </row>
    <row r="1473" spans="1:3" ht="409.6" x14ac:dyDescent="0.3">
      <c r="A1473" s="1" t="s">
        <v>1486</v>
      </c>
      <c r="B1473" t="s">
        <v>1408</v>
      </c>
      <c r="C1473">
        <v>14</v>
      </c>
    </row>
    <row r="1474" spans="1:3" ht="409.6" x14ac:dyDescent="0.3">
      <c r="A1474" s="1" t="s">
        <v>1487</v>
      </c>
      <c r="B1474" t="s">
        <v>1408</v>
      </c>
      <c r="C1474">
        <v>14</v>
      </c>
    </row>
    <row r="1475" spans="1:3" ht="409.6" x14ac:dyDescent="0.3">
      <c r="A1475" s="1" t="s">
        <v>1488</v>
      </c>
      <c r="B1475" t="s">
        <v>1408</v>
      </c>
      <c r="C1475">
        <v>14</v>
      </c>
    </row>
    <row r="1476" spans="1:3" ht="409.6" x14ac:dyDescent="0.3">
      <c r="A1476" s="1" t="s">
        <v>1489</v>
      </c>
      <c r="B1476" t="s">
        <v>1490</v>
      </c>
      <c r="C1476">
        <v>0</v>
      </c>
    </row>
    <row r="1477" spans="1:3" ht="409.6" x14ac:dyDescent="0.3">
      <c r="A1477" s="1" t="s">
        <v>1491</v>
      </c>
      <c r="B1477" t="s">
        <v>1490</v>
      </c>
      <c r="C1477">
        <v>0</v>
      </c>
    </row>
    <row r="1478" spans="1:3" ht="409.6" x14ac:dyDescent="0.3">
      <c r="A1478" s="1" t="s">
        <v>1492</v>
      </c>
      <c r="B1478" t="s">
        <v>1490</v>
      </c>
      <c r="C1478">
        <v>0</v>
      </c>
    </row>
    <row r="1479" spans="1:3" ht="409.6" x14ac:dyDescent="0.3">
      <c r="A1479" s="1" t="s">
        <v>1493</v>
      </c>
      <c r="B1479" t="s">
        <v>1490</v>
      </c>
      <c r="C1479">
        <v>0</v>
      </c>
    </row>
    <row r="1480" spans="1:3" ht="409.6" x14ac:dyDescent="0.3">
      <c r="A1480" s="1" t="s">
        <v>1494</v>
      </c>
      <c r="B1480" t="s">
        <v>1490</v>
      </c>
      <c r="C1480">
        <v>0</v>
      </c>
    </row>
    <row r="1481" spans="1:3" ht="409.6" x14ac:dyDescent="0.3">
      <c r="A1481" s="1" t="s">
        <v>1495</v>
      </c>
      <c r="B1481" t="s">
        <v>1490</v>
      </c>
      <c r="C1481">
        <v>0</v>
      </c>
    </row>
    <row r="1482" spans="1:3" ht="409.6" x14ac:dyDescent="0.3">
      <c r="A1482" s="1" t="s">
        <v>1496</v>
      </c>
      <c r="B1482" t="s">
        <v>1490</v>
      </c>
      <c r="C1482">
        <v>1</v>
      </c>
    </row>
    <row r="1483" spans="1:3" ht="409.6" x14ac:dyDescent="0.3">
      <c r="A1483" s="1" t="s">
        <v>1497</v>
      </c>
      <c r="B1483" t="s">
        <v>1490</v>
      </c>
      <c r="C1483">
        <v>1</v>
      </c>
    </row>
    <row r="1484" spans="1:3" ht="409.6" x14ac:dyDescent="0.3">
      <c r="A1484" s="1" t="s">
        <v>1498</v>
      </c>
      <c r="B1484" t="s">
        <v>1490</v>
      </c>
      <c r="C1484">
        <v>1</v>
      </c>
    </row>
    <row r="1485" spans="1:3" ht="409.6" x14ac:dyDescent="0.3">
      <c r="A1485" s="1" t="s">
        <v>1499</v>
      </c>
      <c r="B1485" t="s">
        <v>1490</v>
      </c>
      <c r="C1485">
        <v>1</v>
      </c>
    </row>
    <row r="1486" spans="1:3" ht="409.6" x14ac:dyDescent="0.3">
      <c r="A1486" s="1" t="s">
        <v>1500</v>
      </c>
      <c r="B1486" t="s">
        <v>1490</v>
      </c>
      <c r="C1486">
        <v>1</v>
      </c>
    </row>
    <row r="1487" spans="1:3" ht="409.6" x14ac:dyDescent="0.3">
      <c r="A1487" s="1" t="s">
        <v>1501</v>
      </c>
      <c r="B1487" t="s">
        <v>1490</v>
      </c>
      <c r="C1487">
        <v>1</v>
      </c>
    </row>
    <row r="1488" spans="1:3" ht="409.6" x14ac:dyDescent="0.3">
      <c r="A1488" s="1" t="s">
        <v>1502</v>
      </c>
      <c r="B1488" t="s">
        <v>1490</v>
      </c>
      <c r="C1488">
        <v>2</v>
      </c>
    </row>
    <row r="1489" spans="1:3" ht="409.6" x14ac:dyDescent="0.3">
      <c r="A1489" s="1" t="s">
        <v>1503</v>
      </c>
      <c r="B1489" t="s">
        <v>1490</v>
      </c>
      <c r="C1489">
        <v>2</v>
      </c>
    </row>
    <row r="1490" spans="1:3" ht="409.6" x14ac:dyDescent="0.3">
      <c r="A1490" s="1" t="s">
        <v>1504</v>
      </c>
      <c r="B1490" t="s">
        <v>1490</v>
      </c>
      <c r="C1490">
        <v>2</v>
      </c>
    </row>
    <row r="1491" spans="1:3" ht="409.6" x14ac:dyDescent="0.3">
      <c r="A1491" s="1" t="s">
        <v>1505</v>
      </c>
      <c r="B1491" t="s">
        <v>1490</v>
      </c>
      <c r="C1491">
        <v>2</v>
      </c>
    </row>
    <row r="1492" spans="1:3" ht="409.6" x14ac:dyDescent="0.3">
      <c r="A1492" s="1" t="s">
        <v>1506</v>
      </c>
      <c r="B1492" t="s">
        <v>1490</v>
      </c>
      <c r="C1492">
        <v>2</v>
      </c>
    </row>
    <row r="1493" spans="1:3" ht="409.6" x14ac:dyDescent="0.3">
      <c r="A1493" s="1" t="s">
        <v>1507</v>
      </c>
      <c r="B1493" t="s">
        <v>1490</v>
      </c>
      <c r="C1493">
        <v>2</v>
      </c>
    </row>
    <row r="1494" spans="1:3" ht="409.6" x14ac:dyDescent="0.3">
      <c r="A1494" s="1" t="s">
        <v>1508</v>
      </c>
      <c r="B1494" t="s">
        <v>1490</v>
      </c>
      <c r="C1494">
        <v>3</v>
      </c>
    </row>
    <row r="1495" spans="1:3" ht="409.6" x14ac:dyDescent="0.3">
      <c r="A1495" s="1" t="s">
        <v>1509</v>
      </c>
      <c r="B1495" t="s">
        <v>1490</v>
      </c>
      <c r="C1495">
        <v>3</v>
      </c>
    </row>
    <row r="1496" spans="1:3" ht="409.6" x14ac:dyDescent="0.3">
      <c r="A1496" s="1" t="s">
        <v>1510</v>
      </c>
      <c r="B1496" t="s">
        <v>1490</v>
      </c>
      <c r="C1496">
        <v>3</v>
      </c>
    </row>
    <row r="1497" spans="1:3" ht="409.6" x14ac:dyDescent="0.3">
      <c r="A1497" s="1" t="s">
        <v>1511</v>
      </c>
      <c r="B1497" t="s">
        <v>1490</v>
      </c>
      <c r="C1497">
        <v>3</v>
      </c>
    </row>
    <row r="1498" spans="1:3" ht="409.6" x14ac:dyDescent="0.3">
      <c r="A1498" s="1" t="s">
        <v>1512</v>
      </c>
      <c r="B1498" t="s">
        <v>1490</v>
      </c>
      <c r="C1498">
        <v>4</v>
      </c>
    </row>
    <row r="1499" spans="1:3" ht="409.6" x14ac:dyDescent="0.3">
      <c r="A1499" s="1" t="s">
        <v>1513</v>
      </c>
      <c r="B1499" t="s">
        <v>1490</v>
      </c>
      <c r="C1499">
        <v>4</v>
      </c>
    </row>
    <row r="1500" spans="1:3" ht="409.6" x14ac:dyDescent="0.3">
      <c r="A1500" s="1" t="s">
        <v>1514</v>
      </c>
      <c r="B1500" t="s">
        <v>1490</v>
      </c>
      <c r="C1500">
        <v>4</v>
      </c>
    </row>
    <row r="1501" spans="1:3" ht="409.6" x14ac:dyDescent="0.3">
      <c r="A1501" s="1" t="s">
        <v>1515</v>
      </c>
      <c r="B1501" t="s">
        <v>1490</v>
      </c>
      <c r="C1501">
        <v>4</v>
      </c>
    </row>
    <row r="1502" spans="1:3" ht="409.6" x14ac:dyDescent="0.3">
      <c r="A1502" s="1" t="s">
        <v>1516</v>
      </c>
      <c r="B1502" t="s">
        <v>1490</v>
      </c>
      <c r="C1502">
        <v>4</v>
      </c>
    </row>
    <row r="1503" spans="1:3" ht="409.6" x14ac:dyDescent="0.3">
      <c r="A1503" s="1" t="s">
        <v>1517</v>
      </c>
      <c r="B1503" t="s">
        <v>1490</v>
      </c>
      <c r="C1503">
        <v>4</v>
      </c>
    </row>
    <row r="1504" spans="1:3" ht="409.6" x14ac:dyDescent="0.3">
      <c r="A1504" s="1" t="s">
        <v>1518</v>
      </c>
      <c r="B1504" t="s">
        <v>1490</v>
      </c>
      <c r="C1504">
        <v>4</v>
      </c>
    </row>
    <row r="1505" spans="1:3" ht="409.6" x14ac:dyDescent="0.3">
      <c r="A1505" s="1" t="s">
        <v>1519</v>
      </c>
      <c r="B1505" t="s">
        <v>1490</v>
      </c>
      <c r="C1505">
        <v>4</v>
      </c>
    </row>
    <row r="1506" spans="1:3" ht="409.6" x14ac:dyDescent="0.3">
      <c r="A1506" s="1" t="s">
        <v>1520</v>
      </c>
      <c r="B1506" t="s">
        <v>1490</v>
      </c>
      <c r="C1506">
        <v>4</v>
      </c>
    </row>
    <row r="1507" spans="1:3" ht="409.6" x14ac:dyDescent="0.3">
      <c r="A1507" s="1" t="s">
        <v>1521</v>
      </c>
      <c r="B1507" t="s">
        <v>1490</v>
      </c>
      <c r="C1507">
        <v>4</v>
      </c>
    </row>
    <row r="1508" spans="1:3" ht="409.6" x14ac:dyDescent="0.3">
      <c r="A1508" s="1" t="s">
        <v>1522</v>
      </c>
      <c r="B1508" t="s">
        <v>1490</v>
      </c>
      <c r="C1508">
        <v>4</v>
      </c>
    </row>
    <row r="1509" spans="1:3" ht="409.6" x14ac:dyDescent="0.3">
      <c r="A1509" s="1" t="s">
        <v>1523</v>
      </c>
      <c r="B1509" t="s">
        <v>1490</v>
      </c>
      <c r="C1509">
        <v>5</v>
      </c>
    </row>
    <row r="1510" spans="1:3" ht="409.6" x14ac:dyDescent="0.3">
      <c r="A1510" s="1" t="s">
        <v>1524</v>
      </c>
      <c r="B1510" t="s">
        <v>1490</v>
      </c>
      <c r="C1510">
        <v>5</v>
      </c>
    </row>
    <row r="1511" spans="1:3" ht="409.6" x14ac:dyDescent="0.3">
      <c r="A1511" s="1" t="s">
        <v>1525</v>
      </c>
      <c r="B1511" t="s">
        <v>1490</v>
      </c>
      <c r="C1511">
        <v>5</v>
      </c>
    </row>
    <row r="1512" spans="1:3" ht="409.6" x14ac:dyDescent="0.3">
      <c r="A1512" s="1" t="s">
        <v>1526</v>
      </c>
      <c r="B1512" t="s">
        <v>1490</v>
      </c>
      <c r="C1512">
        <v>5</v>
      </c>
    </row>
    <row r="1513" spans="1:3" ht="409.6" x14ac:dyDescent="0.3">
      <c r="A1513" s="1" t="s">
        <v>1527</v>
      </c>
      <c r="B1513" t="s">
        <v>1490</v>
      </c>
      <c r="C1513">
        <v>5</v>
      </c>
    </row>
    <row r="1514" spans="1:3" ht="409.6" x14ac:dyDescent="0.3">
      <c r="A1514" s="1" t="s">
        <v>1528</v>
      </c>
      <c r="B1514" t="s">
        <v>1490</v>
      </c>
      <c r="C1514">
        <v>5</v>
      </c>
    </row>
    <row r="1515" spans="1:3" ht="409.6" x14ac:dyDescent="0.3">
      <c r="A1515" s="1" t="s">
        <v>1529</v>
      </c>
      <c r="B1515" t="s">
        <v>1490</v>
      </c>
      <c r="C1515">
        <v>5</v>
      </c>
    </row>
    <row r="1516" spans="1:3" ht="409.6" x14ac:dyDescent="0.3">
      <c r="A1516" s="1" t="s">
        <v>1530</v>
      </c>
      <c r="B1516" t="s">
        <v>1490</v>
      </c>
      <c r="C1516">
        <v>5</v>
      </c>
    </row>
    <row r="1517" spans="1:3" ht="409.6" x14ac:dyDescent="0.3">
      <c r="A1517" s="1" t="s">
        <v>1531</v>
      </c>
      <c r="B1517" t="s">
        <v>1490</v>
      </c>
      <c r="C1517">
        <v>5</v>
      </c>
    </row>
    <row r="1518" spans="1:3" ht="409.6" x14ac:dyDescent="0.3">
      <c r="A1518" s="1" t="s">
        <v>1532</v>
      </c>
      <c r="B1518" t="s">
        <v>1490</v>
      </c>
      <c r="C1518">
        <v>5</v>
      </c>
    </row>
    <row r="1519" spans="1:3" ht="409.6" x14ac:dyDescent="0.3">
      <c r="A1519" s="1" t="s">
        <v>1533</v>
      </c>
      <c r="B1519" t="s">
        <v>1534</v>
      </c>
      <c r="C1519">
        <v>0</v>
      </c>
    </row>
    <row r="1520" spans="1:3" ht="409.6" x14ac:dyDescent="0.3">
      <c r="A1520" s="1" t="s">
        <v>1535</v>
      </c>
      <c r="B1520" t="s">
        <v>1534</v>
      </c>
      <c r="C1520">
        <v>0</v>
      </c>
    </row>
    <row r="1521" spans="1:3" ht="409.6" x14ac:dyDescent="0.3">
      <c r="A1521" s="1" t="s">
        <v>1536</v>
      </c>
      <c r="B1521" t="s">
        <v>1534</v>
      </c>
      <c r="C1521">
        <v>0</v>
      </c>
    </row>
    <row r="1522" spans="1:3" ht="409.6" x14ac:dyDescent="0.3">
      <c r="A1522" s="1" t="s">
        <v>1537</v>
      </c>
      <c r="B1522" t="s">
        <v>1534</v>
      </c>
      <c r="C1522">
        <v>0</v>
      </c>
    </row>
    <row r="1523" spans="1:3" ht="409.6" x14ac:dyDescent="0.3">
      <c r="A1523" s="1" t="s">
        <v>1538</v>
      </c>
      <c r="B1523" t="s">
        <v>1534</v>
      </c>
      <c r="C1523">
        <v>1</v>
      </c>
    </row>
    <row r="1524" spans="1:3" ht="409.6" x14ac:dyDescent="0.3">
      <c r="A1524" s="1" t="s">
        <v>1539</v>
      </c>
      <c r="B1524" t="s">
        <v>1534</v>
      </c>
      <c r="C1524">
        <v>1</v>
      </c>
    </row>
    <row r="1525" spans="1:3" ht="409.6" x14ac:dyDescent="0.3">
      <c r="A1525" s="1" t="s">
        <v>1540</v>
      </c>
      <c r="B1525" t="s">
        <v>1534</v>
      </c>
      <c r="C1525">
        <v>1</v>
      </c>
    </row>
    <row r="1526" spans="1:3" ht="409.6" x14ac:dyDescent="0.3">
      <c r="A1526" s="1" t="s">
        <v>1541</v>
      </c>
      <c r="B1526" t="s">
        <v>1534</v>
      </c>
      <c r="C1526">
        <v>1</v>
      </c>
    </row>
    <row r="1527" spans="1:3" ht="409.6" x14ac:dyDescent="0.3">
      <c r="A1527" s="1" t="s">
        <v>1542</v>
      </c>
      <c r="B1527" t="s">
        <v>1534</v>
      </c>
      <c r="C1527">
        <v>1</v>
      </c>
    </row>
    <row r="1528" spans="1:3" ht="409.6" x14ac:dyDescent="0.3">
      <c r="A1528" s="1" t="s">
        <v>1543</v>
      </c>
      <c r="B1528" t="s">
        <v>1534</v>
      </c>
      <c r="C1528">
        <v>1</v>
      </c>
    </row>
    <row r="1529" spans="1:3" ht="409.6" x14ac:dyDescent="0.3">
      <c r="A1529" s="1" t="s">
        <v>1544</v>
      </c>
      <c r="B1529" t="s">
        <v>1534</v>
      </c>
      <c r="C1529">
        <v>2</v>
      </c>
    </row>
    <row r="1530" spans="1:3" ht="409.6" x14ac:dyDescent="0.3">
      <c r="A1530" s="1" t="s">
        <v>1545</v>
      </c>
      <c r="B1530" t="s">
        <v>1534</v>
      </c>
      <c r="C1530">
        <v>2</v>
      </c>
    </row>
    <row r="1531" spans="1:3" ht="409.6" x14ac:dyDescent="0.3">
      <c r="A1531" s="1" t="s">
        <v>1546</v>
      </c>
      <c r="B1531" t="s">
        <v>1534</v>
      </c>
      <c r="C1531">
        <v>2</v>
      </c>
    </row>
    <row r="1532" spans="1:3" ht="409.6" x14ac:dyDescent="0.3">
      <c r="A1532" s="1" t="s">
        <v>1547</v>
      </c>
      <c r="B1532" t="s">
        <v>1534</v>
      </c>
      <c r="C1532">
        <v>2</v>
      </c>
    </row>
    <row r="1533" spans="1:3" ht="409.6" x14ac:dyDescent="0.3">
      <c r="A1533" s="1" t="s">
        <v>1548</v>
      </c>
      <c r="B1533" t="s">
        <v>1534</v>
      </c>
      <c r="C1533">
        <v>2</v>
      </c>
    </row>
    <row r="1534" spans="1:3" ht="409.6" x14ac:dyDescent="0.3">
      <c r="A1534" s="1" t="s">
        <v>1549</v>
      </c>
      <c r="B1534" t="s">
        <v>1534</v>
      </c>
      <c r="C1534">
        <v>2</v>
      </c>
    </row>
    <row r="1535" spans="1:3" ht="409.6" x14ac:dyDescent="0.3">
      <c r="A1535" s="1" t="s">
        <v>1550</v>
      </c>
      <c r="B1535" t="s">
        <v>1534</v>
      </c>
      <c r="C1535">
        <v>3</v>
      </c>
    </row>
    <row r="1536" spans="1:3" ht="409.6" x14ac:dyDescent="0.3">
      <c r="A1536" s="1" t="s">
        <v>1551</v>
      </c>
      <c r="B1536" t="s">
        <v>1534</v>
      </c>
      <c r="C1536">
        <v>3</v>
      </c>
    </row>
    <row r="1537" spans="1:3" ht="409.6" x14ac:dyDescent="0.3">
      <c r="A1537" s="1" t="s">
        <v>1552</v>
      </c>
      <c r="B1537" t="s">
        <v>1534</v>
      </c>
      <c r="C1537">
        <v>3</v>
      </c>
    </row>
    <row r="1538" spans="1:3" ht="409.6" x14ac:dyDescent="0.3">
      <c r="A1538" s="1" t="s">
        <v>1553</v>
      </c>
      <c r="B1538" t="s">
        <v>1534</v>
      </c>
      <c r="C1538">
        <v>4</v>
      </c>
    </row>
    <row r="1539" spans="1:3" ht="409.6" x14ac:dyDescent="0.3">
      <c r="A1539" s="1" t="s">
        <v>1554</v>
      </c>
      <c r="B1539" t="s">
        <v>1534</v>
      </c>
      <c r="C1539">
        <v>4</v>
      </c>
    </row>
    <row r="1540" spans="1:3" ht="409.6" x14ac:dyDescent="0.3">
      <c r="A1540" s="1" t="s">
        <v>1555</v>
      </c>
      <c r="B1540" t="s">
        <v>1534</v>
      </c>
      <c r="C1540">
        <v>4</v>
      </c>
    </row>
    <row r="1541" spans="1:3" ht="409.6" x14ac:dyDescent="0.3">
      <c r="A1541" s="1" t="s">
        <v>1556</v>
      </c>
      <c r="B1541" t="s">
        <v>1534</v>
      </c>
      <c r="C1541">
        <v>4</v>
      </c>
    </row>
    <row r="1542" spans="1:3" ht="409.6" x14ac:dyDescent="0.3">
      <c r="A1542" s="1" t="s">
        <v>1557</v>
      </c>
      <c r="B1542" t="s">
        <v>1534</v>
      </c>
      <c r="C1542">
        <v>4</v>
      </c>
    </row>
    <row r="1543" spans="1:3" ht="409.6" x14ac:dyDescent="0.3">
      <c r="A1543" s="1" t="s">
        <v>1558</v>
      </c>
      <c r="B1543" t="s">
        <v>1534</v>
      </c>
      <c r="C1543">
        <v>5</v>
      </c>
    </row>
    <row r="1544" spans="1:3" ht="409.6" x14ac:dyDescent="0.3">
      <c r="A1544" s="1" t="s">
        <v>1559</v>
      </c>
      <c r="B1544" t="s">
        <v>1534</v>
      </c>
      <c r="C1544">
        <v>5</v>
      </c>
    </row>
    <row r="1545" spans="1:3" ht="409.6" x14ac:dyDescent="0.3">
      <c r="A1545" s="1" t="s">
        <v>1560</v>
      </c>
      <c r="B1545" t="s">
        <v>1534</v>
      </c>
      <c r="C1545">
        <v>5</v>
      </c>
    </row>
    <row r="1546" spans="1:3" ht="409.6" x14ac:dyDescent="0.3">
      <c r="A1546" s="1" t="s">
        <v>1561</v>
      </c>
      <c r="B1546" t="s">
        <v>1534</v>
      </c>
      <c r="C1546">
        <v>5</v>
      </c>
    </row>
    <row r="1547" spans="1:3" ht="409.6" x14ac:dyDescent="0.3">
      <c r="A1547" s="1" t="s">
        <v>1562</v>
      </c>
      <c r="B1547" t="s">
        <v>1534</v>
      </c>
      <c r="C1547">
        <v>5</v>
      </c>
    </row>
    <row r="1548" spans="1:3" ht="409.6" x14ac:dyDescent="0.3">
      <c r="A1548" s="1" t="s">
        <v>1563</v>
      </c>
      <c r="B1548" t="s">
        <v>1534</v>
      </c>
      <c r="C1548">
        <v>6</v>
      </c>
    </row>
    <row r="1549" spans="1:3" ht="409.6" x14ac:dyDescent="0.3">
      <c r="A1549" s="1" t="s">
        <v>1564</v>
      </c>
      <c r="B1549" t="s">
        <v>1534</v>
      </c>
      <c r="C1549">
        <v>6</v>
      </c>
    </row>
    <row r="1550" spans="1:3" ht="409.6" x14ac:dyDescent="0.3">
      <c r="A1550" s="1" t="s">
        <v>1565</v>
      </c>
      <c r="B1550" t="s">
        <v>1534</v>
      </c>
      <c r="C1550">
        <v>6</v>
      </c>
    </row>
    <row r="1551" spans="1:3" ht="409.6" x14ac:dyDescent="0.3">
      <c r="A1551" s="1" t="s">
        <v>1566</v>
      </c>
      <c r="B1551" t="s">
        <v>1534</v>
      </c>
      <c r="C1551">
        <v>6</v>
      </c>
    </row>
    <row r="1552" spans="1:3" ht="409.6" x14ac:dyDescent="0.3">
      <c r="A1552" s="1" t="s">
        <v>1567</v>
      </c>
      <c r="B1552" t="s">
        <v>1534</v>
      </c>
      <c r="C1552">
        <v>6</v>
      </c>
    </row>
    <row r="1553" spans="1:3" ht="409.6" x14ac:dyDescent="0.3">
      <c r="A1553" s="1" t="s">
        <v>1568</v>
      </c>
      <c r="B1553" t="s">
        <v>1534</v>
      </c>
      <c r="C1553">
        <v>7</v>
      </c>
    </row>
    <row r="1554" spans="1:3" ht="409.6" x14ac:dyDescent="0.3">
      <c r="A1554" s="1" t="s">
        <v>1569</v>
      </c>
      <c r="B1554" t="s">
        <v>1534</v>
      </c>
      <c r="C1554">
        <v>7</v>
      </c>
    </row>
    <row r="1555" spans="1:3" ht="409.6" x14ac:dyDescent="0.3">
      <c r="A1555" s="1" t="s">
        <v>1570</v>
      </c>
      <c r="B1555" t="s">
        <v>1534</v>
      </c>
      <c r="C1555">
        <v>7</v>
      </c>
    </row>
    <row r="1556" spans="1:3" ht="409.6" x14ac:dyDescent="0.3">
      <c r="A1556" s="1" t="s">
        <v>1571</v>
      </c>
      <c r="B1556" t="s">
        <v>1534</v>
      </c>
      <c r="C1556">
        <v>8</v>
      </c>
    </row>
    <row r="1557" spans="1:3" ht="409.6" x14ac:dyDescent="0.3">
      <c r="A1557" s="1" t="s">
        <v>1572</v>
      </c>
      <c r="B1557" t="s">
        <v>1534</v>
      </c>
      <c r="C1557">
        <v>8</v>
      </c>
    </row>
    <row r="1558" spans="1:3" ht="409.6" x14ac:dyDescent="0.3">
      <c r="A1558" s="1" t="s">
        <v>1573</v>
      </c>
      <c r="B1558" t="s">
        <v>1534</v>
      </c>
      <c r="C1558">
        <v>8</v>
      </c>
    </row>
    <row r="1559" spans="1:3" ht="409.6" x14ac:dyDescent="0.3">
      <c r="A1559" s="1" t="s">
        <v>1574</v>
      </c>
      <c r="B1559" t="s">
        <v>1534</v>
      </c>
      <c r="C1559">
        <v>9</v>
      </c>
    </row>
    <row r="1560" spans="1:3" ht="409.6" x14ac:dyDescent="0.3">
      <c r="A1560" s="1" t="s">
        <v>1575</v>
      </c>
      <c r="B1560" t="s">
        <v>1534</v>
      </c>
      <c r="C1560">
        <v>9</v>
      </c>
    </row>
    <row r="1561" spans="1:3" ht="409.6" x14ac:dyDescent="0.3">
      <c r="A1561" s="1" t="s">
        <v>1576</v>
      </c>
      <c r="B1561" t="s">
        <v>1534</v>
      </c>
      <c r="C1561">
        <v>9</v>
      </c>
    </row>
    <row r="1562" spans="1:3" ht="409.6" x14ac:dyDescent="0.3">
      <c r="A1562" s="1" t="s">
        <v>1577</v>
      </c>
      <c r="B1562" t="s">
        <v>1534</v>
      </c>
      <c r="C1562">
        <v>9</v>
      </c>
    </row>
    <row r="1563" spans="1:3" ht="409.6" x14ac:dyDescent="0.3">
      <c r="A1563" s="1" t="s">
        <v>1578</v>
      </c>
      <c r="B1563" t="s">
        <v>1534</v>
      </c>
      <c r="C1563">
        <v>9</v>
      </c>
    </row>
    <row r="1564" spans="1:3" ht="409.6" x14ac:dyDescent="0.3">
      <c r="A1564" s="1" t="s">
        <v>1579</v>
      </c>
      <c r="B1564" t="s">
        <v>1534</v>
      </c>
      <c r="C1564">
        <v>10</v>
      </c>
    </row>
    <row r="1565" spans="1:3" ht="409.6" x14ac:dyDescent="0.3">
      <c r="A1565" s="1" t="s">
        <v>1580</v>
      </c>
      <c r="B1565" t="s">
        <v>1534</v>
      </c>
      <c r="C1565">
        <v>10</v>
      </c>
    </row>
    <row r="1566" spans="1:3" ht="409.6" x14ac:dyDescent="0.3">
      <c r="A1566" s="1" t="s">
        <v>1581</v>
      </c>
      <c r="B1566" t="s">
        <v>1534</v>
      </c>
      <c r="C1566">
        <v>10</v>
      </c>
    </row>
    <row r="1567" spans="1:3" ht="409.6" x14ac:dyDescent="0.3">
      <c r="A1567" s="1" t="s">
        <v>1582</v>
      </c>
      <c r="B1567" t="s">
        <v>1534</v>
      </c>
      <c r="C1567">
        <v>10</v>
      </c>
    </row>
    <row r="1568" spans="1:3" ht="409.6" x14ac:dyDescent="0.3">
      <c r="A1568" s="1" t="s">
        <v>1583</v>
      </c>
      <c r="B1568" t="s">
        <v>1534</v>
      </c>
      <c r="C1568">
        <v>10</v>
      </c>
    </row>
    <row r="1569" spans="1:3" ht="409.6" x14ac:dyDescent="0.3">
      <c r="A1569" s="1" t="s">
        <v>1584</v>
      </c>
      <c r="B1569" t="s">
        <v>1534</v>
      </c>
      <c r="C1569">
        <v>10</v>
      </c>
    </row>
    <row r="1570" spans="1:3" ht="409.6" x14ac:dyDescent="0.3">
      <c r="A1570" s="1" t="s">
        <v>1585</v>
      </c>
      <c r="B1570" t="s">
        <v>1534</v>
      </c>
      <c r="C1570">
        <v>11</v>
      </c>
    </row>
    <row r="1571" spans="1:3" ht="409.6" x14ac:dyDescent="0.3">
      <c r="A1571" s="1" t="s">
        <v>1586</v>
      </c>
      <c r="B1571" t="s">
        <v>1534</v>
      </c>
      <c r="C1571">
        <v>11</v>
      </c>
    </row>
    <row r="1572" spans="1:3" ht="409.6" x14ac:dyDescent="0.3">
      <c r="A1572" s="1" t="s">
        <v>1587</v>
      </c>
      <c r="B1572" t="s">
        <v>1534</v>
      </c>
      <c r="C1572">
        <v>11</v>
      </c>
    </row>
    <row r="1573" spans="1:3" ht="409.6" x14ac:dyDescent="0.3">
      <c r="A1573" s="1" t="s">
        <v>1588</v>
      </c>
      <c r="B1573" t="s">
        <v>1534</v>
      </c>
      <c r="C1573">
        <v>11</v>
      </c>
    </row>
    <row r="1574" spans="1:3" ht="409.6" x14ac:dyDescent="0.3">
      <c r="A1574" s="1" t="s">
        <v>1589</v>
      </c>
      <c r="B1574" t="s">
        <v>1534</v>
      </c>
      <c r="C1574">
        <v>11</v>
      </c>
    </row>
    <row r="1575" spans="1:3" ht="409.6" x14ac:dyDescent="0.3">
      <c r="A1575" s="1" t="s">
        <v>1590</v>
      </c>
      <c r="B1575" t="s">
        <v>1534</v>
      </c>
      <c r="C1575">
        <v>11</v>
      </c>
    </row>
    <row r="1576" spans="1:3" ht="409.6" x14ac:dyDescent="0.3">
      <c r="A1576" s="1" t="s">
        <v>1591</v>
      </c>
      <c r="B1576" t="s">
        <v>1534</v>
      </c>
      <c r="C1576">
        <v>11</v>
      </c>
    </row>
    <row r="1577" spans="1:3" ht="409.6" x14ac:dyDescent="0.3">
      <c r="A1577" s="1" t="s">
        <v>1592</v>
      </c>
      <c r="B1577" t="s">
        <v>1534</v>
      </c>
      <c r="C1577">
        <v>12</v>
      </c>
    </row>
    <row r="1578" spans="1:3" ht="409.6" x14ac:dyDescent="0.3">
      <c r="A1578" s="1" t="s">
        <v>1593</v>
      </c>
      <c r="B1578" t="s">
        <v>1534</v>
      </c>
      <c r="C1578">
        <v>12</v>
      </c>
    </row>
    <row r="1579" spans="1:3" ht="409.6" x14ac:dyDescent="0.3">
      <c r="A1579" s="1" t="s">
        <v>1594</v>
      </c>
      <c r="B1579" t="s">
        <v>1534</v>
      </c>
      <c r="C1579">
        <v>12</v>
      </c>
    </row>
    <row r="1580" spans="1:3" ht="409.6" x14ac:dyDescent="0.3">
      <c r="A1580" s="1" t="s">
        <v>1595</v>
      </c>
      <c r="B1580" t="s">
        <v>1534</v>
      </c>
      <c r="C1580">
        <v>12</v>
      </c>
    </row>
    <row r="1581" spans="1:3" ht="409.6" x14ac:dyDescent="0.3">
      <c r="A1581" s="1" t="s">
        <v>1596</v>
      </c>
      <c r="B1581" t="s">
        <v>1534</v>
      </c>
      <c r="C1581">
        <v>12</v>
      </c>
    </row>
    <row r="1582" spans="1:3" ht="409.6" x14ac:dyDescent="0.3">
      <c r="A1582" s="1" t="s">
        <v>1597</v>
      </c>
      <c r="B1582" t="s">
        <v>1534</v>
      </c>
      <c r="C1582">
        <v>12</v>
      </c>
    </row>
    <row r="1583" spans="1:3" ht="409.6" x14ac:dyDescent="0.3">
      <c r="A1583" s="1" t="s">
        <v>1598</v>
      </c>
      <c r="B1583" t="s">
        <v>1534</v>
      </c>
      <c r="C1583">
        <v>12</v>
      </c>
    </row>
    <row r="1584" spans="1:3" ht="409.6" x14ac:dyDescent="0.3">
      <c r="A1584" s="1" t="s">
        <v>1599</v>
      </c>
      <c r="B1584" t="s">
        <v>1534</v>
      </c>
      <c r="C1584">
        <v>12</v>
      </c>
    </row>
    <row r="1585" spans="1:3" ht="409.6" x14ac:dyDescent="0.3">
      <c r="A1585" s="1" t="s">
        <v>1600</v>
      </c>
      <c r="B1585" t="s">
        <v>1601</v>
      </c>
      <c r="C1585">
        <v>0</v>
      </c>
    </row>
    <row r="1586" spans="1:3" ht="409.6" x14ac:dyDescent="0.3">
      <c r="A1586" s="1" t="s">
        <v>1602</v>
      </c>
      <c r="B1586" t="s">
        <v>1601</v>
      </c>
      <c r="C1586">
        <v>1</v>
      </c>
    </row>
    <row r="1587" spans="1:3" ht="409.6" x14ac:dyDescent="0.3">
      <c r="A1587" s="1" t="s">
        <v>1603</v>
      </c>
      <c r="B1587" t="s">
        <v>1601</v>
      </c>
      <c r="C1587">
        <v>1</v>
      </c>
    </row>
    <row r="1588" spans="1:3" ht="409.6" x14ac:dyDescent="0.3">
      <c r="A1588" s="1" t="s">
        <v>1604</v>
      </c>
      <c r="B1588" t="s">
        <v>1601</v>
      </c>
      <c r="C1588">
        <v>1</v>
      </c>
    </row>
    <row r="1589" spans="1:3" ht="409.6" x14ac:dyDescent="0.3">
      <c r="A1589" s="1" t="s">
        <v>1605</v>
      </c>
      <c r="B1589" t="s">
        <v>1601</v>
      </c>
      <c r="C1589">
        <v>2</v>
      </c>
    </row>
    <row r="1590" spans="1:3" ht="409.6" x14ac:dyDescent="0.3">
      <c r="A1590" s="1" t="s">
        <v>1606</v>
      </c>
      <c r="B1590" t="s">
        <v>1601</v>
      </c>
      <c r="C1590">
        <v>2</v>
      </c>
    </row>
    <row r="1591" spans="1:3" ht="409.6" x14ac:dyDescent="0.3">
      <c r="A1591" s="1" t="s">
        <v>1607</v>
      </c>
      <c r="B1591" t="s">
        <v>1601</v>
      </c>
      <c r="C1591">
        <v>2</v>
      </c>
    </row>
    <row r="1592" spans="1:3" ht="409.6" x14ac:dyDescent="0.3">
      <c r="A1592" s="1" t="s">
        <v>1608</v>
      </c>
      <c r="B1592" t="s">
        <v>1601</v>
      </c>
      <c r="C1592">
        <v>2</v>
      </c>
    </row>
    <row r="1593" spans="1:3" ht="409.6" x14ac:dyDescent="0.3">
      <c r="A1593" s="1" t="s">
        <v>1609</v>
      </c>
      <c r="B1593" t="s">
        <v>1601</v>
      </c>
      <c r="C1593">
        <v>3</v>
      </c>
    </row>
    <row r="1594" spans="1:3" ht="409.6" x14ac:dyDescent="0.3">
      <c r="A1594" s="1" t="s">
        <v>1610</v>
      </c>
      <c r="B1594" t="s">
        <v>1601</v>
      </c>
      <c r="C1594">
        <v>3</v>
      </c>
    </row>
    <row r="1595" spans="1:3" ht="409.6" x14ac:dyDescent="0.3">
      <c r="A1595" s="1" t="s">
        <v>1611</v>
      </c>
      <c r="B1595" t="s">
        <v>1601</v>
      </c>
      <c r="C1595">
        <v>3</v>
      </c>
    </row>
    <row r="1596" spans="1:3" ht="409.6" x14ac:dyDescent="0.3">
      <c r="A1596" s="1" t="s">
        <v>1612</v>
      </c>
      <c r="B1596" t="s">
        <v>1601</v>
      </c>
      <c r="C1596">
        <v>3</v>
      </c>
    </row>
    <row r="1597" spans="1:3" ht="409.6" x14ac:dyDescent="0.3">
      <c r="A1597" s="1" t="s">
        <v>1613</v>
      </c>
      <c r="B1597" t="s">
        <v>1601</v>
      </c>
      <c r="C1597">
        <v>4</v>
      </c>
    </row>
    <row r="1598" spans="1:3" ht="409.6" x14ac:dyDescent="0.3">
      <c r="A1598" s="1" t="s">
        <v>1614</v>
      </c>
      <c r="B1598" t="s">
        <v>1601</v>
      </c>
      <c r="C1598">
        <v>4</v>
      </c>
    </row>
    <row r="1599" spans="1:3" ht="409.6" x14ac:dyDescent="0.3">
      <c r="A1599" s="1" t="s">
        <v>1615</v>
      </c>
      <c r="B1599" t="s">
        <v>1601</v>
      </c>
      <c r="C1599">
        <v>4</v>
      </c>
    </row>
    <row r="1600" spans="1:3" ht="409.6" x14ac:dyDescent="0.3">
      <c r="A1600" s="1" t="s">
        <v>1616</v>
      </c>
      <c r="B1600" t="s">
        <v>1601</v>
      </c>
      <c r="C1600">
        <v>4</v>
      </c>
    </row>
    <row r="1601" spans="1:3" ht="409.6" x14ac:dyDescent="0.3">
      <c r="A1601" s="1" t="s">
        <v>1617</v>
      </c>
      <c r="B1601" t="s">
        <v>1601</v>
      </c>
      <c r="C1601">
        <v>5</v>
      </c>
    </row>
    <row r="1602" spans="1:3" ht="409.6" x14ac:dyDescent="0.3">
      <c r="A1602" s="1" t="s">
        <v>1618</v>
      </c>
      <c r="B1602" t="s">
        <v>1601</v>
      </c>
      <c r="C1602">
        <v>5</v>
      </c>
    </row>
    <row r="1603" spans="1:3" ht="409.6" x14ac:dyDescent="0.3">
      <c r="A1603" s="1" t="s">
        <v>1619</v>
      </c>
      <c r="B1603" t="s">
        <v>1601</v>
      </c>
      <c r="C1603">
        <v>5</v>
      </c>
    </row>
    <row r="1604" spans="1:3" ht="409.6" x14ac:dyDescent="0.3">
      <c r="A1604" s="1" t="s">
        <v>1620</v>
      </c>
      <c r="B1604" t="s">
        <v>1601</v>
      </c>
      <c r="C1604">
        <v>5</v>
      </c>
    </row>
    <row r="1605" spans="1:3" ht="409.6" x14ac:dyDescent="0.3">
      <c r="A1605" s="1" t="s">
        <v>1621</v>
      </c>
      <c r="B1605" t="s">
        <v>1601</v>
      </c>
      <c r="C1605">
        <v>6</v>
      </c>
    </row>
    <row r="1606" spans="1:3" ht="409.6" x14ac:dyDescent="0.3">
      <c r="A1606" s="1" t="s">
        <v>1622</v>
      </c>
      <c r="B1606" t="s">
        <v>1601</v>
      </c>
      <c r="C1606">
        <v>6</v>
      </c>
    </row>
    <row r="1607" spans="1:3" ht="409.6" x14ac:dyDescent="0.3">
      <c r="A1607" s="1" t="s">
        <v>1623</v>
      </c>
      <c r="B1607" t="s">
        <v>1601</v>
      </c>
      <c r="C1607">
        <v>6</v>
      </c>
    </row>
    <row r="1608" spans="1:3" ht="409.6" x14ac:dyDescent="0.3">
      <c r="A1608" s="1" t="s">
        <v>1624</v>
      </c>
      <c r="B1608" t="s">
        <v>1601</v>
      </c>
      <c r="C1608">
        <v>6</v>
      </c>
    </row>
    <row r="1609" spans="1:3" ht="409.6" x14ac:dyDescent="0.3">
      <c r="A1609" s="1" t="s">
        <v>1625</v>
      </c>
      <c r="B1609" t="s">
        <v>1601</v>
      </c>
      <c r="C1609">
        <v>7</v>
      </c>
    </row>
    <row r="1610" spans="1:3" ht="409.6" x14ac:dyDescent="0.3">
      <c r="A1610" s="1" t="s">
        <v>1626</v>
      </c>
      <c r="B1610" t="s">
        <v>1601</v>
      </c>
      <c r="C1610">
        <v>7</v>
      </c>
    </row>
    <row r="1611" spans="1:3" ht="409.6" x14ac:dyDescent="0.3">
      <c r="A1611" s="1" t="s">
        <v>1627</v>
      </c>
      <c r="B1611" t="s">
        <v>1601</v>
      </c>
      <c r="C1611">
        <v>7</v>
      </c>
    </row>
    <row r="1612" spans="1:3" ht="409.6" x14ac:dyDescent="0.3">
      <c r="A1612" s="1" t="s">
        <v>1628</v>
      </c>
      <c r="B1612" t="s">
        <v>1601</v>
      </c>
      <c r="C1612">
        <v>7</v>
      </c>
    </row>
    <row r="1613" spans="1:3" ht="409.6" x14ac:dyDescent="0.3">
      <c r="A1613" s="1" t="s">
        <v>1629</v>
      </c>
      <c r="B1613" t="s">
        <v>1601</v>
      </c>
      <c r="C1613">
        <v>8</v>
      </c>
    </row>
    <row r="1614" spans="1:3" ht="409.6" x14ac:dyDescent="0.3">
      <c r="A1614" s="1" t="s">
        <v>1630</v>
      </c>
      <c r="B1614" t="s">
        <v>1601</v>
      </c>
      <c r="C1614">
        <v>8</v>
      </c>
    </row>
    <row r="1615" spans="1:3" ht="409.6" x14ac:dyDescent="0.3">
      <c r="A1615" s="1" t="s">
        <v>1631</v>
      </c>
      <c r="B1615" t="s">
        <v>1601</v>
      </c>
      <c r="C1615">
        <v>9</v>
      </c>
    </row>
    <row r="1616" spans="1:3" ht="409.6" x14ac:dyDescent="0.3">
      <c r="A1616" s="1" t="s">
        <v>1632</v>
      </c>
      <c r="B1616" t="s">
        <v>1601</v>
      </c>
      <c r="C1616">
        <v>9</v>
      </c>
    </row>
    <row r="1617" spans="1:3" ht="409.6" x14ac:dyDescent="0.3">
      <c r="A1617" s="1" t="s">
        <v>1633</v>
      </c>
      <c r="B1617" t="s">
        <v>1601</v>
      </c>
      <c r="C1617">
        <v>9</v>
      </c>
    </row>
    <row r="1618" spans="1:3" ht="409.6" x14ac:dyDescent="0.3">
      <c r="A1618" s="1" t="s">
        <v>1634</v>
      </c>
      <c r="B1618" t="s">
        <v>1601</v>
      </c>
      <c r="C1618">
        <v>9</v>
      </c>
    </row>
    <row r="1619" spans="1:3" ht="409.6" x14ac:dyDescent="0.3">
      <c r="A1619" s="1" t="s">
        <v>1635</v>
      </c>
      <c r="B1619" t="s">
        <v>1601</v>
      </c>
      <c r="C1619">
        <v>10</v>
      </c>
    </row>
    <row r="1620" spans="1:3" ht="409.6" x14ac:dyDescent="0.3">
      <c r="A1620" s="1" t="s">
        <v>1636</v>
      </c>
      <c r="B1620" t="s">
        <v>1601</v>
      </c>
      <c r="C1620">
        <v>10</v>
      </c>
    </row>
    <row r="1621" spans="1:3" ht="409.6" x14ac:dyDescent="0.3">
      <c r="A1621" s="1" t="s">
        <v>1637</v>
      </c>
      <c r="B1621" t="s">
        <v>1601</v>
      </c>
      <c r="C1621">
        <v>10</v>
      </c>
    </row>
    <row r="1622" spans="1:3" ht="409.6" x14ac:dyDescent="0.3">
      <c r="A1622" s="1" t="s">
        <v>1638</v>
      </c>
      <c r="B1622" t="s">
        <v>1601</v>
      </c>
      <c r="C1622">
        <v>10</v>
      </c>
    </row>
    <row r="1623" spans="1:3" ht="409.6" x14ac:dyDescent="0.3">
      <c r="A1623" s="1" t="s">
        <v>1639</v>
      </c>
      <c r="B1623" t="s">
        <v>1601</v>
      </c>
      <c r="C1623">
        <v>11</v>
      </c>
    </row>
    <row r="1624" spans="1:3" ht="409.6" x14ac:dyDescent="0.3">
      <c r="A1624" s="1" t="s">
        <v>1640</v>
      </c>
      <c r="B1624" t="s">
        <v>1601</v>
      </c>
      <c r="C1624">
        <v>11</v>
      </c>
    </row>
    <row r="1625" spans="1:3" ht="409.6" x14ac:dyDescent="0.3">
      <c r="A1625" s="1" t="s">
        <v>1641</v>
      </c>
      <c r="B1625" t="s">
        <v>1601</v>
      </c>
      <c r="C1625">
        <v>11</v>
      </c>
    </row>
    <row r="1626" spans="1:3" ht="409.6" x14ac:dyDescent="0.3">
      <c r="A1626" s="1" t="s">
        <v>1642</v>
      </c>
      <c r="B1626" t="s">
        <v>1601</v>
      </c>
      <c r="C1626">
        <v>11</v>
      </c>
    </row>
    <row r="1627" spans="1:3" ht="409.6" x14ac:dyDescent="0.3">
      <c r="A1627" s="1" t="s">
        <v>1643</v>
      </c>
      <c r="B1627" t="s">
        <v>1601</v>
      </c>
      <c r="C1627">
        <v>12</v>
      </c>
    </row>
    <row r="1628" spans="1:3" ht="409.6" x14ac:dyDescent="0.3">
      <c r="A1628" s="1" t="s">
        <v>1644</v>
      </c>
      <c r="B1628" t="s">
        <v>1601</v>
      </c>
      <c r="C1628">
        <v>12</v>
      </c>
    </row>
    <row r="1629" spans="1:3" ht="409.6" x14ac:dyDescent="0.3">
      <c r="A1629" s="1" t="s">
        <v>1645</v>
      </c>
      <c r="B1629" t="s">
        <v>1601</v>
      </c>
      <c r="C1629">
        <v>12</v>
      </c>
    </row>
    <row r="1630" spans="1:3" ht="409.6" x14ac:dyDescent="0.3">
      <c r="A1630" s="1" t="s">
        <v>1646</v>
      </c>
      <c r="B1630" t="s">
        <v>1601</v>
      </c>
      <c r="C1630">
        <v>13</v>
      </c>
    </row>
    <row r="1631" spans="1:3" ht="409.6" x14ac:dyDescent="0.3">
      <c r="A1631" s="1" t="s">
        <v>1647</v>
      </c>
      <c r="B1631" t="s">
        <v>1601</v>
      </c>
      <c r="C1631">
        <v>13</v>
      </c>
    </row>
    <row r="1632" spans="1:3" ht="409.6" x14ac:dyDescent="0.3">
      <c r="A1632" s="1" t="s">
        <v>1648</v>
      </c>
      <c r="B1632" t="s">
        <v>1601</v>
      </c>
      <c r="C1632">
        <v>13</v>
      </c>
    </row>
    <row r="1633" spans="1:3" ht="409.6" x14ac:dyDescent="0.3">
      <c r="A1633" s="1" t="s">
        <v>1649</v>
      </c>
      <c r="B1633" t="s">
        <v>1601</v>
      </c>
      <c r="C1633">
        <v>14</v>
      </c>
    </row>
    <row r="1634" spans="1:3" ht="409.6" x14ac:dyDescent="0.3">
      <c r="A1634" s="1" t="s">
        <v>1650</v>
      </c>
      <c r="B1634" t="s">
        <v>1601</v>
      </c>
      <c r="C1634">
        <v>14</v>
      </c>
    </row>
    <row r="1635" spans="1:3" ht="409.6" x14ac:dyDescent="0.3">
      <c r="A1635" s="1" t="s">
        <v>1651</v>
      </c>
      <c r="B1635" t="s">
        <v>1601</v>
      </c>
      <c r="C1635">
        <v>14</v>
      </c>
    </row>
    <row r="1636" spans="1:3" x14ac:dyDescent="0.3">
      <c r="A1636" t="s">
        <v>1652</v>
      </c>
      <c r="B1636" t="s">
        <v>1601</v>
      </c>
      <c r="C1636">
        <v>14</v>
      </c>
    </row>
    <row r="1637" spans="1:3" ht="409.6" x14ac:dyDescent="0.3">
      <c r="A1637" s="1" t="s">
        <v>1653</v>
      </c>
      <c r="B1637" t="s">
        <v>1601</v>
      </c>
      <c r="C1637">
        <v>15</v>
      </c>
    </row>
    <row r="1638" spans="1:3" ht="409.6" x14ac:dyDescent="0.3">
      <c r="A1638" s="1" t="s">
        <v>1654</v>
      </c>
      <c r="B1638" t="s">
        <v>1601</v>
      </c>
      <c r="C1638">
        <v>15</v>
      </c>
    </row>
    <row r="1639" spans="1:3" ht="409.6" x14ac:dyDescent="0.3">
      <c r="A1639" s="1" t="s">
        <v>1655</v>
      </c>
      <c r="B1639" t="s">
        <v>1601</v>
      </c>
      <c r="C1639">
        <v>15</v>
      </c>
    </row>
    <row r="1640" spans="1:3" ht="409.6" x14ac:dyDescent="0.3">
      <c r="A1640" s="1" t="s">
        <v>1656</v>
      </c>
      <c r="B1640" t="s">
        <v>1601</v>
      </c>
      <c r="C1640">
        <v>16</v>
      </c>
    </row>
    <row r="1641" spans="1:3" ht="409.6" x14ac:dyDescent="0.3">
      <c r="A1641" s="1" t="s">
        <v>1657</v>
      </c>
      <c r="B1641" t="s">
        <v>1601</v>
      </c>
      <c r="C1641">
        <v>16</v>
      </c>
    </row>
    <row r="1642" spans="1:3" ht="409.6" x14ac:dyDescent="0.3">
      <c r="A1642" s="1" t="s">
        <v>1658</v>
      </c>
      <c r="B1642" t="s">
        <v>1601</v>
      </c>
      <c r="C1642">
        <v>16</v>
      </c>
    </row>
    <row r="1643" spans="1:3" ht="409.6" x14ac:dyDescent="0.3">
      <c r="A1643" s="1" t="s">
        <v>1659</v>
      </c>
      <c r="B1643" t="s">
        <v>1601</v>
      </c>
      <c r="C1643">
        <v>16</v>
      </c>
    </row>
    <row r="1644" spans="1:3" ht="409.6" x14ac:dyDescent="0.3">
      <c r="A1644" s="1" t="s">
        <v>1660</v>
      </c>
      <c r="B1644" t="s">
        <v>1601</v>
      </c>
      <c r="C1644">
        <v>17</v>
      </c>
    </row>
    <row r="1645" spans="1:3" ht="409.6" x14ac:dyDescent="0.3">
      <c r="A1645" s="1" t="s">
        <v>1661</v>
      </c>
      <c r="B1645" t="s">
        <v>1601</v>
      </c>
      <c r="C1645">
        <v>17</v>
      </c>
    </row>
    <row r="1646" spans="1:3" ht="409.6" x14ac:dyDescent="0.3">
      <c r="A1646" s="1" t="s">
        <v>1662</v>
      </c>
      <c r="B1646" t="s">
        <v>1601</v>
      </c>
      <c r="C1646">
        <v>17</v>
      </c>
    </row>
    <row r="1647" spans="1:3" ht="409.6" x14ac:dyDescent="0.3">
      <c r="A1647" s="1" t="s">
        <v>1663</v>
      </c>
      <c r="B1647" t="s">
        <v>1601</v>
      </c>
      <c r="C1647">
        <v>18</v>
      </c>
    </row>
    <row r="1648" spans="1:3" ht="409.6" x14ac:dyDescent="0.3">
      <c r="A1648" s="1" t="s">
        <v>1664</v>
      </c>
      <c r="B1648" t="s">
        <v>1601</v>
      </c>
      <c r="C1648">
        <v>18</v>
      </c>
    </row>
    <row r="1649" spans="1:3" ht="409.6" x14ac:dyDescent="0.3">
      <c r="A1649" s="1" t="s">
        <v>1665</v>
      </c>
      <c r="B1649" t="s">
        <v>1601</v>
      </c>
      <c r="C1649">
        <v>18</v>
      </c>
    </row>
    <row r="1650" spans="1:3" ht="409.6" x14ac:dyDescent="0.3">
      <c r="A1650" s="1" t="s">
        <v>1666</v>
      </c>
      <c r="B1650" t="s">
        <v>1601</v>
      </c>
      <c r="C1650">
        <v>18</v>
      </c>
    </row>
    <row r="1651" spans="1:3" ht="409.6" x14ac:dyDescent="0.3">
      <c r="A1651" s="1" t="s">
        <v>1667</v>
      </c>
      <c r="B1651" t="s">
        <v>1601</v>
      </c>
      <c r="C1651">
        <v>19</v>
      </c>
    </row>
    <row r="1652" spans="1:3" ht="409.6" x14ac:dyDescent="0.3">
      <c r="A1652" s="1" t="s">
        <v>1668</v>
      </c>
      <c r="B1652" t="s">
        <v>1601</v>
      </c>
      <c r="C1652">
        <v>19</v>
      </c>
    </row>
    <row r="1653" spans="1:3" ht="409.6" x14ac:dyDescent="0.3">
      <c r="A1653" s="1" t="s">
        <v>1669</v>
      </c>
      <c r="B1653" t="s">
        <v>1601</v>
      </c>
      <c r="C1653">
        <v>19</v>
      </c>
    </row>
    <row r="1654" spans="1:3" ht="409.6" x14ac:dyDescent="0.3">
      <c r="A1654" s="1" t="s">
        <v>1670</v>
      </c>
      <c r="B1654" t="s">
        <v>1601</v>
      </c>
      <c r="C1654">
        <v>20</v>
      </c>
    </row>
    <row r="1655" spans="1:3" ht="409.6" x14ac:dyDescent="0.3">
      <c r="A1655" s="1" t="s">
        <v>1671</v>
      </c>
      <c r="B1655" t="s">
        <v>1601</v>
      </c>
      <c r="C1655">
        <v>20</v>
      </c>
    </row>
    <row r="1656" spans="1:3" ht="409.6" x14ac:dyDescent="0.3">
      <c r="A1656" s="1" t="s">
        <v>1672</v>
      </c>
      <c r="B1656" t="s">
        <v>1601</v>
      </c>
      <c r="C1656">
        <v>20</v>
      </c>
    </row>
    <row r="1657" spans="1:3" ht="409.6" x14ac:dyDescent="0.3">
      <c r="A1657" s="1" t="s">
        <v>1673</v>
      </c>
      <c r="B1657" t="s">
        <v>1601</v>
      </c>
      <c r="C1657">
        <v>20</v>
      </c>
    </row>
    <row r="1658" spans="1:3" ht="409.6" x14ac:dyDescent="0.3">
      <c r="A1658" s="1" t="s">
        <v>1674</v>
      </c>
      <c r="B1658" t="s">
        <v>1601</v>
      </c>
      <c r="C1658">
        <v>21</v>
      </c>
    </row>
    <row r="1659" spans="1:3" ht="409.6" x14ac:dyDescent="0.3">
      <c r="A1659" s="1" t="s">
        <v>1675</v>
      </c>
      <c r="B1659" t="s">
        <v>1601</v>
      </c>
      <c r="C1659">
        <v>21</v>
      </c>
    </row>
    <row r="1660" spans="1:3" ht="409.6" x14ac:dyDescent="0.3">
      <c r="A1660" s="1" t="s">
        <v>1676</v>
      </c>
      <c r="B1660" t="s">
        <v>1601</v>
      </c>
      <c r="C1660">
        <v>21</v>
      </c>
    </row>
    <row r="1661" spans="1:3" ht="409.6" x14ac:dyDescent="0.3">
      <c r="A1661" s="1" t="s">
        <v>1677</v>
      </c>
      <c r="B1661" t="s">
        <v>1601</v>
      </c>
      <c r="C1661">
        <v>21</v>
      </c>
    </row>
    <row r="1662" spans="1:3" ht="409.6" x14ac:dyDescent="0.3">
      <c r="A1662" s="1" t="s">
        <v>1678</v>
      </c>
      <c r="B1662" t="s">
        <v>1601</v>
      </c>
      <c r="C1662">
        <v>22</v>
      </c>
    </row>
    <row r="1663" spans="1:3" ht="409.6" x14ac:dyDescent="0.3">
      <c r="A1663" s="1" t="s">
        <v>1679</v>
      </c>
      <c r="B1663" t="s">
        <v>1601</v>
      </c>
      <c r="C1663">
        <v>22</v>
      </c>
    </row>
    <row r="1664" spans="1:3" ht="409.6" x14ac:dyDescent="0.3">
      <c r="A1664" s="1" t="s">
        <v>1680</v>
      </c>
      <c r="B1664" t="s">
        <v>1601</v>
      </c>
      <c r="C1664">
        <v>22</v>
      </c>
    </row>
    <row r="1665" spans="1:3" ht="409.6" x14ac:dyDescent="0.3">
      <c r="A1665" s="1" t="s">
        <v>1681</v>
      </c>
      <c r="B1665" t="s">
        <v>1601</v>
      </c>
      <c r="C1665">
        <v>22</v>
      </c>
    </row>
    <row r="1666" spans="1:3" ht="409.6" x14ac:dyDescent="0.3">
      <c r="A1666" s="1" t="s">
        <v>1682</v>
      </c>
      <c r="B1666" t="s">
        <v>1601</v>
      </c>
      <c r="C1666">
        <v>23</v>
      </c>
    </row>
    <row r="1667" spans="1:3" ht="409.6" x14ac:dyDescent="0.3">
      <c r="A1667" s="1" t="s">
        <v>1683</v>
      </c>
      <c r="B1667" t="s">
        <v>1601</v>
      </c>
      <c r="C1667">
        <v>23</v>
      </c>
    </row>
    <row r="1668" spans="1:3" ht="409.6" x14ac:dyDescent="0.3">
      <c r="A1668" s="1" t="s">
        <v>1684</v>
      </c>
      <c r="B1668" t="s">
        <v>1601</v>
      </c>
      <c r="C1668">
        <v>23</v>
      </c>
    </row>
    <row r="1669" spans="1:3" ht="409.6" x14ac:dyDescent="0.3">
      <c r="A1669" s="1" t="s">
        <v>1685</v>
      </c>
      <c r="B1669" t="s">
        <v>1601</v>
      </c>
      <c r="C1669">
        <v>23</v>
      </c>
    </row>
    <row r="1670" spans="1:3" ht="409.6" x14ac:dyDescent="0.3">
      <c r="A1670" s="1" t="s">
        <v>1686</v>
      </c>
      <c r="B1670" t="s">
        <v>1601</v>
      </c>
      <c r="C1670">
        <v>24</v>
      </c>
    </row>
    <row r="1671" spans="1:3" ht="409.6" x14ac:dyDescent="0.3">
      <c r="A1671" s="1" t="s">
        <v>1687</v>
      </c>
      <c r="B1671" t="s">
        <v>1601</v>
      </c>
      <c r="C1671">
        <v>24</v>
      </c>
    </row>
    <row r="1672" spans="1:3" ht="409.6" x14ac:dyDescent="0.3">
      <c r="A1672" s="1" t="s">
        <v>1688</v>
      </c>
      <c r="B1672" t="s">
        <v>1601</v>
      </c>
      <c r="C1672">
        <v>24</v>
      </c>
    </row>
    <row r="1673" spans="1:3" ht="409.6" x14ac:dyDescent="0.3">
      <c r="A1673" s="1" t="s">
        <v>1689</v>
      </c>
      <c r="B1673" t="s">
        <v>1601</v>
      </c>
      <c r="C1673">
        <v>24</v>
      </c>
    </row>
    <row r="1674" spans="1:3" ht="409.6" x14ac:dyDescent="0.3">
      <c r="A1674" s="1" t="s">
        <v>1690</v>
      </c>
      <c r="B1674" t="s">
        <v>1601</v>
      </c>
      <c r="C1674">
        <v>25</v>
      </c>
    </row>
    <row r="1675" spans="1:3" ht="409.6" x14ac:dyDescent="0.3">
      <c r="A1675" s="1" t="s">
        <v>1691</v>
      </c>
      <c r="B1675" t="s">
        <v>1601</v>
      </c>
      <c r="C1675">
        <v>25</v>
      </c>
    </row>
    <row r="1676" spans="1:3" ht="409.6" x14ac:dyDescent="0.3">
      <c r="A1676" s="1" t="s">
        <v>1692</v>
      </c>
      <c r="B1676" t="s">
        <v>1601</v>
      </c>
      <c r="C1676">
        <v>25</v>
      </c>
    </row>
    <row r="1677" spans="1:3" ht="409.6" x14ac:dyDescent="0.3">
      <c r="A1677" s="1" t="s">
        <v>1693</v>
      </c>
      <c r="B1677" t="s">
        <v>1601</v>
      </c>
      <c r="C1677">
        <v>25</v>
      </c>
    </row>
    <row r="1678" spans="1:3" ht="409.6" x14ac:dyDescent="0.3">
      <c r="A1678" s="1" t="s">
        <v>1694</v>
      </c>
      <c r="B1678" t="s">
        <v>1601</v>
      </c>
      <c r="C1678">
        <v>26</v>
      </c>
    </row>
    <row r="1679" spans="1:3" ht="409.6" x14ac:dyDescent="0.3">
      <c r="A1679" s="1" t="s">
        <v>1695</v>
      </c>
      <c r="B1679" t="s">
        <v>1601</v>
      </c>
      <c r="C1679">
        <v>26</v>
      </c>
    </row>
    <row r="1680" spans="1:3" ht="409.6" x14ac:dyDescent="0.3">
      <c r="A1680" s="1" t="s">
        <v>1696</v>
      </c>
      <c r="B1680" t="s">
        <v>1601</v>
      </c>
      <c r="C1680">
        <v>26</v>
      </c>
    </row>
    <row r="1681" spans="1:3" ht="409.6" x14ac:dyDescent="0.3">
      <c r="A1681" s="1" t="s">
        <v>1697</v>
      </c>
      <c r="B1681" t="s">
        <v>1601</v>
      </c>
      <c r="C1681">
        <v>26</v>
      </c>
    </row>
    <row r="1682" spans="1:3" ht="409.6" x14ac:dyDescent="0.3">
      <c r="A1682" s="1" t="s">
        <v>1698</v>
      </c>
      <c r="B1682" t="s">
        <v>1601</v>
      </c>
      <c r="C1682">
        <v>27</v>
      </c>
    </row>
    <row r="1683" spans="1:3" ht="409.6" x14ac:dyDescent="0.3">
      <c r="A1683" s="1" t="s">
        <v>1699</v>
      </c>
      <c r="B1683" t="s">
        <v>1601</v>
      </c>
      <c r="C1683">
        <v>27</v>
      </c>
    </row>
    <row r="1684" spans="1:3" ht="409.6" x14ac:dyDescent="0.3">
      <c r="A1684" s="1" t="s">
        <v>1700</v>
      </c>
      <c r="B1684" t="s">
        <v>1601</v>
      </c>
      <c r="C1684">
        <v>27</v>
      </c>
    </row>
    <row r="1685" spans="1:3" ht="409.6" x14ac:dyDescent="0.3">
      <c r="A1685" s="1" t="s">
        <v>1701</v>
      </c>
      <c r="B1685" t="s">
        <v>1601</v>
      </c>
      <c r="C1685">
        <v>27</v>
      </c>
    </row>
    <row r="1686" spans="1:3" ht="409.6" x14ac:dyDescent="0.3">
      <c r="A1686" s="1" t="s">
        <v>1702</v>
      </c>
      <c r="B1686" t="s">
        <v>1601</v>
      </c>
      <c r="C1686">
        <v>28</v>
      </c>
    </row>
    <row r="1687" spans="1:3" ht="409.6" x14ac:dyDescent="0.3">
      <c r="A1687" s="1" t="s">
        <v>1703</v>
      </c>
      <c r="B1687" t="s">
        <v>1601</v>
      </c>
      <c r="C1687">
        <v>28</v>
      </c>
    </row>
    <row r="1688" spans="1:3" ht="409.6" x14ac:dyDescent="0.3">
      <c r="A1688" s="1" t="s">
        <v>1704</v>
      </c>
      <c r="B1688" t="s">
        <v>1601</v>
      </c>
      <c r="C1688">
        <v>28</v>
      </c>
    </row>
    <row r="1689" spans="1:3" ht="409.6" x14ac:dyDescent="0.3">
      <c r="A1689" s="1" t="s">
        <v>1705</v>
      </c>
      <c r="B1689" t="s">
        <v>1601</v>
      </c>
      <c r="C1689">
        <v>28</v>
      </c>
    </row>
    <row r="1690" spans="1:3" ht="409.6" x14ac:dyDescent="0.3">
      <c r="A1690" s="1" t="s">
        <v>1706</v>
      </c>
      <c r="B1690" t="s">
        <v>1601</v>
      </c>
      <c r="C1690">
        <v>29</v>
      </c>
    </row>
    <row r="1691" spans="1:3" ht="409.6" x14ac:dyDescent="0.3">
      <c r="A1691" s="1" t="s">
        <v>1707</v>
      </c>
      <c r="B1691" t="s">
        <v>1601</v>
      </c>
      <c r="C1691">
        <v>29</v>
      </c>
    </row>
    <row r="1692" spans="1:3" ht="409.6" x14ac:dyDescent="0.3">
      <c r="A1692" s="1" t="s">
        <v>1708</v>
      </c>
      <c r="B1692" t="s">
        <v>1601</v>
      </c>
      <c r="C1692">
        <v>29</v>
      </c>
    </row>
    <row r="1693" spans="1:3" ht="409.6" x14ac:dyDescent="0.3">
      <c r="A1693" s="1" t="s">
        <v>1709</v>
      </c>
      <c r="B1693" t="s">
        <v>1601</v>
      </c>
      <c r="C1693">
        <v>29</v>
      </c>
    </row>
    <row r="1694" spans="1:3" ht="409.6" x14ac:dyDescent="0.3">
      <c r="A1694" s="1" t="s">
        <v>1710</v>
      </c>
      <c r="B1694" t="s">
        <v>1601</v>
      </c>
      <c r="C1694">
        <v>30</v>
      </c>
    </row>
    <row r="1695" spans="1:3" ht="409.6" x14ac:dyDescent="0.3">
      <c r="A1695" s="1" t="s">
        <v>1711</v>
      </c>
      <c r="B1695" t="s">
        <v>1601</v>
      </c>
      <c r="C1695">
        <v>30</v>
      </c>
    </row>
    <row r="1696" spans="1:3" ht="409.6" x14ac:dyDescent="0.3">
      <c r="A1696" s="1" t="s">
        <v>1712</v>
      </c>
      <c r="B1696" t="s">
        <v>1713</v>
      </c>
      <c r="C1696">
        <v>0</v>
      </c>
    </row>
    <row r="1697" spans="1:3" ht="409.6" x14ac:dyDescent="0.3">
      <c r="A1697" s="1" t="s">
        <v>1714</v>
      </c>
      <c r="B1697" t="s">
        <v>1713</v>
      </c>
      <c r="C1697">
        <v>1</v>
      </c>
    </row>
    <row r="1698" spans="1:3" x14ac:dyDescent="0.3">
      <c r="A1698" t="s">
        <v>1715</v>
      </c>
      <c r="B1698" t="s">
        <v>1713</v>
      </c>
      <c r="C1698">
        <v>2</v>
      </c>
    </row>
    <row r="1699" spans="1:3" ht="409.6" x14ac:dyDescent="0.3">
      <c r="A1699" s="1" t="s">
        <v>1716</v>
      </c>
      <c r="B1699" t="s">
        <v>1713</v>
      </c>
      <c r="C1699">
        <v>3</v>
      </c>
    </row>
    <row r="1700" spans="1:3" ht="409.6" x14ac:dyDescent="0.3">
      <c r="A1700" s="1" t="s">
        <v>1717</v>
      </c>
      <c r="B1700" t="s">
        <v>1713</v>
      </c>
      <c r="C1700">
        <v>4</v>
      </c>
    </row>
    <row r="1701" spans="1:3" x14ac:dyDescent="0.3">
      <c r="A1701" t="s">
        <v>1718</v>
      </c>
      <c r="B1701" t="s">
        <v>1713</v>
      </c>
      <c r="C1701">
        <v>4</v>
      </c>
    </row>
    <row r="1702" spans="1:3" x14ac:dyDescent="0.3">
      <c r="A1702" t="s">
        <v>1719</v>
      </c>
      <c r="B1702" t="s">
        <v>1713</v>
      </c>
      <c r="C1702">
        <v>4</v>
      </c>
    </row>
    <row r="1703" spans="1:3" ht="409.6" x14ac:dyDescent="0.3">
      <c r="A1703" s="1" t="s">
        <v>1720</v>
      </c>
      <c r="B1703" t="s">
        <v>1713</v>
      </c>
      <c r="C1703">
        <v>4</v>
      </c>
    </row>
    <row r="1704" spans="1:3" ht="409.6" x14ac:dyDescent="0.3">
      <c r="A1704" s="1" t="s">
        <v>1721</v>
      </c>
      <c r="B1704" t="s">
        <v>1713</v>
      </c>
      <c r="C1704">
        <v>5</v>
      </c>
    </row>
    <row r="1705" spans="1:3" ht="409.6" x14ac:dyDescent="0.3">
      <c r="A1705" s="1" t="s">
        <v>1722</v>
      </c>
      <c r="B1705" t="s">
        <v>1713</v>
      </c>
      <c r="C1705">
        <v>5</v>
      </c>
    </row>
    <row r="1706" spans="1:3" ht="409.6" x14ac:dyDescent="0.3">
      <c r="A1706" s="1" t="s">
        <v>1723</v>
      </c>
      <c r="B1706" t="s">
        <v>1713</v>
      </c>
      <c r="C1706">
        <v>5</v>
      </c>
    </row>
    <row r="1707" spans="1:3" ht="409.6" x14ac:dyDescent="0.3">
      <c r="A1707" s="1" t="s">
        <v>1724</v>
      </c>
      <c r="B1707" t="s">
        <v>1713</v>
      </c>
      <c r="C1707">
        <v>6</v>
      </c>
    </row>
    <row r="1708" spans="1:3" ht="388.8" x14ac:dyDescent="0.3">
      <c r="A1708" s="1" t="s">
        <v>1725</v>
      </c>
      <c r="B1708" t="s">
        <v>1713</v>
      </c>
      <c r="C1708">
        <v>6</v>
      </c>
    </row>
    <row r="1709" spans="1:3" ht="194.4" x14ac:dyDescent="0.3">
      <c r="A1709" s="1" t="s">
        <v>1726</v>
      </c>
      <c r="B1709" t="s">
        <v>1713</v>
      </c>
      <c r="C1709">
        <v>7</v>
      </c>
    </row>
    <row r="1710" spans="1:3" x14ac:dyDescent="0.3">
      <c r="A1710" t="s">
        <v>1727</v>
      </c>
      <c r="B1710" t="s">
        <v>1713</v>
      </c>
      <c r="C1710">
        <v>7</v>
      </c>
    </row>
    <row r="1711" spans="1:3" x14ac:dyDescent="0.3">
      <c r="A1711" t="s">
        <v>1728</v>
      </c>
      <c r="B1711" t="s">
        <v>1713</v>
      </c>
      <c r="C1711">
        <v>7</v>
      </c>
    </row>
    <row r="1712" spans="1:3" x14ac:dyDescent="0.3">
      <c r="A1712" t="s">
        <v>1729</v>
      </c>
      <c r="B1712" t="s">
        <v>1713</v>
      </c>
      <c r="C1712">
        <v>7</v>
      </c>
    </row>
    <row r="1713" spans="1:3" x14ac:dyDescent="0.3">
      <c r="A1713" t="s">
        <v>1730</v>
      </c>
      <c r="B1713" t="s">
        <v>1713</v>
      </c>
      <c r="C1713">
        <v>7</v>
      </c>
    </row>
    <row r="1714" spans="1:3" x14ac:dyDescent="0.3">
      <c r="A1714" t="s">
        <v>1731</v>
      </c>
      <c r="B1714" t="s">
        <v>1713</v>
      </c>
      <c r="C1714">
        <v>7</v>
      </c>
    </row>
    <row r="1715" spans="1:3" x14ac:dyDescent="0.3">
      <c r="A1715" t="s">
        <v>1732</v>
      </c>
      <c r="B1715" t="s">
        <v>1713</v>
      </c>
      <c r="C1715">
        <v>7</v>
      </c>
    </row>
    <row r="1716" spans="1:3" ht="356.4" x14ac:dyDescent="0.3">
      <c r="A1716" s="1" t="s">
        <v>1733</v>
      </c>
      <c r="B1716" t="s">
        <v>1713</v>
      </c>
      <c r="C1716">
        <v>8</v>
      </c>
    </row>
    <row r="1717" spans="1:3" ht="409.6" x14ac:dyDescent="0.3">
      <c r="A1717" s="1" t="s">
        <v>1734</v>
      </c>
      <c r="B1717" t="s">
        <v>1713</v>
      </c>
      <c r="C1717">
        <v>8</v>
      </c>
    </row>
    <row r="1718" spans="1:3" ht="409.6" x14ac:dyDescent="0.3">
      <c r="A1718" s="1" t="s">
        <v>1735</v>
      </c>
      <c r="B1718" t="s">
        <v>1713</v>
      </c>
      <c r="C1718">
        <v>8</v>
      </c>
    </row>
    <row r="1719" spans="1:3" ht="409.6" x14ac:dyDescent="0.3">
      <c r="A1719" s="1" t="s">
        <v>1736</v>
      </c>
      <c r="B1719" t="s">
        <v>1713</v>
      </c>
      <c r="C1719">
        <v>9</v>
      </c>
    </row>
    <row r="1720" spans="1:3" ht="409.6" x14ac:dyDescent="0.3">
      <c r="A1720" s="1" t="s">
        <v>1737</v>
      </c>
      <c r="B1720" t="s">
        <v>1713</v>
      </c>
      <c r="C1720">
        <v>9</v>
      </c>
    </row>
    <row r="1721" spans="1:3" ht="409.6" x14ac:dyDescent="0.3">
      <c r="A1721" s="1" t="s">
        <v>1738</v>
      </c>
      <c r="B1721" t="s">
        <v>1713</v>
      </c>
      <c r="C1721">
        <v>10</v>
      </c>
    </row>
    <row r="1722" spans="1:3" ht="409.6" x14ac:dyDescent="0.3">
      <c r="A1722" s="1" t="s">
        <v>1739</v>
      </c>
      <c r="B1722" t="s">
        <v>1713</v>
      </c>
      <c r="C1722">
        <v>10</v>
      </c>
    </row>
    <row r="1723" spans="1:3" ht="409.6" x14ac:dyDescent="0.3">
      <c r="A1723" s="1" t="s">
        <v>1740</v>
      </c>
      <c r="B1723" t="s">
        <v>1713</v>
      </c>
      <c r="C1723">
        <v>10</v>
      </c>
    </row>
    <row r="1724" spans="1:3" ht="409.6" x14ac:dyDescent="0.3">
      <c r="A1724" s="1" t="s">
        <v>1741</v>
      </c>
      <c r="B1724" t="s">
        <v>1713</v>
      </c>
      <c r="C1724">
        <v>11</v>
      </c>
    </row>
    <row r="1725" spans="1:3" ht="409.6" x14ac:dyDescent="0.3">
      <c r="A1725" s="1" t="s">
        <v>1742</v>
      </c>
      <c r="B1725" t="s">
        <v>1713</v>
      </c>
      <c r="C1725">
        <v>11</v>
      </c>
    </row>
    <row r="1726" spans="1:3" ht="409.6" x14ac:dyDescent="0.3">
      <c r="A1726" s="1" t="s">
        <v>1743</v>
      </c>
      <c r="B1726" t="s">
        <v>1713</v>
      </c>
      <c r="C1726">
        <v>11</v>
      </c>
    </row>
    <row r="1727" spans="1:3" ht="409.6" x14ac:dyDescent="0.3">
      <c r="A1727" s="1" t="s">
        <v>1744</v>
      </c>
      <c r="B1727" t="s">
        <v>1713</v>
      </c>
      <c r="C1727">
        <v>12</v>
      </c>
    </row>
    <row r="1728" spans="1:3" ht="409.6" x14ac:dyDescent="0.3">
      <c r="A1728" s="1" t="s">
        <v>1745</v>
      </c>
      <c r="B1728" t="s">
        <v>1713</v>
      </c>
      <c r="C1728">
        <v>12</v>
      </c>
    </row>
    <row r="1729" spans="1:3" ht="409.6" x14ac:dyDescent="0.3">
      <c r="A1729" s="1" t="s">
        <v>1746</v>
      </c>
      <c r="B1729" t="s">
        <v>1713</v>
      </c>
      <c r="C1729">
        <v>13</v>
      </c>
    </row>
    <row r="1730" spans="1:3" x14ac:dyDescent="0.3">
      <c r="A1730" t="s">
        <v>1747</v>
      </c>
      <c r="B1730" t="s">
        <v>1713</v>
      </c>
      <c r="C1730">
        <v>13</v>
      </c>
    </row>
    <row r="1731" spans="1:3" x14ac:dyDescent="0.3">
      <c r="A1731" t="s">
        <v>1748</v>
      </c>
      <c r="B1731" t="s">
        <v>1713</v>
      </c>
      <c r="C1731">
        <v>13</v>
      </c>
    </row>
    <row r="1732" spans="1:3" ht="409.6" x14ac:dyDescent="0.3">
      <c r="A1732" s="1" t="s">
        <v>1749</v>
      </c>
      <c r="B1732" t="s">
        <v>1713</v>
      </c>
      <c r="C1732">
        <v>14</v>
      </c>
    </row>
    <row r="1733" spans="1:3" ht="409.6" x14ac:dyDescent="0.3">
      <c r="A1733" s="1" t="s">
        <v>1750</v>
      </c>
      <c r="B1733" t="s">
        <v>1713</v>
      </c>
      <c r="C1733">
        <v>14</v>
      </c>
    </row>
    <row r="1734" spans="1:3" ht="409.6" x14ac:dyDescent="0.3">
      <c r="A1734" s="1" t="s">
        <v>1751</v>
      </c>
      <c r="B1734" t="s">
        <v>1713</v>
      </c>
      <c r="C1734">
        <v>14</v>
      </c>
    </row>
    <row r="1735" spans="1:3" ht="409.6" x14ac:dyDescent="0.3">
      <c r="A1735" s="1" t="s">
        <v>1752</v>
      </c>
      <c r="B1735" t="s">
        <v>1713</v>
      </c>
      <c r="C1735">
        <v>15</v>
      </c>
    </row>
    <row r="1736" spans="1:3" ht="409.6" x14ac:dyDescent="0.3">
      <c r="A1736" s="1" t="s">
        <v>1753</v>
      </c>
      <c r="B1736" t="s">
        <v>1713</v>
      </c>
      <c r="C1736">
        <v>15</v>
      </c>
    </row>
    <row r="1737" spans="1:3" ht="409.6" x14ac:dyDescent="0.3">
      <c r="A1737" s="1" t="s">
        <v>1754</v>
      </c>
      <c r="B1737" t="s">
        <v>1713</v>
      </c>
      <c r="C1737">
        <v>15</v>
      </c>
    </row>
    <row r="1738" spans="1:3" ht="243" x14ac:dyDescent="0.3">
      <c r="A1738" s="1" t="s">
        <v>1755</v>
      </c>
      <c r="B1738" t="s">
        <v>1713</v>
      </c>
      <c r="C1738">
        <v>16</v>
      </c>
    </row>
    <row r="1739" spans="1:3" x14ac:dyDescent="0.3">
      <c r="A1739" t="s">
        <v>1756</v>
      </c>
      <c r="B1739" t="s">
        <v>1713</v>
      </c>
      <c r="C1739">
        <v>16</v>
      </c>
    </row>
    <row r="1740" spans="1:3" x14ac:dyDescent="0.3">
      <c r="A1740" t="s">
        <v>1757</v>
      </c>
      <c r="B1740" t="s">
        <v>1713</v>
      </c>
      <c r="C1740">
        <v>16</v>
      </c>
    </row>
    <row r="1741" spans="1:3" x14ac:dyDescent="0.3">
      <c r="A1741" t="s">
        <v>1758</v>
      </c>
      <c r="B1741" t="s">
        <v>1713</v>
      </c>
      <c r="C1741">
        <v>16</v>
      </c>
    </row>
    <row r="1742" spans="1:3" ht="162" x14ac:dyDescent="0.3">
      <c r="A1742" s="1" t="s">
        <v>1759</v>
      </c>
      <c r="B1742" t="s">
        <v>1713</v>
      </c>
      <c r="C1742">
        <v>17</v>
      </c>
    </row>
    <row r="1743" spans="1:3" ht="409.6" x14ac:dyDescent="0.3">
      <c r="A1743" s="1" t="s">
        <v>1760</v>
      </c>
      <c r="B1743" t="s">
        <v>1713</v>
      </c>
      <c r="C1743">
        <v>18</v>
      </c>
    </row>
    <row r="1744" spans="1:3" ht="409.6" x14ac:dyDescent="0.3">
      <c r="A1744" s="1" t="s">
        <v>1761</v>
      </c>
      <c r="B1744" t="s">
        <v>1713</v>
      </c>
      <c r="C1744">
        <v>18</v>
      </c>
    </row>
    <row r="1745" spans="1:3" ht="409.6" x14ac:dyDescent="0.3">
      <c r="A1745" s="1" t="s">
        <v>1762</v>
      </c>
      <c r="B1745" t="s">
        <v>1713</v>
      </c>
      <c r="C1745">
        <v>18</v>
      </c>
    </row>
    <row r="1746" spans="1:3" ht="409.6" x14ac:dyDescent="0.3">
      <c r="A1746" s="1" t="s">
        <v>1763</v>
      </c>
      <c r="B1746" t="s">
        <v>1713</v>
      </c>
      <c r="C1746">
        <v>19</v>
      </c>
    </row>
    <row r="1747" spans="1:3" ht="409.6" x14ac:dyDescent="0.3">
      <c r="A1747" s="1" t="s">
        <v>1764</v>
      </c>
      <c r="B1747" t="s">
        <v>1713</v>
      </c>
      <c r="C1747">
        <v>19</v>
      </c>
    </row>
    <row r="1748" spans="1:3" ht="409.6" x14ac:dyDescent="0.3">
      <c r="A1748" s="1" t="s">
        <v>1765</v>
      </c>
      <c r="B1748" t="s">
        <v>1713</v>
      </c>
      <c r="C1748">
        <v>19</v>
      </c>
    </row>
    <row r="1749" spans="1:3" ht="409.6" x14ac:dyDescent="0.3">
      <c r="A1749" s="1" t="s">
        <v>1766</v>
      </c>
      <c r="B1749" t="s">
        <v>1713</v>
      </c>
      <c r="C1749">
        <v>19</v>
      </c>
    </row>
    <row r="1750" spans="1:3" ht="409.6" x14ac:dyDescent="0.3">
      <c r="A1750" s="1" t="s">
        <v>1767</v>
      </c>
      <c r="B1750" t="s">
        <v>1713</v>
      </c>
      <c r="C1750">
        <v>20</v>
      </c>
    </row>
    <row r="1751" spans="1:3" ht="409.6" x14ac:dyDescent="0.3">
      <c r="A1751" s="1" t="s">
        <v>1768</v>
      </c>
      <c r="B1751" t="s">
        <v>1713</v>
      </c>
      <c r="C1751">
        <v>20</v>
      </c>
    </row>
    <row r="1752" spans="1:3" ht="409.6" x14ac:dyDescent="0.3">
      <c r="A1752" s="1" t="s">
        <v>1769</v>
      </c>
      <c r="B1752" t="s">
        <v>1713</v>
      </c>
      <c r="C1752">
        <v>20</v>
      </c>
    </row>
    <row r="1753" spans="1:3" ht="409.6" x14ac:dyDescent="0.3">
      <c r="A1753" s="1" t="s">
        <v>1770</v>
      </c>
      <c r="B1753" t="s">
        <v>1713</v>
      </c>
      <c r="C1753">
        <v>20</v>
      </c>
    </row>
    <row r="1754" spans="1:3" ht="409.6" x14ac:dyDescent="0.3">
      <c r="A1754" s="1" t="s">
        <v>1771</v>
      </c>
      <c r="B1754" t="s">
        <v>1713</v>
      </c>
      <c r="C1754">
        <v>20</v>
      </c>
    </row>
    <row r="1755" spans="1:3" ht="409.6" x14ac:dyDescent="0.3">
      <c r="A1755" s="1" t="s">
        <v>1772</v>
      </c>
      <c r="B1755" t="s">
        <v>1713</v>
      </c>
      <c r="C1755">
        <v>21</v>
      </c>
    </row>
    <row r="1756" spans="1:3" ht="409.6" x14ac:dyDescent="0.3">
      <c r="A1756" s="1" t="s">
        <v>1773</v>
      </c>
      <c r="B1756" t="s">
        <v>1713</v>
      </c>
      <c r="C1756">
        <v>21</v>
      </c>
    </row>
    <row r="1757" spans="1:3" ht="409.6" x14ac:dyDescent="0.3">
      <c r="A1757" s="1" t="s">
        <v>1774</v>
      </c>
      <c r="B1757" t="s">
        <v>1713</v>
      </c>
      <c r="C1757">
        <v>21</v>
      </c>
    </row>
    <row r="1758" spans="1:3" ht="409.6" x14ac:dyDescent="0.3">
      <c r="A1758" s="1" t="s">
        <v>1775</v>
      </c>
      <c r="B1758" t="s">
        <v>1713</v>
      </c>
      <c r="C1758">
        <v>21</v>
      </c>
    </row>
    <row r="1759" spans="1:3" x14ac:dyDescent="0.3">
      <c r="A1759" t="s">
        <v>1776</v>
      </c>
      <c r="B1759" t="s">
        <v>1713</v>
      </c>
      <c r="C1759">
        <v>21</v>
      </c>
    </row>
    <row r="1760" spans="1:3" ht="409.6" x14ac:dyDescent="0.3">
      <c r="A1760" s="1" t="s">
        <v>1777</v>
      </c>
      <c r="B1760" t="s">
        <v>1713</v>
      </c>
      <c r="C1760">
        <v>22</v>
      </c>
    </row>
    <row r="1761" spans="1:3" ht="409.6" x14ac:dyDescent="0.3">
      <c r="A1761" s="1" t="s">
        <v>1778</v>
      </c>
      <c r="B1761" t="s">
        <v>1713</v>
      </c>
      <c r="C1761">
        <v>22</v>
      </c>
    </row>
    <row r="1762" spans="1:3" ht="409.6" x14ac:dyDescent="0.3">
      <c r="A1762" s="1" t="s">
        <v>1779</v>
      </c>
      <c r="B1762" t="s">
        <v>1713</v>
      </c>
      <c r="C1762">
        <v>22</v>
      </c>
    </row>
    <row r="1763" spans="1:3" ht="409.6" x14ac:dyDescent="0.3">
      <c r="A1763" s="1" t="s">
        <v>1780</v>
      </c>
      <c r="B1763" t="s">
        <v>1713</v>
      </c>
      <c r="C1763">
        <v>23</v>
      </c>
    </row>
    <row r="1764" spans="1:3" ht="409.6" x14ac:dyDescent="0.3">
      <c r="A1764" s="1" t="s">
        <v>1781</v>
      </c>
      <c r="B1764" t="s">
        <v>1713</v>
      </c>
      <c r="C1764">
        <v>23</v>
      </c>
    </row>
    <row r="1765" spans="1:3" ht="409.6" x14ac:dyDescent="0.3">
      <c r="A1765" s="1" t="s">
        <v>1782</v>
      </c>
      <c r="B1765" t="s">
        <v>1713</v>
      </c>
      <c r="C1765">
        <v>23</v>
      </c>
    </row>
    <row r="1766" spans="1:3" ht="409.6" x14ac:dyDescent="0.3">
      <c r="A1766" s="1" t="s">
        <v>1783</v>
      </c>
      <c r="B1766" t="s">
        <v>1713</v>
      </c>
      <c r="C1766">
        <v>23</v>
      </c>
    </row>
    <row r="1767" spans="1:3" ht="409.6" x14ac:dyDescent="0.3">
      <c r="A1767" s="1" t="s">
        <v>1784</v>
      </c>
      <c r="B1767" t="s">
        <v>1713</v>
      </c>
      <c r="C1767">
        <v>24</v>
      </c>
    </row>
    <row r="1768" spans="1:3" ht="409.6" x14ac:dyDescent="0.3">
      <c r="A1768" s="1" t="s">
        <v>1785</v>
      </c>
      <c r="B1768" t="s">
        <v>1713</v>
      </c>
      <c r="C1768">
        <v>24</v>
      </c>
    </row>
    <row r="1769" spans="1:3" ht="409.6" x14ac:dyDescent="0.3">
      <c r="A1769" s="1" t="s">
        <v>1786</v>
      </c>
      <c r="B1769" t="s">
        <v>1713</v>
      </c>
      <c r="C1769">
        <v>24</v>
      </c>
    </row>
    <row r="1770" spans="1:3" ht="409.6" x14ac:dyDescent="0.3">
      <c r="A1770" s="1" t="s">
        <v>1787</v>
      </c>
      <c r="B1770" t="s">
        <v>1713</v>
      </c>
      <c r="C1770">
        <v>24</v>
      </c>
    </row>
    <row r="1771" spans="1:3" x14ac:dyDescent="0.3">
      <c r="A1771" t="s">
        <v>1788</v>
      </c>
      <c r="B1771" t="s">
        <v>1713</v>
      </c>
      <c r="C1771">
        <v>24</v>
      </c>
    </row>
    <row r="1772" spans="1:3" x14ac:dyDescent="0.3">
      <c r="A1772" t="s">
        <v>1789</v>
      </c>
      <c r="B1772" t="s">
        <v>1713</v>
      </c>
      <c r="C1772">
        <v>24</v>
      </c>
    </row>
    <row r="1773" spans="1:3" ht="409.6" x14ac:dyDescent="0.3">
      <c r="A1773" s="1" t="s">
        <v>1790</v>
      </c>
      <c r="B1773" t="s">
        <v>1713</v>
      </c>
      <c r="C1773">
        <v>25</v>
      </c>
    </row>
    <row r="1774" spans="1:3" ht="409.6" x14ac:dyDescent="0.3">
      <c r="A1774" s="1" t="s">
        <v>1791</v>
      </c>
      <c r="B1774" t="s">
        <v>1713</v>
      </c>
      <c r="C1774">
        <v>25</v>
      </c>
    </row>
    <row r="1775" spans="1:3" ht="405" x14ac:dyDescent="0.3">
      <c r="A1775" s="1" t="s">
        <v>1792</v>
      </c>
      <c r="B1775" t="s">
        <v>1713</v>
      </c>
      <c r="C1775">
        <v>25</v>
      </c>
    </row>
    <row r="1776" spans="1:3" ht="409.6" x14ac:dyDescent="0.3">
      <c r="A1776" s="1" t="s">
        <v>1793</v>
      </c>
      <c r="B1776" t="s">
        <v>1713</v>
      </c>
      <c r="C1776">
        <v>26</v>
      </c>
    </row>
    <row r="1777" spans="1:3" ht="409.6" x14ac:dyDescent="0.3">
      <c r="A1777" s="1" t="s">
        <v>1794</v>
      </c>
      <c r="B1777" t="s">
        <v>1713</v>
      </c>
      <c r="C1777">
        <v>26</v>
      </c>
    </row>
    <row r="1778" spans="1:3" ht="409.6" x14ac:dyDescent="0.3">
      <c r="A1778" s="1" t="s">
        <v>1795</v>
      </c>
      <c r="B1778" t="s">
        <v>1713</v>
      </c>
      <c r="C1778">
        <v>26</v>
      </c>
    </row>
    <row r="1779" spans="1:3" ht="409.6" x14ac:dyDescent="0.3">
      <c r="A1779" s="1" t="s">
        <v>1796</v>
      </c>
      <c r="B1779" t="s">
        <v>1713</v>
      </c>
      <c r="C1779">
        <v>26</v>
      </c>
    </row>
    <row r="1780" spans="1:3" ht="409.6" x14ac:dyDescent="0.3">
      <c r="A1780" s="1" t="s">
        <v>1797</v>
      </c>
      <c r="B1780" t="s">
        <v>1713</v>
      </c>
      <c r="C1780">
        <v>26</v>
      </c>
    </row>
    <row r="1781" spans="1:3" ht="409.6" x14ac:dyDescent="0.3">
      <c r="A1781" s="1" t="s">
        <v>1798</v>
      </c>
      <c r="B1781" t="s">
        <v>1713</v>
      </c>
      <c r="C1781">
        <v>27</v>
      </c>
    </row>
    <row r="1782" spans="1:3" ht="409.6" x14ac:dyDescent="0.3">
      <c r="A1782" s="1" t="s">
        <v>1799</v>
      </c>
      <c r="B1782" t="s">
        <v>1713</v>
      </c>
      <c r="C1782">
        <v>27</v>
      </c>
    </row>
    <row r="1783" spans="1:3" ht="409.6" x14ac:dyDescent="0.3">
      <c r="A1783" s="1" t="s">
        <v>1800</v>
      </c>
      <c r="B1783" t="s">
        <v>1713</v>
      </c>
      <c r="C1783">
        <v>27</v>
      </c>
    </row>
    <row r="1784" spans="1:3" ht="409.6" x14ac:dyDescent="0.3">
      <c r="A1784" s="1" t="s">
        <v>1801</v>
      </c>
      <c r="B1784" t="s">
        <v>1713</v>
      </c>
      <c r="C1784">
        <v>27</v>
      </c>
    </row>
    <row r="1785" spans="1:3" ht="409.6" x14ac:dyDescent="0.3">
      <c r="A1785" s="1" t="s">
        <v>1802</v>
      </c>
      <c r="B1785" t="s">
        <v>1713</v>
      </c>
      <c r="C1785">
        <v>27</v>
      </c>
    </row>
    <row r="1786" spans="1:3" ht="409.6" x14ac:dyDescent="0.3">
      <c r="A1786" s="1" t="s">
        <v>1803</v>
      </c>
      <c r="B1786" t="s">
        <v>1713</v>
      </c>
      <c r="C1786">
        <v>28</v>
      </c>
    </row>
    <row r="1787" spans="1:3" ht="409.6" x14ac:dyDescent="0.3">
      <c r="A1787" s="1" t="s">
        <v>1804</v>
      </c>
      <c r="B1787" t="s">
        <v>1713</v>
      </c>
      <c r="C1787">
        <v>28</v>
      </c>
    </row>
    <row r="1788" spans="1:3" ht="409.6" x14ac:dyDescent="0.3">
      <c r="A1788" s="1" t="s">
        <v>1805</v>
      </c>
      <c r="B1788" t="s">
        <v>1713</v>
      </c>
      <c r="C1788">
        <v>28</v>
      </c>
    </row>
    <row r="1789" spans="1:3" ht="409.6" x14ac:dyDescent="0.3">
      <c r="A1789" s="1" t="s">
        <v>1806</v>
      </c>
      <c r="B1789" t="s">
        <v>1713</v>
      </c>
      <c r="C1789">
        <v>28</v>
      </c>
    </row>
    <row r="1790" spans="1:3" ht="409.6" x14ac:dyDescent="0.3">
      <c r="A1790" s="1" t="s">
        <v>1807</v>
      </c>
      <c r="B1790" t="s">
        <v>1713</v>
      </c>
      <c r="C1790">
        <v>28</v>
      </c>
    </row>
    <row r="1791" spans="1:3" ht="409.6" x14ac:dyDescent="0.3">
      <c r="A1791" s="1" t="s">
        <v>1808</v>
      </c>
      <c r="B1791" t="s">
        <v>1713</v>
      </c>
      <c r="C1791">
        <v>28</v>
      </c>
    </row>
    <row r="1792" spans="1:3" ht="409.6" x14ac:dyDescent="0.3">
      <c r="A1792" s="1" t="s">
        <v>1809</v>
      </c>
      <c r="B1792" t="s">
        <v>1713</v>
      </c>
      <c r="C1792">
        <v>29</v>
      </c>
    </row>
    <row r="1793" spans="1:3" x14ac:dyDescent="0.3">
      <c r="A1793" t="s">
        <v>1810</v>
      </c>
      <c r="B1793" t="s">
        <v>1713</v>
      </c>
      <c r="C1793">
        <v>29</v>
      </c>
    </row>
    <row r="1794" spans="1:3" x14ac:dyDescent="0.3">
      <c r="A1794" t="s">
        <v>1811</v>
      </c>
      <c r="B1794" t="s">
        <v>1713</v>
      </c>
      <c r="C1794">
        <v>29</v>
      </c>
    </row>
    <row r="1795" spans="1:3" ht="409.6" x14ac:dyDescent="0.3">
      <c r="A1795" s="1" t="s">
        <v>1812</v>
      </c>
      <c r="B1795" t="s">
        <v>1713</v>
      </c>
      <c r="C1795">
        <v>29</v>
      </c>
    </row>
    <row r="1796" spans="1:3" ht="409.6" x14ac:dyDescent="0.3">
      <c r="A1796" s="1" t="s">
        <v>1813</v>
      </c>
      <c r="B1796" t="s">
        <v>1713</v>
      </c>
      <c r="C1796">
        <v>30</v>
      </c>
    </row>
    <row r="1797" spans="1:3" ht="409.6" x14ac:dyDescent="0.3">
      <c r="A1797" s="1" t="s">
        <v>1814</v>
      </c>
      <c r="B1797" t="s">
        <v>1713</v>
      </c>
      <c r="C1797">
        <v>30</v>
      </c>
    </row>
    <row r="1798" spans="1:3" ht="409.6" x14ac:dyDescent="0.3">
      <c r="A1798" s="1" t="s">
        <v>1815</v>
      </c>
      <c r="B1798" t="s">
        <v>1713</v>
      </c>
      <c r="C1798">
        <v>30</v>
      </c>
    </row>
    <row r="1799" spans="1:3" ht="409.6" x14ac:dyDescent="0.3">
      <c r="A1799" s="1" t="s">
        <v>1816</v>
      </c>
      <c r="B1799" t="s">
        <v>1713</v>
      </c>
      <c r="C1799">
        <v>30</v>
      </c>
    </row>
    <row r="1800" spans="1:3" ht="409.6" x14ac:dyDescent="0.3">
      <c r="A1800" s="1" t="s">
        <v>1817</v>
      </c>
      <c r="B1800" t="s">
        <v>1713</v>
      </c>
      <c r="C1800">
        <v>31</v>
      </c>
    </row>
    <row r="1801" spans="1:3" x14ac:dyDescent="0.3">
      <c r="A1801" t="s">
        <v>1818</v>
      </c>
      <c r="B1801" t="s">
        <v>1713</v>
      </c>
      <c r="C1801">
        <v>31</v>
      </c>
    </row>
    <row r="1802" spans="1:3" x14ac:dyDescent="0.3">
      <c r="A1802" t="s">
        <v>1819</v>
      </c>
      <c r="B1802" t="s">
        <v>1713</v>
      </c>
      <c r="C1802">
        <v>31</v>
      </c>
    </row>
    <row r="1803" spans="1:3" ht="409.6" x14ac:dyDescent="0.3">
      <c r="A1803" s="1" t="s">
        <v>1820</v>
      </c>
      <c r="B1803" t="s">
        <v>1713</v>
      </c>
      <c r="C1803">
        <v>31</v>
      </c>
    </row>
    <row r="1804" spans="1:3" x14ac:dyDescent="0.3">
      <c r="A1804" t="s">
        <v>1821</v>
      </c>
      <c r="B1804" t="s">
        <v>1713</v>
      </c>
      <c r="C1804">
        <v>31</v>
      </c>
    </row>
    <row r="1805" spans="1:3" ht="409.6" x14ac:dyDescent="0.3">
      <c r="A1805" s="1" t="s">
        <v>1822</v>
      </c>
      <c r="B1805" t="s">
        <v>1713</v>
      </c>
      <c r="C1805">
        <v>31</v>
      </c>
    </row>
    <row r="1806" spans="1:3" ht="409.6" x14ac:dyDescent="0.3">
      <c r="A1806" s="1" t="s">
        <v>1823</v>
      </c>
      <c r="B1806" t="s">
        <v>1713</v>
      </c>
      <c r="C1806">
        <v>32</v>
      </c>
    </row>
    <row r="1807" spans="1:3" ht="409.6" x14ac:dyDescent="0.3">
      <c r="A1807" s="1" t="s">
        <v>1824</v>
      </c>
      <c r="B1807" t="s">
        <v>1713</v>
      </c>
      <c r="C1807">
        <v>32</v>
      </c>
    </row>
    <row r="1808" spans="1:3" ht="409.6" x14ac:dyDescent="0.3">
      <c r="A1808" s="1" t="s">
        <v>1825</v>
      </c>
      <c r="B1808" t="s">
        <v>1713</v>
      </c>
      <c r="C1808">
        <v>32</v>
      </c>
    </row>
    <row r="1809" spans="1:3" ht="409.6" x14ac:dyDescent="0.3">
      <c r="A1809" s="1" t="s">
        <v>1826</v>
      </c>
      <c r="B1809" t="s">
        <v>1713</v>
      </c>
      <c r="C1809">
        <v>33</v>
      </c>
    </row>
    <row r="1810" spans="1:3" ht="409.6" x14ac:dyDescent="0.3">
      <c r="A1810" s="1" t="s">
        <v>1827</v>
      </c>
      <c r="B1810" t="s">
        <v>1713</v>
      </c>
      <c r="C1810">
        <v>33</v>
      </c>
    </row>
    <row r="1811" spans="1:3" ht="409.6" x14ac:dyDescent="0.3">
      <c r="A1811" s="1" t="s">
        <v>1828</v>
      </c>
      <c r="B1811" t="s">
        <v>1713</v>
      </c>
      <c r="C1811">
        <v>33</v>
      </c>
    </row>
    <row r="1812" spans="1:3" ht="409.6" x14ac:dyDescent="0.3">
      <c r="A1812" s="1" t="s">
        <v>1829</v>
      </c>
      <c r="B1812" t="s">
        <v>1713</v>
      </c>
      <c r="C1812">
        <v>34</v>
      </c>
    </row>
    <row r="1813" spans="1:3" ht="409.6" x14ac:dyDescent="0.3">
      <c r="A1813" s="1" t="s">
        <v>1830</v>
      </c>
      <c r="B1813" t="s">
        <v>1713</v>
      </c>
      <c r="C1813">
        <v>34</v>
      </c>
    </row>
    <row r="1814" spans="1:3" ht="409.6" x14ac:dyDescent="0.3">
      <c r="A1814" s="1" t="s">
        <v>1831</v>
      </c>
      <c r="B1814" t="s">
        <v>1713</v>
      </c>
      <c r="C1814">
        <v>34</v>
      </c>
    </row>
    <row r="1815" spans="1:3" ht="409.6" x14ac:dyDescent="0.3">
      <c r="A1815" s="1" t="s">
        <v>1832</v>
      </c>
      <c r="B1815" t="s">
        <v>1713</v>
      </c>
      <c r="C1815">
        <v>34</v>
      </c>
    </row>
    <row r="1816" spans="1:3" ht="409.6" x14ac:dyDescent="0.3">
      <c r="A1816" s="1" t="s">
        <v>1833</v>
      </c>
      <c r="B1816" t="s">
        <v>1713</v>
      </c>
      <c r="C1816">
        <v>35</v>
      </c>
    </row>
    <row r="1817" spans="1:3" ht="409.6" x14ac:dyDescent="0.3">
      <c r="A1817" s="1" t="s">
        <v>1834</v>
      </c>
      <c r="B1817" t="s">
        <v>1713</v>
      </c>
      <c r="C1817">
        <v>35</v>
      </c>
    </row>
    <row r="1818" spans="1:3" ht="409.6" x14ac:dyDescent="0.3">
      <c r="A1818" s="1" t="s">
        <v>1835</v>
      </c>
      <c r="B1818" t="s">
        <v>1713</v>
      </c>
      <c r="C1818">
        <v>35</v>
      </c>
    </row>
    <row r="1819" spans="1:3" ht="409.6" x14ac:dyDescent="0.3">
      <c r="A1819" s="1" t="s">
        <v>1836</v>
      </c>
      <c r="B1819" t="s">
        <v>1713</v>
      </c>
      <c r="C1819">
        <v>35</v>
      </c>
    </row>
    <row r="1820" spans="1:3" ht="409.6" x14ac:dyDescent="0.3">
      <c r="A1820" s="1" t="s">
        <v>1837</v>
      </c>
      <c r="B1820" t="s">
        <v>1713</v>
      </c>
      <c r="C1820">
        <v>35</v>
      </c>
    </row>
    <row r="1821" spans="1:3" ht="409.6" x14ac:dyDescent="0.3">
      <c r="A1821" s="1" t="s">
        <v>1838</v>
      </c>
      <c r="B1821" t="s">
        <v>1713</v>
      </c>
      <c r="C1821">
        <v>35</v>
      </c>
    </row>
    <row r="1822" spans="1:3" ht="409.6" x14ac:dyDescent="0.3">
      <c r="A1822" s="1" t="s">
        <v>1839</v>
      </c>
      <c r="B1822" t="s">
        <v>1713</v>
      </c>
      <c r="C1822">
        <v>36</v>
      </c>
    </row>
    <row r="1823" spans="1:3" ht="409.6" x14ac:dyDescent="0.3">
      <c r="A1823" s="1" t="s">
        <v>1840</v>
      </c>
      <c r="B1823" t="s">
        <v>1713</v>
      </c>
      <c r="C1823">
        <v>36</v>
      </c>
    </row>
    <row r="1824" spans="1:3" ht="409.6" x14ac:dyDescent="0.3">
      <c r="A1824" s="1" t="s">
        <v>1841</v>
      </c>
      <c r="B1824" t="s">
        <v>1713</v>
      </c>
      <c r="C1824">
        <v>36</v>
      </c>
    </row>
    <row r="1825" spans="1:3" ht="409.6" x14ac:dyDescent="0.3">
      <c r="A1825" s="1" t="s">
        <v>1842</v>
      </c>
      <c r="B1825" t="s">
        <v>1713</v>
      </c>
      <c r="C1825">
        <v>36</v>
      </c>
    </row>
    <row r="1826" spans="1:3" ht="194.4" x14ac:dyDescent="0.3">
      <c r="A1826" s="1" t="s">
        <v>1843</v>
      </c>
      <c r="B1826" t="s">
        <v>1713</v>
      </c>
      <c r="C1826">
        <v>37</v>
      </c>
    </row>
    <row r="1827" spans="1:3" x14ac:dyDescent="0.3">
      <c r="A1827" t="s">
        <v>1844</v>
      </c>
      <c r="B1827" t="s">
        <v>1713</v>
      </c>
      <c r="C1827">
        <v>37</v>
      </c>
    </row>
    <row r="1828" spans="1:3" x14ac:dyDescent="0.3">
      <c r="A1828" t="s">
        <v>1845</v>
      </c>
      <c r="B1828" t="s">
        <v>1713</v>
      </c>
      <c r="C1828">
        <v>37</v>
      </c>
    </row>
    <row r="1829" spans="1:3" ht="409.6" x14ac:dyDescent="0.3">
      <c r="A1829" s="1" t="s">
        <v>1846</v>
      </c>
      <c r="B1829" t="s">
        <v>1713</v>
      </c>
      <c r="C1829">
        <v>37</v>
      </c>
    </row>
    <row r="1830" spans="1:3" ht="409.6" x14ac:dyDescent="0.3">
      <c r="A1830" s="1" t="s">
        <v>1847</v>
      </c>
      <c r="B1830" t="s">
        <v>1713</v>
      </c>
      <c r="C1830">
        <v>37</v>
      </c>
    </row>
    <row r="1831" spans="1:3" ht="409.6" x14ac:dyDescent="0.3">
      <c r="A1831" s="1" t="s">
        <v>1848</v>
      </c>
      <c r="B1831" t="s">
        <v>1713</v>
      </c>
      <c r="C1831">
        <v>37</v>
      </c>
    </row>
    <row r="1832" spans="1:3" ht="409.6" x14ac:dyDescent="0.3">
      <c r="A1832" s="1" t="s">
        <v>1849</v>
      </c>
      <c r="B1832" t="s">
        <v>1713</v>
      </c>
      <c r="C1832">
        <v>37</v>
      </c>
    </row>
    <row r="1833" spans="1:3" ht="409.6" x14ac:dyDescent="0.3">
      <c r="A1833" s="1" t="s">
        <v>1850</v>
      </c>
      <c r="B1833" t="s">
        <v>1713</v>
      </c>
      <c r="C1833">
        <v>38</v>
      </c>
    </row>
    <row r="1834" spans="1:3" ht="409.6" x14ac:dyDescent="0.3">
      <c r="A1834" s="1" t="s">
        <v>1851</v>
      </c>
      <c r="B1834" t="s">
        <v>1713</v>
      </c>
      <c r="C1834">
        <v>38</v>
      </c>
    </row>
    <row r="1835" spans="1:3" ht="409.6" x14ac:dyDescent="0.3">
      <c r="A1835" s="1" t="s">
        <v>1852</v>
      </c>
      <c r="B1835" t="s">
        <v>1713</v>
      </c>
      <c r="C1835">
        <v>38</v>
      </c>
    </row>
    <row r="1836" spans="1:3" x14ac:dyDescent="0.3">
      <c r="A1836" t="s">
        <v>1853</v>
      </c>
      <c r="B1836" t="s">
        <v>1713</v>
      </c>
      <c r="C1836">
        <v>38</v>
      </c>
    </row>
    <row r="1837" spans="1:3" x14ac:dyDescent="0.3">
      <c r="A1837" t="s">
        <v>1854</v>
      </c>
      <c r="B1837" t="s">
        <v>1713</v>
      </c>
      <c r="C1837">
        <v>38</v>
      </c>
    </row>
    <row r="1838" spans="1:3" ht="409.6" x14ac:dyDescent="0.3">
      <c r="A1838" s="1" t="s">
        <v>1855</v>
      </c>
      <c r="B1838" t="s">
        <v>1713</v>
      </c>
      <c r="C1838">
        <v>38</v>
      </c>
    </row>
    <row r="1839" spans="1:3" ht="409.6" x14ac:dyDescent="0.3">
      <c r="A1839" s="1" t="s">
        <v>1856</v>
      </c>
      <c r="B1839" t="s">
        <v>1713</v>
      </c>
      <c r="C1839">
        <v>39</v>
      </c>
    </row>
    <row r="1840" spans="1:3" ht="409.6" x14ac:dyDescent="0.3">
      <c r="A1840" s="1" t="s">
        <v>1857</v>
      </c>
      <c r="B1840" t="s">
        <v>1713</v>
      </c>
      <c r="C1840">
        <v>39</v>
      </c>
    </row>
    <row r="1841" spans="1:3" ht="409.6" x14ac:dyDescent="0.3">
      <c r="A1841" s="1" t="s">
        <v>1858</v>
      </c>
      <c r="B1841" t="s">
        <v>1713</v>
      </c>
      <c r="C1841">
        <v>39</v>
      </c>
    </row>
    <row r="1842" spans="1:3" ht="409.6" x14ac:dyDescent="0.3">
      <c r="A1842" s="1" t="s">
        <v>1859</v>
      </c>
      <c r="B1842" t="s">
        <v>1713</v>
      </c>
      <c r="C1842">
        <v>39</v>
      </c>
    </row>
    <row r="1843" spans="1:3" ht="409.6" x14ac:dyDescent="0.3">
      <c r="A1843" s="1" t="s">
        <v>1860</v>
      </c>
      <c r="B1843" t="s">
        <v>1713</v>
      </c>
      <c r="C1843">
        <v>39</v>
      </c>
    </row>
    <row r="1844" spans="1:3" ht="409.6" x14ac:dyDescent="0.3">
      <c r="A1844" s="1" t="s">
        <v>1861</v>
      </c>
      <c r="B1844" t="s">
        <v>1713</v>
      </c>
      <c r="C1844">
        <v>40</v>
      </c>
    </row>
    <row r="1845" spans="1:3" ht="409.6" x14ac:dyDescent="0.3">
      <c r="A1845" s="1" t="s">
        <v>1862</v>
      </c>
      <c r="B1845" t="s">
        <v>1713</v>
      </c>
      <c r="C1845">
        <v>40</v>
      </c>
    </row>
    <row r="1846" spans="1:3" ht="409.6" x14ac:dyDescent="0.3">
      <c r="A1846" s="1" t="s">
        <v>1863</v>
      </c>
      <c r="B1846" t="s">
        <v>1713</v>
      </c>
      <c r="C1846">
        <v>40</v>
      </c>
    </row>
    <row r="1847" spans="1:3" ht="409.6" x14ac:dyDescent="0.3">
      <c r="A1847" s="1" t="s">
        <v>1864</v>
      </c>
      <c r="B1847" t="s">
        <v>1713</v>
      </c>
      <c r="C1847">
        <v>40</v>
      </c>
    </row>
    <row r="1848" spans="1:3" ht="409.6" x14ac:dyDescent="0.3">
      <c r="A1848" s="1" t="s">
        <v>1865</v>
      </c>
      <c r="B1848" t="s">
        <v>1713</v>
      </c>
      <c r="C1848">
        <v>40</v>
      </c>
    </row>
    <row r="1849" spans="1:3" ht="409.6" x14ac:dyDescent="0.3">
      <c r="A1849" s="1" t="s">
        <v>1866</v>
      </c>
      <c r="B1849" t="s">
        <v>1713</v>
      </c>
      <c r="C1849">
        <v>41</v>
      </c>
    </row>
    <row r="1850" spans="1:3" ht="409.6" x14ac:dyDescent="0.3">
      <c r="A1850" s="1" t="s">
        <v>1867</v>
      </c>
      <c r="B1850" t="s">
        <v>1713</v>
      </c>
      <c r="C1850">
        <v>41</v>
      </c>
    </row>
    <row r="1851" spans="1:3" ht="409.6" x14ac:dyDescent="0.3">
      <c r="A1851" s="1" t="s">
        <v>1868</v>
      </c>
      <c r="B1851" t="s">
        <v>1713</v>
      </c>
      <c r="C1851">
        <v>41</v>
      </c>
    </row>
    <row r="1852" spans="1:3" ht="409.6" x14ac:dyDescent="0.3">
      <c r="A1852" s="1" t="s">
        <v>1869</v>
      </c>
      <c r="B1852" t="s">
        <v>1713</v>
      </c>
      <c r="C1852">
        <v>41</v>
      </c>
    </row>
    <row r="1853" spans="1:3" ht="409.6" x14ac:dyDescent="0.3">
      <c r="A1853" s="1" t="s">
        <v>1870</v>
      </c>
      <c r="B1853" t="s">
        <v>1713</v>
      </c>
      <c r="C1853">
        <v>41</v>
      </c>
    </row>
    <row r="1854" spans="1:3" ht="409.6" x14ac:dyDescent="0.3">
      <c r="A1854" s="1" t="s">
        <v>1871</v>
      </c>
      <c r="B1854" t="s">
        <v>1713</v>
      </c>
      <c r="C1854">
        <v>42</v>
      </c>
    </row>
    <row r="1855" spans="1:3" ht="409.6" x14ac:dyDescent="0.3">
      <c r="A1855" s="1" t="s">
        <v>1872</v>
      </c>
      <c r="B1855" t="s">
        <v>1713</v>
      </c>
      <c r="C1855">
        <v>42</v>
      </c>
    </row>
    <row r="1856" spans="1:3" ht="409.6" x14ac:dyDescent="0.3">
      <c r="A1856" s="1" t="s">
        <v>1873</v>
      </c>
      <c r="B1856" t="s">
        <v>1713</v>
      </c>
      <c r="C1856">
        <v>42</v>
      </c>
    </row>
    <row r="1857" spans="1:3" ht="409.6" x14ac:dyDescent="0.3">
      <c r="A1857" s="1" t="s">
        <v>1874</v>
      </c>
      <c r="B1857" t="s">
        <v>1713</v>
      </c>
      <c r="C1857">
        <v>42</v>
      </c>
    </row>
    <row r="1858" spans="1:3" ht="409.6" x14ac:dyDescent="0.3">
      <c r="A1858" s="1" t="s">
        <v>1875</v>
      </c>
      <c r="B1858" t="s">
        <v>1713</v>
      </c>
      <c r="C1858">
        <v>42</v>
      </c>
    </row>
    <row r="1859" spans="1:3" ht="409.6" x14ac:dyDescent="0.3">
      <c r="A1859" s="1" t="s">
        <v>1876</v>
      </c>
      <c r="B1859" t="s">
        <v>1713</v>
      </c>
      <c r="C1859">
        <v>43</v>
      </c>
    </row>
    <row r="1860" spans="1:3" ht="409.6" x14ac:dyDescent="0.3">
      <c r="A1860" s="1" t="s">
        <v>1877</v>
      </c>
      <c r="B1860" t="s">
        <v>1713</v>
      </c>
      <c r="C1860">
        <v>43</v>
      </c>
    </row>
    <row r="1861" spans="1:3" ht="409.6" x14ac:dyDescent="0.3">
      <c r="A1861" s="1" t="s">
        <v>1878</v>
      </c>
      <c r="B1861" t="s">
        <v>1713</v>
      </c>
      <c r="C1861">
        <v>43</v>
      </c>
    </row>
    <row r="1862" spans="1:3" ht="409.6" x14ac:dyDescent="0.3">
      <c r="A1862" s="1" t="s">
        <v>1879</v>
      </c>
      <c r="B1862" t="s">
        <v>1713</v>
      </c>
      <c r="C1862">
        <v>43</v>
      </c>
    </row>
    <row r="1863" spans="1:3" ht="409.6" x14ac:dyDescent="0.3">
      <c r="A1863" s="1" t="s">
        <v>1880</v>
      </c>
      <c r="B1863" t="s">
        <v>1713</v>
      </c>
      <c r="C1863">
        <v>43</v>
      </c>
    </row>
    <row r="1864" spans="1:3" ht="409.6" x14ac:dyDescent="0.3">
      <c r="A1864" s="1" t="s">
        <v>1881</v>
      </c>
      <c r="B1864" t="s">
        <v>1713</v>
      </c>
      <c r="C1864">
        <v>44</v>
      </c>
    </row>
    <row r="1865" spans="1:3" ht="409.6" x14ac:dyDescent="0.3">
      <c r="A1865" s="1" t="s">
        <v>1882</v>
      </c>
      <c r="B1865" t="s">
        <v>1713</v>
      </c>
      <c r="C1865">
        <v>44</v>
      </c>
    </row>
    <row r="1866" spans="1:3" ht="409.6" x14ac:dyDescent="0.3">
      <c r="A1866" s="1" t="s">
        <v>1883</v>
      </c>
      <c r="B1866" t="s">
        <v>1713</v>
      </c>
      <c r="C1866">
        <v>44</v>
      </c>
    </row>
    <row r="1867" spans="1:3" ht="409.6" x14ac:dyDescent="0.3">
      <c r="A1867" s="1" t="s">
        <v>1884</v>
      </c>
      <c r="B1867" t="s">
        <v>1713</v>
      </c>
      <c r="C1867">
        <v>45</v>
      </c>
    </row>
    <row r="1868" spans="1:3" ht="409.6" x14ac:dyDescent="0.3">
      <c r="A1868" s="1" t="s">
        <v>1885</v>
      </c>
      <c r="B1868" t="s">
        <v>1713</v>
      </c>
      <c r="C1868">
        <v>45</v>
      </c>
    </row>
    <row r="1869" spans="1:3" ht="409.6" x14ac:dyDescent="0.3">
      <c r="A1869" s="1" t="s">
        <v>1886</v>
      </c>
      <c r="B1869" t="s">
        <v>1713</v>
      </c>
      <c r="C1869">
        <v>45</v>
      </c>
    </row>
    <row r="1870" spans="1:3" ht="409.6" x14ac:dyDescent="0.3">
      <c r="A1870" s="1" t="s">
        <v>1887</v>
      </c>
      <c r="B1870" t="s">
        <v>1713</v>
      </c>
      <c r="C1870">
        <v>45</v>
      </c>
    </row>
    <row r="1871" spans="1:3" ht="409.6" x14ac:dyDescent="0.3">
      <c r="A1871" s="1" t="s">
        <v>1888</v>
      </c>
      <c r="B1871" t="s">
        <v>1713</v>
      </c>
      <c r="C1871">
        <v>45</v>
      </c>
    </row>
    <row r="1872" spans="1:3" ht="409.6" x14ac:dyDescent="0.3">
      <c r="A1872" s="1" t="s">
        <v>1889</v>
      </c>
      <c r="B1872" t="s">
        <v>1713</v>
      </c>
      <c r="C1872">
        <v>46</v>
      </c>
    </row>
    <row r="1873" spans="1:3" ht="409.6" x14ac:dyDescent="0.3">
      <c r="A1873" s="1" t="s">
        <v>1890</v>
      </c>
      <c r="B1873" t="s">
        <v>1713</v>
      </c>
      <c r="C1873">
        <v>46</v>
      </c>
    </row>
    <row r="1874" spans="1:3" ht="409.6" x14ac:dyDescent="0.3">
      <c r="A1874" s="1" t="s">
        <v>1891</v>
      </c>
      <c r="B1874" t="s">
        <v>1713</v>
      </c>
      <c r="C1874">
        <v>46</v>
      </c>
    </row>
    <row r="1875" spans="1:3" ht="409.6" x14ac:dyDescent="0.3">
      <c r="A1875" s="1" t="s">
        <v>1892</v>
      </c>
      <c r="B1875" t="s">
        <v>1713</v>
      </c>
      <c r="C1875">
        <v>46</v>
      </c>
    </row>
    <row r="1876" spans="1:3" ht="409.6" x14ac:dyDescent="0.3">
      <c r="A1876" s="1" t="s">
        <v>1893</v>
      </c>
      <c r="B1876" t="s">
        <v>1713</v>
      </c>
      <c r="C1876">
        <v>47</v>
      </c>
    </row>
    <row r="1877" spans="1:3" ht="409.6" x14ac:dyDescent="0.3">
      <c r="A1877" s="1" t="s">
        <v>1894</v>
      </c>
      <c r="B1877" t="s">
        <v>1713</v>
      </c>
      <c r="C1877">
        <v>47</v>
      </c>
    </row>
    <row r="1878" spans="1:3" x14ac:dyDescent="0.3">
      <c r="A1878" t="s">
        <v>1895</v>
      </c>
      <c r="B1878" t="s">
        <v>1713</v>
      </c>
      <c r="C1878">
        <v>47</v>
      </c>
    </row>
    <row r="1879" spans="1:3" x14ac:dyDescent="0.3">
      <c r="A1879" t="s">
        <v>1896</v>
      </c>
      <c r="B1879" t="s">
        <v>1713</v>
      </c>
      <c r="C1879">
        <v>47</v>
      </c>
    </row>
    <row r="1880" spans="1:3" ht="409.6" x14ac:dyDescent="0.3">
      <c r="A1880" s="1" t="s">
        <v>1897</v>
      </c>
      <c r="B1880" t="s">
        <v>1713</v>
      </c>
      <c r="C1880">
        <v>47</v>
      </c>
    </row>
    <row r="1881" spans="1:3" ht="409.6" x14ac:dyDescent="0.3">
      <c r="A1881" s="1" t="s">
        <v>1898</v>
      </c>
      <c r="B1881" t="s">
        <v>1713</v>
      </c>
      <c r="C1881">
        <v>48</v>
      </c>
    </row>
    <row r="1882" spans="1:3" x14ac:dyDescent="0.3">
      <c r="A1882" t="s">
        <v>1899</v>
      </c>
      <c r="B1882" t="s">
        <v>1713</v>
      </c>
      <c r="C1882">
        <v>48</v>
      </c>
    </row>
    <row r="1883" spans="1:3" x14ac:dyDescent="0.3">
      <c r="A1883" t="s">
        <v>1900</v>
      </c>
      <c r="B1883" t="s">
        <v>1713</v>
      </c>
      <c r="C1883">
        <v>48</v>
      </c>
    </row>
    <row r="1884" spans="1:3" ht="409.6" x14ac:dyDescent="0.3">
      <c r="A1884" s="1" t="s">
        <v>1901</v>
      </c>
      <c r="B1884" t="s">
        <v>1713</v>
      </c>
      <c r="C1884">
        <v>48</v>
      </c>
    </row>
    <row r="1885" spans="1:3" ht="409.6" x14ac:dyDescent="0.3">
      <c r="A1885" s="1" t="s">
        <v>1902</v>
      </c>
      <c r="B1885" t="s">
        <v>1713</v>
      </c>
      <c r="C1885">
        <v>48</v>
      </c>
    </row>
    <row r="1886" spans="1:3" ht="409.6" x14ac:dyDescent="0.3">
      <c r="A1886" s="1" t="s">
        <v>1903</v>
      </c>
      <c r="B1886" t="s">
        <v>1713</v>
      </c>
      <c r="C1886">
        <v>49</v>
      </c>
    </row>
    <row r="1887" spans="1:3" ht="409.6" x14ac:dyDescent="0.3">
      <c r="A1887" s="1" t="s">
        <v>1904</v>
      </c>
      <c r="B1887" t="s">
        <v>1713</v>
      </c>
      <c r="C1887">
        <v>49</v>
      </c>
    </row>
    <row r="1888" spans="1:3" ht="409.6" x14ac:dyDescent="0.3">
      <c r="A1888" s="1" t="s">
        <v>1905</v>
      </c>
      <c r="B1888" t="s">
        <v>1713</v>
      </c>
      <c r="C1888">
        <v>49</v>
      </c>
    </row>
    <row r="1889" spans="1:3" ht="409.6" x14ac:dyDescent="0.3">
      <c r="A1889" s="1" t="s">
        <v>1906</v>
      </c>
      <c r="B1889" t="s">
        <v>1713</v>
      </c>
      <c r="C1889">
        <v>49</v>
      </c>
    </row>
    <row r="1890" spans="1:3" ht="409.6" x14ac:dyDescent="0.3">
      <c r="A1890" s="1" t="s">
        <v>1907</v>
      </c>
      <c r="B1890" t="s">
        <v>1713</v>
      </c>
      <c r="C1890">
        <v>49</v>
      </c>
    </row>
    <row r="1891" spans="1:3" ht="409.6" x14ac:dyDescent="0.3">
      <c r="A1891" s="1" t="s">
        <v>1908</v>
      </c>
      <c r="B1891" t="s">
        <v>1713</v>
      </c>
      <c r="C1891">
        <v>50</v>
      </c>
    </row>
    <row r="1892" spans="1:3" x14ac:dyDescent="0.3">
      <c r="A1892" t="s">
        <v>1909</v>
      </c>
      <c r="B1892" t="s">
        <v>1713</v>
      </c>
      <c r="C1892">
        <v>50</v>
      </c>
    </row>
    <row r="1893" spans="1:3" x14ac:dyDescent="0.3">
      <c r="A1893" t="s">
        <v>1910</v>
      </c>
      <c r="B1893" t="s">
        <v>1713</v>
      </c>
      <c r="C1893">
        <v>50</v>
      </c>
    </row>
    <row r="1894" spans="1:3" ht="409.6" x14ac:dyDescent="0.3">
      <c r="A1894" s="1" t="s">
        <v>1911</v>
      </c>
      <c r="B1894" t="s">
        <v>1713</v>
      </c>
      <c r="C1894">
        <v>50</v>
      </c>
    </row>
    <row r="1895" spans="1:3" ht="409.6" x14ac:dyDescent="0.3">
      <c r="A1895" s="1" t="s">
        <v>1912</v>
      </c>
      <c r="B1895" t="s">
        <v>1713</v>
      </c>
      <c r="C1895">
        <v>50</v>
      </c>
    </row>
    <row r="1896" spans="1:3" ht="409.6" x14ac:dyDescent="0.3">
      <c r="A1896" s="1" t="s">
        <v>1913</v>
      </c>
      <c r="B1896" t="s">
        <v>1713</v>
      </c>
      <c r="C1896">
        <v>51</v>
      </c>
    </row>
    <row r="1897" spans="1:3" ht="409.6" x14ac:dyDescent="0.3">
      <c r="A1897" s="1" t="s">
        <v>1914</v>
      </c>
      <c r="B1897" t="s">
        <v>1713</v>
      </c>
      <c r="C1897">
        <v>51</v>
      </c>
    </row>
    <row r="1898" spans="1:3" ht="409.6" x14ac:dyDescent="0.3">
      <c r="A1898" s="1" t="s">
        <v>1915</v>
      </c>
      <c r="B1898" t="s">
        <v>1713</v>
      </c>
      <c r="C1898">
        <v>51</v>
      </c>
    </row>
    <row r="1899" spans="1:3" ht="409.6" x14ac:dyDescent="0.3">
      <c r="A1899" s="1" t="s">
        <v>1916</v>
      </c>
      <c r="B1899" t="s">
        <v>1713</v>
      </c>
      <c r="C1899">
        <v>51</v>
      </c>
    </row>
    <row r="1900" spans="1:3" ht="409.6" x14ac:dyDescent="0.3">
      <c r="A1900" s="1" t="s">
        <v>1917</v>
      </c>
      <c r="B1900" t="s">
        <v>1713</v>
      </c>
      <c r="C1900">
        <v>52</v>
      </c>
    </row>
    <row r="1901" spans="1:3" ht="409.6" x14ac:dyDescent="0.3">
      <c r="A1901" s="1" t="s">
        <v>1918</v>
      </c>
      <c r="B1901" t="s">
        <v>1713</v>
      </c>
      <c r="C1901">
        <v>52</v>
      </c>
    </row>
    <row r="1902" spans="1:3" ht="409.6" x14ac:dyDescent="0.3">
      <c r="A1902" s="1" t="s">
        <v>1919</v>
      </c>
      <c r="B1902" t="s">
        <v>1713</v>
      </c>
      <c r="C1902">
        <v>52</v>
      </c>
    </row>
    <row r="1903" spans="1:3" ht="409.6" x14ac:dyDescent="0.3">
      <c r="A1903" s="1" t="s">
        <v>1920</v>
      </c>
      <c r="B1903" t="s">
        <v>1713</v>
      </c>
      <c r="C1903">
        <v>52</v>
      </c>
    </row>
    <row r="1904" spans="1:3" ht="409.6" x14ac:dyDescent="0.3">
      <c r="A1904" s="1" t="s">
        <v>1921</v>
      </c>
      <c r="B1904" t="s">
        <v>1713</v>
      </c>
      <c r="C1904">
        <v>53</v>
      </c>
    </row>
    <row r="1905" spans="1:3" ht="409.6" x14ac:dyDescent="0.3">
      <c r="A1905" s="1" t="s">
        <v>1922</v>
      </c>
      <c r="B1905" t="s">
        <v>1713</v>
      </c>
      <c r="C1905">
        <v>53</v>
      </c>
    </row>
    <row r="1906" spans="1:3" ht="409.6" x14ac:dyDescent="0.3">
      <c r="A1906" s="1" t="s">
        <v>1923</v>
      </c>
      <c r="B1906" t="s">
        <v>1713</v>
      </c>
      <c r="C1906">
        <v>53</v>
      </c>
    </row>
    <row r="1907" spans="1:3" ht="409.6" x14ac:dyDescent="0.3">
      <c r="A1907" s="1" t="s">
        <v>1924</v>
      </c>
      <c r="B1907" t="s">
        <v>1713</v>
      </c>
      <c r="C1907">
        <v>53</v>
      </c>
    </row>
    <row r="1908" spans="1:3" ht="409.6" x14ac:dyDescent="0.3">
      <c r="A1908" s="1" t="s">
        <v>1925</v>
      </c>
      <c r="B1908" t="s">
        <v>1713</v>
      </c>
      <c r="C1908">
        <v>54</v>
      </c>
    </row>
    <row r="1909" spans="1:3" ht="409.6" x14ac:dyDescent="0.3">
      <c r="A1909" s="1" t="s">
        <v>1926</v>
      </c>
      <c r="B1909" t="s">
        <v>1713</v>
      </c>
      <c r="C1909">
        <v>54</v>
      </c>
    </row>
    <row r="1910" spans="1:3" ht="409.6" x14ac:dyDescent="0.3">
      <c r="A1910" s="1" t="s">
        <v>1927</v>
      </c>
      <c r="B1910" t="s">
        <v>1713</v>
      </c>
      <c r="C1910">
        <v>54</v>
      </c>
    </row>
    <row r="1911" spans="1:3" ht="409.6" x14ac:dyDescent="0.3">
      <c r="A1911" s="1" t="s">
        <v>1928</v>
      </c>
      <c r="B1911" t="s">
        <v>1713</v>
      </c>
      <c r="C1911">
        <v>55</v>
      </c>
    </row>
    <row r="1912" spans="1:3" ht="409.6" x14ac:dyDescent="0.3">
      <c r="A1912" s="1" t="s">
        <v>1929</v>
      </c>
      <c r="B1912" t="s">
        <v>1713</v>
      </c>
      <c r="C1912">
        <v>55</v>
      </c>
    </row>
    <row r="1913" spans="1:3" ht="409.6" x14ac:dyDescent="0.3">
      <c r="A1913" s="1" t="s">
        <v>1930</v>
      </c>
      <c r="B1913" t="s">
        <v>1713</v>
      </c>
      <c r="C1913">
        <v>55</v>
      </c>
    </row>
    <row r="1914" spans="1:3" ht="409.6" x14ac:dyDescent="0.3">
      <c r="A1914" s="1" t="s">
        <v>1931</v>
      </c>
      <c r="B1914" t="s">
        <v>1713</v>
      </c>
      <c r="C1914">
        <v>55</v>
      </c>
    </row>
    <row r="1915" spans="1:3" ht="409.6" x14ac:dyDescent="0.3">
      <c r="A1915" s="1" t="s">
        <v>1932</v>
      </c>
      <c r="B1915" t="s">
        <v>1713</v>
      </c>
      <c r="C1915">
        <v>56</v>
      </c>
    </row>
    <row r="1916" spans="1:3" ht="409.6" x14ac:dyDescent="0.3">
      <c r="A1916" s="1" t="s">
        <v>1933</v>
      </c>
      <c r="B1916" t="s">
        <v>1713</v>
      </c>
      <c r="C1916">
        <v>56</v>
      </c>
    </row>
    <row r="1917" spans="1:3" ht="409.6" x14ac:dyDescent="0.3">
      <c r="A1917" s="1" t="s">
        <v>1934</v>
      </c>
      <c r="B1917" t="s">
        <v>1713</v>
      </c>
      <c r="C1917">
        <v>56</v>
      </c>
    </row>
    <row r="1918" spans="1:3" ht="409.6" x14ac:dyDescent="0.3">
      <c r="A1918" s="1" t="s">
        <v>1935</v>
      </c>
      <c r="B1918" t="s">
        <v>1713</v>
      </c>
      <c r="C1918">
        <v>56</v>
      </c>
    </row>
    <row r="1919" spans="1:3" ht="409.6" x14ac:dyDescent="0.3">
      <c r="A1919" s="1" t="s">
        <v>1936</v>
      </c>
      <c r="B1919" t="s">
        <v>1713</v>
      </c>
      <c r="C1919">
        <v>57</v>
      </c>
    </row>
    <row r="1920" spans="1:3" ht="409.6" x14ac:dyDescent="0.3">
      <c r="A1920" s="1" t="s">
        <v>1937</v>
      </c>
      <c r="B1920" t="s">
        <v>1713</v>
      </c>
      <c r="C1920">
        <v>57</v>
      </c>
    </row>
    <row r="1921" spans="1:3" ht="409.6" x14ac:dyDescent="0.3">
      <c r="A1921" s="1" t="s">
        <v>1938</v>
      </c>
      <c r="B1921" t="s">
        <v>1713</v>
      </c>
      <c r="C1921">
        <v>57</v>
      </c>
    </row>
    <row r="1922" spans="1:3" ht="409.6" x14ac:dyDescent="0.3">
      <c r="A1922" s="1" t="s">
        <v>1939</v>
      </c>
      <c r="B1922" t="s">
        <v>1713</v>
      </c>
      <c r="C1922">
        <v>57</v>
      </c>
    </row>
    <row r="1923" spans="1:3" ht="409.6" x14ac:dyDescent="0.3">
      <c r="A1923" s="1" t="s">
        <v>1940</v>
      </c>
      <c r="B1923" t="s">
        <v>1713</v>
      </c>
      <c r="C1923">
        <v>58</v>
      </c>
    </row>
    <row r="1924" spans="1:3" ht="409.6" x14ac:dyDescent="0.3">
      <c r="A1924" s="1" t="s">
        <v>1941</v>
      </c>
      <c r="B1924" t="s">
        <v>1713</v>
      </c>
      <c r="C1924">
        <v>58</v>
      </c>
    </row>
    <row r="1925" spans="1:3" ht="409.6" x14ac:dyDescent="0.3">
      <c r="A1925" s="1" t="s">
        <v>1942</v>
      </c>
      <c r="B1925" t="s">
        <v>1713</v>
      </c>
      <c r="C1925">
        <v>58</v>
      </c>
    </row>
    <row r="1926" spans="1:3" ht="409.6" x14ac:dyDescent="0.3">
      <c r="A1926" s="1" t="s">
        <v>1943</v>
      </c>
      <c r="B1926" t="s">
        <v>1713</v>
      </c>
      <c r="C1926">
        <v>59</v>
      </c>
    </row>
    <row r="1927" spans="1:3" ht="409.6" x14ac:dyDescent="0.3">
      <c r="A1927" s="1" t="s">
        <v>1944</v>
      </c>
      <c r="B1927" t="s">
        <v>1713</v>
      </c>
      <c r="C1927">
        <v>59</v>
      </c>
    </row>
    <row r="1928" spans="1:3" ht="409.6" x14ac:dyDescent="0.3">
      <c r="A1928" s="1" t="s">
        <v>1945</v>
      </c>
      <c r="B1928" t="s">
        <v>1713</v>
      </c>
      <c r="C1928">
        <v>59</v>
      </c>
    </row>
    <row r="1929" spans="1:3" ht="409.6" x14ac:dyDescent="0.3">
      <c r="A1929" s="1" t="s">
        <v>1946</v>
      </c>
      <c r="B1929" t="s">
        <v>1713</v>
      </c>
      <c r="C1929">
        <v>59</v>
      </c>
    </row>
    <row r="1930" spans="1:3" ht="409.6" x14ac:dyDescent="0.3">
      <c r="A1930" s="1" t="s">
        <v>1947</v>
      </c>
      <c r="B1930" t="s">
        <v>1713</v>
      </c>
      <c r="C1930">
        <v>60</v>
      </c>
    </row>
    <row r="1931" spans="1:3" ht="409.6" x14ac:dyDescent="0.3">
      <c r="A1931" s="1" t="s">
        <v>1948</v>
      </c>
      <c r="B1931" t="s">
        <v>1713</v>
      </c>
      <c r="C1931">
        <v>60</v>
      </c>
    </row>
    <row r="1932" spans="1:3" ht="409.6" x14ac:dyDescent="0.3">
      <c r="A1932" s="1" t="s">
        <v>1949</v>
      </c>
      <c r="B1932" t="s">
        <v>1713</v>
      </c>
      <c r="C1932">
        <v>60</v>
      </c>
    </row>
    <row r="1933" spans="1:3" ht="409.6" x14ac:dyDescent="0.3">
      <c r="A1933" s="1" t="s">
        <v>1950</v>
      </c>
      <c r="B1933" t="s">
        <v>1713</v>
      </c>
      <c r="C1933">
        <v>60</v>
      </c>
    </row>
    <row r="1934" spans="1:3" ht="409.6" x14ac:dyDescent="0.3">
      <c r="A1934" s="1" t="s">
        <v>1951</v>
      </c>
      <c r="B1934" t="s">
        <v>1713</v>
      </c>
      <c r="C1934">
        <v>61</v>
      </c>
    </row>
    <row r="1935" spans="1:3" ht="409.6" x14ac:dyDescent="0.3">
      <c r="A1935" s="1" t="s">
        <v>1952</v>
      </c>
      <c r="B1935" t="s">
        <v>1713</v>
      </c>
      <c r="C1935">
        <v>61</v>
      </c>
    </row>
    <row r="1936" spans="1:3" ht="409.6" x14ac:dyDescent="0.3">
      <c r="A1936" s="1" t="s">
        <v>1953</v>
      </c>
      <c r="B1936" t="s">
        <v>1713</v>
      </c>
      <c r="C1936">
        <v>61</v>
      </c>
    </row>
    <row r="1937" spans="1:3" ht="409.6" x14ac:dyDescent="0.3">
      <c r="A1937" s="1" t="s">
        <v>1954</v>
      </c>
      <c r="B1937" t="s">
        <v>1713</v>
      </c>
      <c r="C1937">
        <v>61</v>
      </c>
    </row>
    <row r="1938" spans="1:3" ht="409.6" x14ac:dyDescent="0.3">
      <c r="A1938" s="1" t="s">
        <v>1955</v>
      </c>
      <c r="B1938" t="s">
        <v>1713</v>
      </c>
      <c r="C1938">
        <v>62</v>
      </c>
    </row>
    <row r="1939" spans="1:3" ht="409.6" x14ac:dyDescent="0.3">
      <c r="A1939" s="1" t="s">
        <v>1956</v>
      </c>
      <c r="B1939" t="s">
        <v>1713</v>
      </c>
      <c r="C1939">
        <v>62</v>
      </c>
    </row>
    <row r="1940" spans="1:3" ht="409.6" x14ac:dyDescent="0.3">
      <c r="A1940" s="1" t="s">
        <v>1957</v>
      </c>
      <c r="B1940" t="s">
        <v>1713</v>
      </c>
      <c r="C1940">
        <v>62</v>
      </c>
    </row>
    <row r="1941" spans="1:3" ht="409.6" x14ac:dyDescent="0.3">
      <c r="A1941" s="1" t="s">
        <v>1958</v>
      </c>
      <c r="B1941" t="s">
        <v>1713</v>
      </c>
      <c r="C1941">
        <v>63</v>
      </c>
    </row>
    <row r="1942" spans="1:3" ht="409.6" x14ac:dyDescent="0.3">
      <c r="A1942" s="1" t="s">
        <v>1959</v>
      </c>
      <c r="B1942" t="s">
        <v>1713</v>
      </c>
      <c r="C1942">
        <v>63</v>
      </c>
    </row>
    <row r="1943" spans="1:3" ht="409.6" x14ac:dyDescent="0.3">
      <c r="A1943" s="1" t="s">
        <v>1960</v>
      </c>
      <c r="B1943" t="s">
        <v>1713</v>
      </c>
      <c r="C1943">
        <v>63</v>
      </c>
    </row>
    <row r="1944" spans="1:3" ht="409.6" x14ac:dyDescent="0.3">
      <c r="A1944" s="1" t="s">
        <v>1961</v>
      </c>
      <c r="B1944" t="s">
        <v>1713</v>
      </c>
      <c r="C1944">
        <v>63</v>
      </c>
    </row>
    <row r="1945" spans="1:3" ht="409.6" x14ac:dyDescent="0.3">
      <c r="A1945" s="1" t="s">
        <v>1962</v>
      </c>
      <c r="B1945" t="s">
        <v>1713</v>
      </c>
      <c r="C1945">
        <v>64</v>
      </c>
    </row>
    <row r="1946" spans="1:3" ht="409.6" x14ac:dyDescent="0.3">
      <c r="A1946" s="1" t="s">
        <v>1963</v>
      </c>
      <c r="B1946" t="s">
        <v>1713</v>
      </c>
      <c r="C1946">
        <v>64</v>
      </c>
    </row>
    <row r="1947" spans="1:3" ht="409.6" x14ac:dyDescent="0.3">
      <c r="A1947" s="1" t="s">
        <v>1964</v>
      </c>
      <c r="B1947" t="s">
        <v>1713</v>
      </c>
      <c r="C1947">
        <v>64</v>
      </c>
    </row>
    <row r="1948" spans="1:3" ht="409.6" x14ac:dyDescent="0.3">
      <c r="A1948" s="1" t="s">
        <v>1965</v>
      </c>
      <c r="B1948" t="s">
        <v>1713</v>
      </c>
      <c r="C1948">
        <v>64</v>
      </c>
    </row>
    <row r="1949" spans="1:3" ht="409.6" x14ac:dyDescent="0.3">
      <c r="A1949" s="1" t="s">
        <v>1966</v>
      </c>
      <c r="B1949" t="s">
        <v>1713</v>
      </c>
      <c r="C1949">
        <v>65</v>
      </c>
    </row>
    <row r="1950" spans="1:3" ht="409.6" x14ac:dyDescent="0.3">
      <c r="A1950" s="1" t="s">
        <v>1967</v>
      </c>
      <c r="B1950" t="s">
        <v>1713</v>
      </c>
      <c r="C1950">
        <v>65</v>
      </c>
    </row>
    <row r="1951" spans="1:3" ht="409.6" x14ac:dyDescent="0.3">
      <c r="A1951" s="1" t="s">
        <v>1968</v>
      </c>
      <c r="B1951" t="s">
        <v>1713</v>
      </c>
      <c r="C1951">
        <v>65</v>
      </c>
    </row>
    <row r="1952" spans="1:3" ht="409.6" x14ac:dyDescent="0.3">
      <c r="A1952" s="1" t="s">
        <v>1969</v>
      </c>
      <c r="B1952" t="s">
        <v>1713</v>
      </c>
      <c r="C1952">
        <v>65</v>
      </c>
    </row>
    <row r="1953" spans="1:3" ht="409.6" x14ac:dyDescent="0.3">
      <c r="A1953" s="1" t="s">
        <v>1970</v>
      </c>
      <c r="B1953" t="s">
        <v>1713</v>
      </c>
      <c r="C1953">
        <v>66</v>
      </c>
    </row>
    <row r="1954" spans="1:3" ht="409.6" x14ac:dyDescent="0.3">
      <c r="A1954" s="1" t="s">
        <v>1971</v>
      </c>
      <c r="B1954" t="s">
        <v>1713</v>
      </c>
      <c r="C1954">
        <v>66</v>
      </c>
    </row>
    <row r="1955" spans="1:3" ht="409.6" x14ac:dyDescent="0.3">
      <c r="A1955" s="1" t="s">
        <v>1972</v>
      </c>
      <c r="B1955" t="s">
        <v>1713</v>
      </c>
      <c r="C1955">
        <v>66</v>
      </c>
    </row>
    <row r="1956" spans="1:3" ht="409.6" x14ac:dyDescent="0.3">
      <c r="A1956" s="1" t="s">
        <v>1973</v>
      </c>
      <c r="B1956" t="s">
        <v>1713</v>
      </c>
      <c r="C1956">
        <v>66</v>
      </c>
    </row>
    <row r="1957" spans="1:3" ht="409.6" x14ac:dyDescent="0.3">
      <c r="A1957" s="1" t="s">
        <v>1974</v>
      </c>
      <c r="B1957" t="s">
        <v>1713</v>
      </c>
      <c r="C1957">
        <v>66</v>
      </c>
    </row>
    <row r="1958" spans="1:3" ht="409.6" x14ac:dyDescent="0.3">
      <c r="A1958" s="1" t="s">
        <v>1975</v>
      </c>
      <c r="B1958" t="s">
        <v>1713</v>
      </c>
      <c r="C1958">
        <v>67</v>
      </c>
    </row>
    <row r="1959" spans="1:3" ht="409.6" x14ac:dyDescent="0.3">
      <c r="A1959" s="1" t="s">
        <v>1976</v>
      </c>
      <c r="B1959" t="s">
        <v>1713</v>
      </c>
      <c r="C1959">
        <v>67</v>
      </c>
    </row>
    <row r="1960" spans="1:3" ht="409.6" x14ac:dyDescent="0.3">
      <c r="A1960" s="1" t="s">
        <v>1977</v>
      </c>
      <c r="B1960" t="s">
        <v>1713</v>
      </c>
      <c r="C1960">
        <v>67</v>
      </c>
    </row>
    <row r="1961" spans="1:3" ht="409.6" x14ac:dyDescent="0.3">
      <c r="A1961" s="1" t="s">
        <v>1978</v>
      </c>
      <c r="B1961" t="s">
        <v>1713</v>
      </c>
      <c r="C1961">
        <v>68</v>
      </c>
    </row>
    <row r="1962" spans="1:3" ht="409.6" x14ac:dyDescent="0.3">
      <c r="A1962" s="1" t="s">
        <v>1979</v>
      </c>
      <c r="B1962" t="s">
        <v>1713</v>
      </c>
      <c r="C1962">
        <v>68</v>
      </c>
    </row>
    <row r="1963" spans="1:3" ht="409.6" x14ac:dyDescent="0.3">
      <c r="A1963" s="1" t="s">
        <v>1980</v>
      </c>
      <c r="B1963" t="s">
        <v>1713</v>
      </c>
      <c r="C1963">
        <v>68</v>
      </c>
    </row>
    <row r="1964" spans="1:3" ht="409.6" x14ac:dyDescent="0.3">
      <c r="A1964" s="1" t="s">
        <v>1981</v>
      </c>
      <c r="B1964" t="s">
        <v>1713</v>
      </c>
      <c r="C1964">
        <v>69</v>
      </c>
    </row>
    <row r="1965" spans="1:3" ht="409.6" x14ac:dyDescent="0.3">
      <c r="A1965" s="1" t="s">
        <v>1982</v>
      </c>
      <c r="B1965" t="s">
        <v>1713</v>
      </c>
      <c r="C1965">
        <v>69</v>
      </c>
    </row>
    <row r="1966" spans="1:3" ht="409.6" x14ac:dyDescent="0.3">
      <c r="A1966" s="1" t="s">
        <v>1983</v>
      </c>
      <c r="B1966" t="s">
        <v>1713</v>
      </c>
      <c r="C1966">
        <v>69</v>
      </c>
    </row>
    <row r="1967" spans="1:3" x14ac:dyDescent="0.3">
      <c r="A1967" t="s">
        <v>1984</v>
      </c>
      <c r="B1967" t="s">
        <v>1713</v>
      </c>
      <c r="C1967">
        <v>69</v>
      </c>
    </row>
    <row r="1968" spans="1:3" x14ac:dyDescent="0.3">
      <c r="A1968" t="s">
        <v>1985</v>
      </c>
      <c r="B1968" t="s">
        <v>1713</v>
      </c>
      <c r="C1968">
        <v>69</v>
      </c>
    </row>
    <row r="1969" spans="1:3" x14ac:dyDescent="0.3">
      <c r="A1969" t="s">
        <v>1986</v>
      </c>
      <c r="B1969" t="s">
        <v>1713</v>
      </c>
      <c r="C1969">
        <v>69</v>
      </c>
    </row>
    <row r="1970" spans="1:3" ht="409.6" x14ac:dyDescent="0.3">
      <c r="A1970" s="1" t="s">
        <v>1987</v>
      </c>
      <c r="B1970" t="s">
        <v>1713</v>
      </c>
      <c r="C1970">
        <v>70</v>
      </c>
    </row>
    <row r="1971" spans="1:3" ht="409.6" x14ac:dyDescent="0.3">
      <c r="A1971" s="1" t="s">
        <v>1988</v>
      </c>
      <c r="B1971" t="s">
        <v>1713</v>
      </c>
      <c r="C1971">
        <v>70</v>
      </c>
    </row>
    <row r="1972" spans="1:3" ht="409.6" x14ac:dyDescent="0.3">
      <c r="A1972" s="1" t="s">
        <v>1989</v>
      </c>
      <c r="B1972" t="s">
        <v>1713</v>
      </c>
      <c r="C1972">
        <v>70</v>
      </c>
    </row>
    <row r="1973" spans="1:3" ht="409.6" x14ac:dyDescent="0.3">
      <c r="A1973" s="1" t="s">
        <v>1990</v>
      </c>
      <c r="B1973" t="s">
        <v>1713</v>
      </c>
      <c r="C1973">
        <v>70</v>
      </c>
    </row>
    <row r="1974" spans="1:3" ht="178.2" x14ac:dyDescent="0.3">
      <c r="A1974" s="1" t="s">
        <v>1991</v>
      </c>
      <c r="B1974" t="s">
        <v>1713</v>
      </c>
      <c r="C1974">
        <v>71</v>
      </c>
    </row>
    <row r="1975" spans="1:3" x14ac:dyDescent="0.3">
      <c r="A1975" t="s">
        <v>1992</v>
      </c>
      <c r="B1975" t="s">
        <v>1713</v>
      </c>
      <c r="C1975">
        <v>71</v>
      </c>
    </row>
    <row r="1976" spans="1:3" x14ac:dyDescent="0.3">
      <c r="A1976" t="s">
        <v>1993</v>
      </c>
      <c r="B1976" t="s">
        <v>1713</v>
      </c>
      <c r="C1976">
        <v>71</v>
      </c>
    </row>
    <row r="1977" spans="1:3" x14ac:dyDescent="0.3">
      <c r="A1977" t="s">
        <v>1994</v>
      </c>
      <c r="B1977" t="s">
        <v>1713</v>
      </c>
      <c r="C1977">
        <v>71</v>
      </c>
    </row>
    <row r="1978" spans="1:3" x14ac:dyDescent="0.3">
      <c r="A1978" t="s">
        <v>1995</v>
      </c>
      <c r="B1978" t="s">
        <v>1713</v>
      </c>
      <c r="C1978">
        <v>71</v>
      </c>
    </row>
    <row r="1979" spans="1:3" x14ac:dyDescent="0.3">
      <c r="A1979" t="s">
        <v>1996</v>
      </c>
      <c r="B1979" t="s">
        <v>1713</v>
      </c>
      <c r="C1979">
        <v>71</v>
      </c>
    </row>
    <row r="1980" spans="1:3" ht="409.6" x14ac:dyDescent="0.3">
      <c r="A1980" s="1" t="s">
        <v>1997</v>
      </c>
      <c r="B1980" t="s">
        <v>1713</v>
      </c>
      <c r="C1980">
        <v>71</v>
      </c>
    </row>
    <row r="1981" spans="1:3" ht="409.6" x14ac:dyDescent="0.3">
      <c r="A1981" s="1" t="s">
        <v>1998</v>
      </c>
      <c r="B1981" t="s">
        <v>1713</v>
      </c>
      <c r="C1981">
        <v>72</v>
      </c>
    </row>
    <row r="1982" spans="1:3" ht="409.6" x14ac:dyDescent="0.3">
      <c r="A1982" s="1" t="s">
        <v>1999</v>
      </c>
      <c r="B1982" t="s">
        <v>1713</v>
      </c>
      <c r="C1982">
        <v>72</v>
      </c>
    </row>
    <row r="1983" spans="1:3" ht="409.6" x14ac:dyDescent="0.3">
      <c r="A1983" s="1" t="s">
        <v>2000</v>
      </c>
      <c r="B1983" t="s">
        <v>1713</v>
      </c>
      <c r="C1983">
        <v>72</v>
      </c>
    </row>
    <row r="1984" spans="1:3" ht="409.6" x14ac:dyDescent="0.3">
      <c r="A1984" s="1" t="s">
        <v>2001</v>
      </c>
      <c r="B1984" t="s">
        <v>1713</v>
      </c>
      <c r="C1984">
        <v>72</v>
      </c>
    </row>
    <row r="1985" spans="1:3" ht="409.6" x14ac:dyDescent="0.3">
      <c r="A1985" s="1" t="s">
        <v>2002</v>
      </c>
      <c r="B1985" t="s">
        <v>1713</v>
      </c>
      <c r="C1985">
        <v>73</v>
      </c>
    </row>
    <row r="1986" spans="1:3" ht="409.6" x14ac:dyDescent="0.3">
      <c r="A1986" s="1" t="s">
        <v>2003</v>
      </c>
      <c r="B1986" t="s">
        <v>1713</v>
      </c>
      <c r="C1986">
        <v>74</v>
      </c>
    </row>
    <row r="1987" spans="1:3" ht="409.6" x14ac:dyDescent="0.3">
      <c r="A1987" s="1" t="s">
        <v>2004</v>
      </c>
      <c r="B1987" t="s">
        <v>1713</v>
      </c>
      <c r="C1987">
        <v>74</v>
      </c>
    </row>
    <row r="1988" spans="1:3" ht="409.6" x14ac:dyDescent="0.3">
      <c r="A1988" s="1" t="s">
        <v>2005</v>
      </c>
      <c r="B1988" t="s">
        <v>1713</v>
      </c>
      <c r="C1988">
        <v>75</v>
      </c>
    </row>
    <row r="1989" spans="1:3" ht="409.6" x14ac:dyDescent="0.3">
      <c r="A1989" s="1" t="s">
        <v>2006</v>
      </c>
      <c r="B1989" t="s">
        <v>1713</v>
      </c>
      <c r="C1989">
        <v>75</v>
      </c>
    </row>
    <row r="1990" spans="1:3" ht="409.6" x14ac:dyDescent="0.3">
      <c r="A1990" s="1" t="s">
        <v>2007</v>
      </c>
      <c r="B1990" t="s">
        <v>1713</v>
      </c>
      <c r="C1990">
        <v>76</v>
      </c>
    </row>
    <row r="1991" spans="1:3" ht="409.6" x14ac:dyDescent="0.3">
      <c r="A1991" s="1" t="s">
        <v>2008</v>
      </c>
      <c r="B1991" t="s">
        <v>1713</v>
      </c>
      <c r="C1991">
        <v>76</v>
      </c>
    </row>
    <row r="1992" spans="1:3" ht="409.6" x14ac:dyDescent="0.3">
      <c r="A1992" s="1" t="s">
        <v>2009</v>
      </c>
      <c r="B1992" t="s">
        <v>1713</v>
      </c>
      <c r="C1992">
        <v>76</v>
      </c>
    </row>
    <row r="1993" spans="1:3" ht="409.6" x14ac:dyDescent="0.3">
      <c r="A1993" s="1" t="s">
        <v>2010</v>
      </c>
      <c r="B1993" t="s">
        <v>1713</v>
      </c>
      <c r="C1993">
        <v>76</v>
      </c>
    </row>
    <row r="1994" spans="1:3" ht="409.6" x14ac:dyDescent="0.3">
      <c r="A1994" s="1" t="s">
        <v>2011</v>
      </c>
      <c r="B1994" t="s">
        <v>1713</v>
      </c>
      <c r="C1994">
        <v>76</v>
      </c>
    </row>
    <row r="1995" spans="1:3" ht="409.6" x14ac:dyDescent="0.3">
      <c r="A1995" s="1" t="s">
        <v>2012</v>
      </c>
      <c r="B1995" t="s">
        <v>1713</v>
      </c>
      <c r="C1995">
        <v>77</v>
      </c>
    </row>
    <row r="1996" spans="1:3" ht="409.6" x14ac:dyDescent="0.3">
      <c r="A1996" s="1" t="s">
        <v>2013</v>
      </c>
      <c r="B1996" t="s">
        <v>1713</v>
      </c>
      <c r="C1996">
        <v>77</v>
      </c>
    </row>
    <row r="1997" spans="1:3" ht="409.6" x14ac:dyDescent="0.3">
      <c r="A1997" s="1" t="s">
        <v>2014</v>
      </c>
      <c r="B1997" t="s">
        <v>1713</v>
      </c>
      <c r="C1997">
        <v>78</v>
      </c>
    </row>
    <row r="1998" spans="1:3" ht="409.6" x14ac:dyDescent="0.3">
      <c r="A1998" s="1" t="s">
        <v>2015</v>
      </c>
      <c r="B1998" t="s">
        <v>1713</v>
      </c>
      <c r="C1998">
        <v>78</v>
      </c>
    </row>
    <row r="1999" spans="1:3" ht="409.6" x14ac:dyDescent="0.3">
      <c r="A1999" s="1" t="s">
        <v>2016</v>
      </c>
      <c r="B1999" t="s">
        <v>1713</v>
      </c>
      <c r="C1999">
        <v>78</v>
      </c>
    </row>
    <row r="2000" spans="1:3" ht="409.6" x14ac:dyDescent="0.3">
      <c r="A2000" s="1" t="s">
        <v>2017</v>
      </c>
      <c r="B2000" t="s">
        <v>1713</v>
      </c>
      <c r="C2000">
        <v>78</v>
      </c>
    </row>
    <row r="2001" spans="1:3" ht="409.6" x14ac:dyDescent="0.3">
      <c r="A2001" s="1" t="s">
        <v>2018</v>
      </c>
      <c r="B2001" t="s">
        <v>1713</v>
      </c>
      <c r="C2001">
        <v>78</v>
      </c>
    </row>
    <row r="2002" spans="1:3" ht="409.6" x14ac:dyDescent="0.3">
      <c r="A2002" s="1" t="s">
        <v>2019</v>
      </c>
      <c r="B2002" t="s">
        <v>1713</v>
      </c>
      <c r="C2002">
        <v>79</v>
      </c>
    </row>
    <row r="2003" spans="1:3" ht="409.6" x14ac:dyDescent="0.3">
      <c r="A2003" s="1" t="s">
        <v>2020</v>
      </c>
      <c r="B2003" t="s">
        <v>1713</v>
      </c>
      <c r="C2003">
        <v>79</v>
      </c>
    </row>
    <row r="2004" spans="1:3" ht="409.6" x14ac:dyDescent="0.3">
      <c r="A2004" s="1" t="s">
        <v>2021</v>
      </c>
      <c r="B2004" t="s">
        <v>1713</v>
      </c>
      <c r="C2004">
        <v>79</v>
      </c>
    </row>
    <row r="2005" spans="1:3" ht="409.6" x14ac:dyDescent="0.3">
      <c r="A2005" s="1" t="s">
        <v>2022</v>
      </c>
      <c r="B2005" t="s">
        <v>1713</v>
      </c>
      <c r="C2005">
        <v>79</v>
      </c>
    </row>
    <row r="2006" spans="1:3" ht="409.6" x14ac:dyDescent="0.3">
      <c r="A2006" s="1" t="s">
        <v>2023</v>
      </c>
      <c r="B2006" t="s">
        <v>1713</v>
      </c>
      <c r="C2006">
        <v>80</v>
      </c>
    </row>
    <row r="2007" spans="1:3" ht="409.6" x14ac:dyDescent="0.3">
      <c r="A2007" s="1" t="s">
        <v>2024</v>
      </c>
      <c r="B2007" t="s">
        <v>1713</v>
      </c>
      <c r="C2007">
        <v>80</v>
      </c>
    </row>
    <row r="2008" spans="1:3" ht="409.6" x14ac:dyDescent="0.3">
      <c r="A2008" s="1" t="s">
        <v>2025</v>
      </c>
      <c r="B2008" t="s">
        <v>1713</v>
      </c>
      <c r="C2008">
        <v>80</v>
      </c>
    </row>
    <row r="2009" spans="1:3" ht="409.6" x14ac:dyDescent="0.3">
      <c r="A2009" s="1" t="s">
        <v>2026</v>
      </c>
      <c r="B2009" t="s">
        <v>1713</v>
      </c>
      <c r="C2009">
        <v>80</v>
      </c>
    </row>
    <row r="2010" spans="1:3" ht="356.4" x14ac:dyDescent="0.3">
      <c r="A2010" s="1" t="s">
        <v>2027</v>
      </c>
      <c r="B2010" t="s">
        <v>1713</v>
      </c>
      <c r="C2010">
        <v>81</v>
      </c>
    </row>
    <row r="2011" spans="1:3" x14ac:dyDescent="0.3">
      <c r="A2011" t="s">
        <v>2028</v>
      </c>
      <c r="B2011" t="s">
        <v>1713</v>
      </c>
      <c r="C2011">
        <v>81</v>
      </c>
    </row>
    <row r="2012" spans="1:3" ht="409.6" x14ac:dyDescent="0.3">
      <c r="A2012" s="1" t="s">
        <v>2029</v>
      </c>
      <c r="B2012" t="s">
        <v>1713</v>
      </c>
      <c r="C2012">
        <v>81</v>
      </c>
    </row>
    <row r="2013" spans="1:3" x14ac:dyDescent="0.3">
      <c r="A2013" t="s">
        <v>2030</v>
      </c>
      <c r="B2013" t="s">
        <v>1713</v>
      </c>
      <c r="C2013">
        <v>81</v>
      </c>
    </row>
    <row r="2014" spans="1:3" x14ac:dyDescent="0.3">
      <c r="A2014" t="s">
        <v>2031</v>
      </c>
      <c r="B2014" t="s">
        <v>1713</v>
      </c>
      <c r="C2014">
        <v>81</v>
      </c>
    </row>
    <row r="2015" spans="1:3" ht="409.6" x14ac:dyDescent="0.3">
      <c r="A2015" s="1" t="s">
        <v>2032</v>
      </c>
      <c r="B2015" t="s">
        <v>1713</v>
      </c>
      <c r="C2015">
        <v>81</v>
      </c>
    </row>
    <row r="2016" spans="1:3" ht="409.6" x14ac:dyDescent="0.3">
      <c r="A2016" s="1" t="s">
        <v>2033</v>
      </c>
      <c r="B2016" t="s">
        <v>1713</v>
      </c>
      <c r="C2016">
        <v>82</v>
      </c>
    </row>
    <row r="2017" spans="1:3" x14ac:dyDescent="0.3">
      <c r="A2017" t="s">
        <v>2034</v>
      </c>
      <c r="B2017" t="s">
        <v>1713</v>
      </c>
      <c r="C2017">
        <v>82</v>
      </c>
    </row>
    <row r="2018" spans="1:3" x14ac:dyDescent="0.3">
      <c r="A2018" t="s">
        <v>2035</v>
      </c>
      <c r="B2018" t="s">
        <v>1713</v>
      </c>
      <c r="C2018">
        <v>82</v>
      </c>
    </row>
    <row r="2019" spans="1:3" ht="409.6" x14ac:dyDescent="0.3">
      <c r="A2019" s="1" t="s">
        <v>2036</v>
      </c>
      <c r="B2019" t="s">
        <v>1713</v>
      </c>
      <c r="C2019">
        <v>82</v>
      </c>
    </row>
    <row r="2020" spans="1:3" ht="409.6" x14ac:dyDescent="0.3">
      <c r="A2020" s="1" t="s">
        <v>2037</v>
      </c>
      <c r="B2020" t="s">
        <v>1713</v>
      </c>
      <c r="C2020">
        <v>83</v>
      </c>
    </row>
    <row r="2021" spans="1:3" ht="409.6" x14ac:dyDescent="0.3">
      <c r="A2021" s="1" t="s">
        <v>2038</v>
      </c>
      <c r="B2021" t="s">
        <v>1713</v>
      </c>
      <c r="C2021">
        <v>83</v>
      </c>
    </row>
    <row r="2022" spans="1:3" ht="409.6" x14ac:dyDescent="0.3">
      <c r="A2022" s="1" t="s">
        <v>2039</v>
      </c>
      <c r="B2022" t="s">
        <v>1713</v>
      </c>
      <c r="C2022">
        <v>83</v>
      </c>
    </row>
    <row r="2023" spans="1:3" ht="409.6" x14ac:dyDescent="0.3">
      <c r="A2023" s="1" t="s">
        <v>2040</v>
      </c>
      <c r="B2023" t="s">
        <v>1713</v>
      </c>
      <c r="C2023">
        <v>83</v>
      </c>
    </row>
    <row r="2024" spans="1:3" ht="409.6" x14ac:dyDescent="0.3">
      <c r="A2024" s="1" t="s">
        <v>2041</v>
      </c>
      <c r="B2024" t="s">
        <v>1713</v>
      </c>
      <c r="C2024">
        <v>84</v>
      </c>
    </row>
    <row r="2025" spans="1:3" ht="409.6" x14ac:dyDescent="0.3">
      <c r="A2025" s="1" t="s">
        <v>2042</v>
      </c>
      <c r="B2025" t="s">
        <v>1713</v>
      </c>
      <c r="C2025">
        <v>84</v>
      </c>
    </row>
    <row r="2026" spans="1:3" ht="409.6" x14ac:dyDescent="0.3">
      <c r="A2026" s="1" t="s">
        <v>2043</v>
      </c>
      <c r="B2026" t="s">
        <v>1713</v>
      </c>
      <c r="C2026">
        <v>84</v>
      </c>
    </row>
    <row r="2027" spans="1:3" ht="409.6" x14ac:dyDescent="0.3">
      <c r="A2027" s="1" t="s">
        <v>2044</v>
      </c>
      <c r="B2027" t="s">
        <v>1713</v>
      </c>
      <c r="C2027">
        <v>85</v>
      </c>
    </row>
    <row r="2028" spans="1:3" ht="409.6" x14ac:dyDescent="0.3">
      <c r="A2028" s="1" t="s">
        <v>2045</v>
      </c>
      <c r="B2028" t="s">
        <v>1713</v>
      </c>
      <c r="C2028">
        <v>85</v>
      </c>
    </row>
    <row r="2029" spans="1:3" x14ac:dyDescent="0.3">
      <c r="A2029" t="s">
        <v>2046</v>
      </c>
      <c r="B2029" t="s">
        <v>1713</v>
      </c>
      <c r="C2029">
        <v>85</v>
      </c>
    </row>
    <row r="2030" spans="1:3" ht="409.6" x14ac:dyDescent="0.3">
      <c r="A2030" s="1" t="s">
        <v>2047</v>
      </c>
      <c r="B2030" t="s">
        <v>1713</v>
      </c>
      <c r="C2030">
        <v>85</v>
      </c>
    </row>
    <row r="2031" spans="1:3" ht="409.6" x14ac:dyDescent="0.3">
      <c r="A2031" s="1" t="s">
        <v>2048</v>
      </c>
      <c r="B2031" t="s">
        <v>1713</v>
      </c>
      <c r="C2031">
        <v>86</v>
      </c>
    </row>
    <row r="2032" spans="1:3" ht="409.6" x14ac:dyDescent="0.3">
      <c r="A2032" s="1" t="s">
        <v>2049</v>
      </c>
      <c r="B2032" t="s">
        <v>1713</v>
      </c>
      <c r="C2032">
        <v>86</v>
      </c>
    </row>
    <row r="2033" spans="1:3" x14ac:dyDescent="0.3">
      <c r="A2033" t="s">
        <v>2050</v>
      </c>
      <c r="B2033" t="s">
        <v>1713</v>
      </c>
      <c r="C2033">
        <v>86</v>
      </c>
    </row>
    <row r="2034" spans="1:3" ht="409.6" x14ac:dyDescent="0.3">
      <c r="A2034" s="1" t="s">
        <v>2051</v>
      </c>
      <c r="B2034" t="s">
        <v>1713</v>
      </c>
      <c r="C2034">
        <v>86</v>
      </c>
    </row>
    <row r="2035" spans="1:3" ht="409.6" x14ac:dyDescent="0.3">
      <c r="A2035" s="1" t="s">
        <v>2052</v>
      </c>
      <c r="B2035" t="s">
        <v>1713</v>
      </c>
      <c r="C2035">
        <v>86</v>
      </c>
    </row>
    <row r="2036" spans="1:3" ht="409.6" x14ac:dyDescent="0.3">
      <c r="A2036" s="1" t="s">
        <v>2053</v>
      </c>
      <c r="B2036" t="s">
        <v>1713</v>
      </c>
      <c r="C2036">
        <v>87</v>
      </c>
    </row>
    <row r="2037" spans="1:3" ht="409.6" x14ac:dyDescent="0.3">
      <c r="A2037" s="1" t="s">
        <v>2054</v>
      </c>
      <c r="B2037" t="s">
        <v>1713</v>
      </c>
      <c r="C2037">
        <v>87</v>
      </c>
    </row>
    <row r="2038" spans="1:3" ht="409.6" x14ac:dyDescent="0.3">
      <c r="A2038" s="1" t="s">
        <v>2055</v>
      </c>
      <c r="B2038" t="s">
        <v>1713</v>
      </c>
      <c r="C2038">
        <v>87</v>
      </c>
    </row>
    <row r="2039" spans="1:3" ht="409.6" x14ac:dyDescent="0.3">
      <c r="A2039" s="1" t="s">
        <v>2056</v>
      </c>
      <c r="B2039" t="s">
        <v>1713</v>
      </c>
      <c r="C2039">
        <v>87</v>
      </c>
    </row>
    <row r="2040" spans="1:3" x14ac:dyDescent="0.3">
      <c r="A2040" t="s">
        <v>2057</v>
      </c>
      <c r="B2040" t="s">
        <v>1713</v>
      </c>
      <c r="C2040">
        <v>87</v>
      </c>
    </row>
    <row r="2041" spans="1:3" ht="194.4" x14ac:dyDescent="0.3">
      <c r="A2041" s="1" t="s">
        <v>2058</v>
      </c>
      <c r="B2041" t="s">
        <v>1713</v>
      </c>
      <c r="C2041">
        <v>88</v>
      </c>
    </row>
    <row r="2042" spans="1:3" x14ac:dyDescent="0.3">
      <c r="A2042" t="s">
        <v>2059</v>
      </c>
      <c r="B2042" t="s">
        <v>1713</v>
      </c>
      <c r="C2042">
        <v>88</v>
      </c>
    </row>
    <row r="2043" spans="1:3" x14ac:dyDescent="0.3">
      <c r="A2043" t="s">
        <v>2060</v>
      </c>
      <c r="B2043" t="s">
        <v>1713</v>
      </c>
      <c r="C2043">
        <v>88</v>
      </c>
    </row>
    <row r="2044" spans="1:3" ht="409.6" x14ac:dyDescent="0.3">
      <c r="A2044" s="1" t="s">
        <v>2061</v>
      </c>
      <c r="B2044" t="s">
        <v>1713</v>
      </c>
      <c r="C2044">
        <v>88</v>
      </c>
    </row>
    <row r="2045" spans="1:3" ht="409.6" x14ac:dyDescent="0.3">
      <c r="A2045" s="1" t="s">
        <v>2062</v>
      </c>
      <c r="B2045" t="s">
        <v>1713</v>
      </c>
      <c r="C2045">
        <v>88</v>
      </c>
    </row>
    <row r="2046" spans="1:3" ht="409.6" x14ac:dyDescent="0.3">
      <c r="A2046" s="1" t="s">
        <v>2063</v>
      </c>
      <c r="B2046" t="s">
        <v>1713</v>
      </c>
      <c r="C2046">
        <v>88</v>
      </c>
    </row>
    <row r="2047" spans="1:3" ht="409.6" x14ac:dyDescent="0.3">
      <c r="A2047" s="1" t="s">
        <v>2064</v>
      </c>
      <c r="B2047" t="s">
        <v>1713</v>
      </c>
      <c r="C2047">
        <v>89</v>
      </c>
    </row>
    <row r="2048" spans="1:3" ht="409.6" x14ac:dyDescent="0.3">
      <c r="A2048" s="1" t="s">
        <v>2065</v>
      </c>
      <c r="B2048" t="s">
        <v>1713</v>
      </c>
      <c r="C2048">
        <v>89</v>
      </c>
    </row>
    <row r="2049" spans="1:3" ht="409.6" x14ac:dyDescent="0.3">
      <c r="A2049" s="1" t="s">
        <v>2066</v>
      </c>
      <c r="B2049" t="s">
        <v>1713</v>
      </c>
      <c r="C2049">
        <v>90</v>
      </c>
    </row>
    <row r="2050" spans="1:3" ht="307.8" x14ac:dyDescent="0.3">
      <c r="A2050" s="1" t="s">
        <v>2067</v>
      </c>
      <c r="B2050" t="s">
        <v>1713</v>
      </c>
      <c r="C2050">
        <v>90</v>
      </c>
    </row>
    <row r="2051" spans="1:3" x14ac:dyDescent="0.3">
      <c r="A2051" t="s">
        <v>2068</v>
      </c>
      <c r="B2051" t="s">
        <v>1713</v>
      </c>
      <c r="C2051">
        <v>90</v>
      </c>
    </row>
    <row r="2052" spans="1:3" x14ac:dyDescent="0.3">
      <c r="A2052" t="s">
        <v>2069</v>
      </c>
      <c r="B2052" t="s">
        <v>1713</v>
      </c>
      <c r="C2052">
        <v>90</v>
      </c>
    </row>
    <row r="2053" spans="1:3" ht="409.6" x14ac:dyDescent="0.3">
      <c r="A2053" s="1" t="s">
        <v>2070</v>
      </c>
      <c r="B2053" t="s">
        <v>1713</v>
      </c>
      <c r="C2053">
        <v>90</v>
      </c>
    </row>
    <row r="2054" spans="1:3" ht="409.6" x14ac:dyDescent="0.3">
      <c r="A2054" s="1" t="s">
        <v>2071</v>
      </c>
      <c r="B2054" t="s">
        <v>1713</v>
      </c>
      <c r="C2054">
        <v>91</v>
      </c>
    </row>
    <row r="2055" spans="1:3" x14ac:dyDescent="0.3">
      <c r="A2055" t="s">
        <v>2072</v>
      </c>
      <c r="B2055" t="s">
        <v>1713</v>
      </c>
      <c r="C2055">
        <v>91</v>
      </c>
    </row>
    <row r="2056" spans="1:3" x14ac:dyDescent="0.3">
      <c r="A2056" t="s">
        <v>2073</v>
      </c>
      <c r="B2056" t="s">
        <v>1713</v>
      </c>
      <c r="C2056">
        <v>91</v>
      </c>
    </row>
    <row r="2057" spans="1:3" ht="409.6" x14ac:dyDescent="0.3">
      <c r="A2057" s="1" t="s">
        <v>2074</v>
      </c>
      <c r="B2057" t="s">
        <v>1713</v>
      </c>
      <c r="C2057">
        <v>91</v>
      </c>
    </row>
    <row r="2058" spans="1:3" ht="409.6" x14ac:dyDescent="0.3">
      <c r="A2058" s="1" t="s">
        <v>2075</v>
      </c>
      <c r="B2058" t="s">
        <v>1713</v>
      </c>
      <c r="C2058">
        <v>92</v>
      </c>
    </row>
    <row r="2059" spans="1:3" ht="409.6" x14ac:dyDescent="0.3">
      <c r="A2059" s="1" t="s">
        <v>2076</v>
      </c>
      <c r="B2059" t="s">
        <v>1713</v>
      </c>
      <c r="C2059">
        <v>92</v>
      </c>
    </row>
    <row r="2060" spans="1:3" x14ac:dyDescent="0.3">
      <c r="A2060" t="s">
        <v>2077</v>
      </c>
      <c r="B2060" t="s">
        <v>1713</v>
      </c>
      <c r="C2060">
        <v>92</v>
      </c>
    </row>
    <row r="2061" spans="1:3" ht="178.2" x14ac:dyDescent="0.3">
      <c r="A2061" s="1" t="s">
        <v>2078</v>
      </c>
      <c r="B2061" t="s">
        <v>1713</v>
      </c>
      <c r="C2061">
        <v>93</v>
      </c>
    </row>
    <row r="2062" spans="1:3" ht="409.6" x14ac:dyDescent="0.3">
      <c r="A2062" s="1" t="s">
        <v>2079</v>
      </c>
      <c r="B2062" t="s">
        <v>1713</v>
      </c>
      <c r="C2062">
        <v>94</v>
      </c>
    </row>
    <row r="2063" spans="1:3" ht="409.6" x14ac:dyDescent="0.3">
      <c r="A2063" s="1" t="s">
        <v>2080</v>
      </c>
      <c r="B2063" t="s">
        <v>1713</v>
      </c>
      <c r="C2063">
        <v>94</v>
      </c>
    </row>
    <row r="2064" spans="1:3" ht="409.6" x14ac:dyDescent="0.3">
      <c r="A2064" s="1" t="s">
        <v>2081</v>
      </c>
      <c r="B2064" t="s">
        <v>1713</v>
      </c>
      <c r="C2064">
        <v>94</v>
      </c>
    </row>
    <row r="2065" spans="1:3" ht="409.6" x14ac:dyDescent="0.3">
      <c r="A2065" s="1" t="s">
        <v>2082</v>
      </c>
      <c r="B2065" t="s">
        <v>1713</v>
      </c>
      <c r="C2065">
        <v>94</v>
      </c>
    </row>
    <row r="2066" spans="1:3" ht="409.6" x14ac:dyDescent="0.3">
      <c r="A2066" s="1" t="s">
        <v>2083</v>
      </c>
      <c r="B2066" t="s">
        <v>1713</v>
      </c>
      <c r="C2066">
        <v>95</v>
      </c>
    </row>
    <row r="2067" spans="1:3" ht="409.6" x14ac:dyDescent="0.3">
      <c r="A2067" s="1" t="s">
        <v>2084</v>
      </c>
      <c r="B2067" t="s">
        <v>1713</v>
      </c>
      <c r="C2067">
        <v>95</v>
      </c>
    </row>
    <row r="2068" spans="1:3" x14ac:dyDescent="0.3">
      <c r="A2068" t="s">
        <v>2085</v>
      </c>
      <c r="B2068" t="s">
        <v>1713</v>
      </c>
      <c r="C2068">
        <v>95</v>
      </c>
    </row>
    <row r="2069" spans="1:3" x14ac:dyDescent="0.3">
      <c r="A2069" t="s">
        <v>2086</v>
      </c>
      <c r="B2069" t="s">
        <v>1713</v>
      </c>
      <c r="C2069">
        <v>95</v>
      </c>
    </row>
    <row r="2070" spans="1:3" ht="409.6" x14ac:dyDescent="0.3">
      <c r="A2070" s="1" t="s">
        <v>2087</v>
      </c>
      <c r="B2070" t="s">
        <v>1713</v>
      </c>
      <c r="C2070">
        <v>95</v>
      </c>
    </row>
    <row r="2071" spans="1:3" ht="409.6" x14ac:dyDescent="0.3">
      <c r="A2071" s="1" t="s">
        <v>2088</v>
      </c>
      <c r="B2071" t="s">
        <v>1713</v>
      </c>
      <c r="C2071">
        <v>96</v>
      </c>
    </row>
    <row r="2072" spans="1:3" ht="409.6" x14ac:dyDescent="0.3">
      <c r="A2072" s="1" t="s">
        <v>2089</v>
      </c>
      <c r="B2072" t="s">
        <v>1713</v>
      </c>
      <c r="C2072">
        <v>96</v>
      </c>
    </row>
    <row r="2073" spans="1:3" ht="409.6" x14ac:dyDescent="0.3">
      <c r="A2073" s="1" t="s">
        <v>2090</v>
      </c>
      <c r="B2073" t="s">
        <v>1713</v>
      </c>
      <c r="C2073">
        <v>96</v>
      </c>
    </row>
    <row r="2074" spans="1:3" ht="409.6" x14ac:dyDescent="0.3">
      <c r="A2074" s="1" t="s">
        <v>2091</v>
      </c>
      <c r="B2074" t="s">
        <v>1713</v>
      </c>
      <c r="C2074">
        <v>97</v>
      </c>
    </row>
    <row r="2075" spans="1:3" ht="409.6" x14ac:dyDescent="0.3">
      <c r="A2075" s="1" t="s">
        <v>2092</v>
      </c>
      <c r="B2075" t="s">
        <v>1713</v>
      </c>
      <c r="C2075">
        <v>97</v>
      </c>
    </row>
    <row r="2076" spans="1:3" ht="409.6" x14ac:dyDescent="0.3">
      <c r="A2076" s="1" t="s">
        <v>2093</v>
      </c>
      <c r="B2076" t="s">
        <v>1713</v>
      </c>
      <c r="C2076">
        <v>97</v>
      </c>
    </row>
    <row r="2077" spans="1:3" ht="409.6" x14ac:dyDescent="0.3">
      <c r="A2077" s="1" t="s">
        <v>2094</v>
      </c>
      <c r="B2077" t="s">
        <v>1713</v>
      </c>
      <c r="C2077">
        <v>97</v>
      </c>
    </row>
    <row r="2078" spans="1:3" ht="409.6" x14ac:dyDescent="0.3">
      <c r="A2078" s="1" t="s">
        <v>2095</v>
      </c>
      <c r="B2078" t="s">
        <v>1713</v>
      </c>
      <c r="C2078">
        <v>98</v>
      </c>
    </row>
    <row r="2079" spans="1:3" ht="409.6" x14ac:dyDescent="0.3">
      <c r="A2079" s="1" t="s">
        <v>2096</v>
      </c>
      <c r="B2079" t="s">
        <v>1713</v>
      </c>
      <c r="C2079">
        <v>98</v>
      </c>
    </row>
    <row r="2080" spans="1:3" ht="409.6" x14ac:dyDescent="0.3">
      <c r="A2080" s="1" t="s">
        <v>2097</v>
      </c>
      <c r="B2080" t="s">
        <v>1713</v>
      </c>
      <c r="C2080">
        <v>98</v>
      </c>
    </row>
    <row r="2081" spans="1:3" ht="409.6" x14ac:dyDescent="0.3">
      <c r="A2081" s="1" t="s">
        <v>2098</v>
      </c>
      <c r="B2081" t="s">
        <v>1713</v>
      </c>
      <c r="C2081">
        <v>98</v>
      </c>
    </row>
    <row r="2082" spans="1:3" ht="409.6" x14ac:dyDescent="0.3">
      <c r="A2082" s="1" t="s">
        <v>2099</v>
      </c>
      <c r="B2082" t="s">
        <v>1713</v>
      </c>
      <c r="C2082">
        <v>98</v>
      </c>
    </row>
    <row r="2083" spans="1:3" ht="409.6" x14ac:dyDescent="0.3">
      <c r="A2083" s="1" t="s">
        <v>2100</v>
      </c>
      <c r="B2083" t="s">
        <v>1713</v>
      </c>
      <c r="C2083">
        <v>99</v>
      </c>
    </row>
    <row r="2084" spans="1:3" ht="409.6" x14ac:dyDescent="0.3">
      <c r="A2084" s="1" t="s">
        <v>2101</v>
      </c>
      <c r="B2084" t="s">
        <v>1713</v>
      </c>
      <c r="C2084">
        <v>99</v>
      </c>
    </row>
    <row r="2085" spans="1:3" ht="409.6" x14ac:dyDescent="0.3">
      <c r="A2085" s="1" t="s">
        <v>2102</v>
      </c>
      <c r="B2085" t="s">
        <v>1713</v>
      </c>
      <c r="C2085">
        <v>99</v>
      </c>
    </row>
    <row r="2086" spans="1:3" ht="409.6" x14ac:dyDescent="0.3">
      <c r="A2086" s="1" t="s">
        <v>2103</v>
      </c>
      <c r="B2086" t="s">
        <v>1713</v>
      </c>
      <c r="C2086">
        <v>99</v>
      </c>
    </row>
    <row r="2087" spans="1:3" ht="409.6" x14ac:dyDescent="0.3">
      <c r="A2087" s="1" t="s">
        <v>2104</v>
      </c>
      <c r="B2087" t="s">
        <v>1713</v>
      </c>
      <c r="C2087">
        <v>100</v>
      </c>
    </row>
    <row r="2088" spans="1:3" ht="409.6" x14ac:dyDescent="0.3">
      <c r="A2088" s="1" t="s">
        <v>2105</v>
      </c>
      <c r="B2088" t="s">
        <v>1713</v>
      </c>
      <c r="C2088">
        <v>100</v>
      </c>
    </row>
    <row r="2089" spans="1:3" x14ac:dyDescent="0.3">
      <c r="A2089" t="s">
        <v>2106</v>
      </c>
      <c r="B2089" t="s">
        <v>1713</v>
      </c>
      <c r="C2089">
        <v>100</v>
      </c>
    </row>
    <row r="2090" spans="1:3" x14ac:dyDescent="0.3">
      <c r="A2090" t="s">
        <v>2107</v>
      </c>
      <c r="B2090" t="s">
        <v>1713</v>
      </c>
      <c r="C2090">
        <v>100</v>
      </c>
    </row>
    <row r="2091" spans="1:3" ht="409.6" x14ac:dyDescent="0.3">
      <c r="A2091" s="1" t="s">
        <v>2108</v>
      </c>
      <c r="B2091" t="s">
        <v>1713</v>
      </c>
      <c r="C2091">
        <v>100</v>
      </c>
    </row>
    <row r="2092" spans="1:3" ht="409.6" x14ac:dyDescent="0.3">
      <c r="A2092" s="1" t="s">
        <v>2109</v>
      </c>
      <c r="B2092" t="s">
        <v>1713</v>
      </c>
      <c r="C2092">
        <v>100</v>
      </c>
    </row>
    <row r="2093" spans="1:3" ht="409.6" x14ac:dyDescent="0.3">
      <c r="A2093" s="1" t="s">
        <v>2110</v>
      </c>
      <c r="B2093" t="s">
        <v>1713</v>
      </c>
      <c r="C2093">
        <v>101</v>
      </c>
    </row>
    <row r="2094" spans="1:3" ht="409.6" x14ac:dyDescent="0.3">
      <c r="A2094" s="1" t="s">
        <v>2111</v>
      </c>
      <c r="B2094" t="s">
        <v>1713</v>
      </c>
      <c r="C2094">
        <v>101</v>
      </c>
    </row>
    <row r="2095" spans="1:3" ht="409.6" x14ac:dyDescent="0.3">
      <c r="A2095" s="1" t="s">
        <v>2112</v>
      </c>
      <c r="B2095" t="s">
        <v>1713</v>
      </c>
      <c r="C2095">
        <v>102</v>
      </c>
    </row>
    <row r="2096" spans="1:3" ht="409.6" x14ac:dyDescent="0.3">
      <c r="A2096" s="1" t="s">
        <v>2113</v>
      </c>
      <c r="B2096" t="s">
        <v>1713</v>
      </c>
      <c r="C2096">
        <v>102</v>
      </c>
    </row>
    <row r="2097" spans="1:3" ht="409.6" x14ac:dyDescent="0.3">
      <c r="A2097" s="1" t="s">
        <v>2114</v>
      </c>
      <c r="B2097" t="s">
        <v>1713</v>
      </c>
      <c r="C2097">
        <v>102</v>
      </c>
    </row>
    <row r="2098" spans="1:3" ht="409.6" x14ac:dyDescent="0.3">
      <c r="A2098" s="1" t="s">
        <v>2115</v>
      </c>
      <c r="B2098" t="s">
        <v>1713</v>
      </c>
      <c r="C2098">
        <v>102</v>
      </c>
    </row>
    <row r="2099" spans="1:3" ht="409.6" x14ac:dyDescent="0.3">
      <c r="A2099" s="1" t="s">
        <v>2116</v>
      </c>
      <c r="B2099" t="s">
        <v>1713</v>
      </c>
      <c r="C2099">
        <v>103</v>
      </c>
    </row>
    <row r="2100" spans="1:3" ht="409.6" x14ac:dyDescent="0.3">
      <c r="A2100" s="1" t="s">
        <v>2117</v>
      </c>
      <c r="B2100" t="s">
        <v>1713</v>
      </c>
      <c r="C2100">
        <v>103</v>
      </c>
    </row>
    <row r="2101" spans="1:3" ht="409.6" x14ac:dyDescent="0.3">
      <c r="A2101" s="1" t="s">
        <v>2118</v>
      </c>
      <c r="B2101" t="s">
        <v>1713</v>
      </c>
      <c r="C2101">
        <v>103</v>
      </c>
    </row>
    <row r="2102" spans="1:3" ht="409.6" x14ac:dyDescent="0.3">
      <c r="A2102" s="1" t="s">
        <v>2119</v>
      </c>
      <c r="B2102" t="s">
        <v>1713</v>
      </c>
      <c r="C2102">
        <v>103</v>
      </c>
    </row>
    <row r="2103" spans="1:3" ht="409.6" x14ac:dyDescent="0.3">
      <c r="A2103" s="1" t="s">
        <v>2120</v>
      </c>
      <c r="B2103" t="s">
        <v>1713</v>
      </c>
      <c r="C2103">
        <v>103</v>
      </c>
    </row>
    <row r="2104" spans="1:3" ht="409.6" x14ac:dyDescent="0.3">
      <c r="A2104" s="1" t="s">
        <v>2121</v>
      </c>
      <c r="B2104" t="s">
        <v>1713</v>
      </c>
      <c r="C2104">
        <v>104</v>
      </c>
    </row>
    <row r="2105" spans="1:3" ht="409.6" x14ac:dyDescent="0.3">
      <c r="A2105" s="1" t="s">
        <v>2122</v>
      </c>
      <c r="B2105" t="s">
        <v>1713</v>
      </c>
      <c r="C2105">
        <v>104</v>
      </c>
    </row>
    <row r="2106" spans="1:3" ht="409.6" x14ac:dyDescent="0.3">
      <c r="A2106" s="1" t="s">
        <v>2123</v>
      </c>
      <c r="B2106" t="s">
        <v>1713</v>
      </c>
      <c r="C2106">
        <v>104</v>
      </c>
    </row>
    <row r="2107" spans="1:3" ht="409.6" x14ac:dyDescent="0.3">
      <c r="A2107" s="1" t="s">
        <v>2124</v>
      </c>
      <c r="B2107" t="s">
        <v>1713</v>
      </c>
      <c r="C2107">
        <v>105</v>
      </c>
    </row>
    <row r="2108" spans="1:3" ht="409.6" x14ac:dyDescent="0.3">
      <c r="A2108" s="1" t="s">
        <v>2125</v>
      </c>
      <c r="B2108" t="s">
        <v>1713</v>
      </c>
      <c r="C2108">
        <v>105</v>
      </c>
    </row>
    <row r="2109" spans="1:3" ht="409.6" x14ac:dyDescent="0.3">
      <c r="A2109" s="1" t="s">
        <v>2126</v>
      </c>
      <c r="B2109" t="s">
        <v>1713</v>
      </c>
      <c r="C2109">
        <v>105</v>
      </c>
    </row>
    <row r="2110" spans="1:3" ht="409.6" x14ac:dyDescent="0.3">
      <c r="A2110" s="1" t="s">
        <v>2127</v>
      </c>
      <c r="B2110" t="s">
        <v>1713</v>
      </c>
      <c r="C2110">
        <v>105</v>
      </c>
    </row>
    <row r="2111" spans="1:3" ht="409.6" x14ac:dyDescent="0.3">
      <c r="A2111" s="1" t="s">
        <v>2128</v>
      </c>
      <c r="B2111" t="s">
        <v>1713</v>
      </c>
      <c r="C2111">
        <v>106</v>
      </c>
    </row>
    <row r="2112" spans="1:3" ht="409.6" x14ac:dyDescent="0.3">
      <c r="A2112" s="1" t="s">
        <v>2129</v>
      </c>
      <c r="B2112" t="s">
        <v>1713</v>
      </c>
      <c r="C2112">
        <v>106</v>
      </c>
    </row>
    <row r="2113" spans="1:3" ht="409.6" x14ac:dyDescent="0.3">
      <c r="A2113" s="1" t="s">
        <v>2130</v>
      </c>
      <c r="B2113" t="s">
        <v>1713</v>
      </c>
      <c r="C2113">
        <v>106</v>
      </c>
    </row>
    <row r="2114" spans="1:3" ht="409.6" x14ac:dyDescent="0.3">
      <c r="A2114" s="1" t="s">
        <v>2131</v>
      </c>
      <c r="B2114" t="s">
        <v>1713</v>
      </c>
      <c r="C2114">
        <v>106</v>
      </c>
    </row>
    <row r="2115" spans="1:3" ht="409.6" x14ac:dyDescent="0.3">
      <c r="A2115" s="1" t="s">
        <v>2132</v>
      </c>
      <c r="B2115" t="s">
        <v>1713</v>
      </c>
      <c r="C2115">
        <v>107</v>
      </c>
    </row>
    <row r="2116" spans="1:3" ht="409.6" x14ac:dyDescent="0.3">
      <c r="A2116" s="1" t="s">
        <v>2133</v>
      </c>
      <c r="B2116" t="s">
        <v>1713</v>
      </c>
      <c r="C2116">
        <v>107</v>
      </c>
    </row>
    <row r="2117" spans="1:3" ht="409.6" x14ac:dyDescent="0.3">
      <c r="A2117" s="1" t="s">
        <v>2134</v>
      </c>
      <c r="B2117" t="s">
        <v>1713</v>
      </c>
      <c r="C2117">
        <v>107</v>
      </c>
    </row>
    <row r="2118" spans="1:3" ht="409.6" x14ac:dyDescent="0.3">
      <c r="A2118" s="1" t="s">
        <v>2135</v>
      </c>
      <c r="B2118" t="s">
        <v>1713</v>
      </c>
      <c r="C2118">
        <v>107</v>
      </c>
    </row>
    <row r="2119" spans="1:3" ht="409.6" x14ac:dyDescent="0.3">
      <c r="A2119" s="1" t="s">
        <v>2136</v>
      </c>
      <c r="B2119" t="s">
        <v>1713</v>
      </c>
      <c r="C2119">
        <v>108</v>
      </c>
    </row>
    <row r="2120" spans="1:3" x14ac:dyDescent="0.3">
      <c r="A2120" t="s">
        <v>2137</v>
      </c>
      <c r="B2120" t="s">
        <v>1713</v>
      </c>
      <c r="C2120">
        <v>108</v>
      </c>
    </row>
    <row r="2121" spans="1:3" x14ac:dyDescent="0.3">
      <c r="A2121" t="s">
        <v>2138</v>
      </c>
      <c r="B2121" t="s">
        <v>1713</v>
      </c>
      <c r="C2121">
        <v>108</v>
      </c>
    </row>
    <row r="2122" spans="1:3" ht="409.6" x14ac:dyDescent="0.3">
      <c r="A2122" s="1" t="s">
        <v>2139</v>
      </c>
      <c r="B2122" t="s">
        <v>1713</v>
      </c>
      <c r="C2122">
        <v>108</v>
      </c>
    </row>
    <row r="2123" spans="1:3" ht="409.6" x14ac:dyDescent="0.3">
      <c r="A2123" s="1" t="s">
        <v>2140</v>
      </c>
      <c r="B2123" t="s">
        <v>1713</v>
      </c>
      <c r="C2123">
        <v>109</v>
      </c>
    </row>
    <row r="2124" spans="1:3" ht="409.6" x14ac:dyDescent="0.3">
      <c r="A2124" s="1" t="s">
        <v>2141</v>
      </c>
      <c r="B2124" t="s">
        <v>1713</v>
      </c>
      <c r="C2124">
        <v>109</v>
      </c>
    </row>
    <row r="2125" spans="1:3" ht="409.6" x14ac:dyDescent="0.3">
      <c r="A2125" s="1" t="s">
        <v>2142</v>
      </c>
      <c r="B2125" t="s">
        <v>1713</v>
      </c>
      <c r="C2125">
        <v>109</v>
      </c>
    </row>
    <row r="2126" spans="1:3" ht="409.6" x14ac:dyDescent="0.3">
      <c r="A2126" s="1" t="s">
        <v>2143</v>
      </c>
      <c r="B2126" t="s">
        <v>1713</v>
      </c>
      <c r="C2126">
        <v>109</v>
      </c>
    </row>
    <row r="2127" spans="1:3" ht="409.6" x14ac:dyDescent="0.3">
      <c r="A2127" s="1" t="s">
        <v>2144</v>
      </c>
      <c r="B2127" t="s">
        <v>1713</v>
      </c>
      <c r="C2127">
        <v>109</v>
      </c>
    </row>
    <row r="2128" spans="1:3" ht="409.6" x14ac:dyDescent="0.3">
      <c r="A2128" s="1" t="s">
        <v>2145</v>
      </c>
      <c r="B2128" t="s">
        <v>1713</v>
      </c>
      <c r="C2128">
        <v>110</v>
      </c>
    </row>
    <row r="2129" spans="1:3" ht="409.6" x14ac:dyDescent="0.3">
      <c r="A2129" s="1" t="s">
        <v>2146</v>
      </c>
      <c r="B2129" t="s">
        <v>1713</v>
      </c>
      <c r="C2129">
        <v>110</v>
      </c>
    </row>
    <row r="2130" spans="1:3" ht="409.6" x14ac:dyDescent="0.3">
      <c r="A2130" s="1" t="s">
        <v>2147</v>
      </c>
      <c r="B2130" t="s">
        <v>1713</v>
      </c>
      <c r="C2130">
        <v>110</v>
      </c>
    </row>
    <row r="2131" spans="1:3" ht="409.6" x14ac:dyDescent="0.3">
      <c r="A2131" s="1" t="s">
        <v>2148</v>
      </c>
      <c r="B2131" t="s">
        <v>1713</v>
      </c>
      <c r="C2131">
        <v>110</v>
      </c>
    </row>
    <row r="2132" spans="1:3" ht="409.6" x14ac:dyDescent="0.3">
      <c r="A2132" s="1" t="s">
        <v>2149</v>
      </c>
      <c r="B2132" t="s">
        <v>1713</v>
      </c>
      <c r="C2132">
        <v>110</v>
      </c>
    </row>
    <row r="2133" spans="1:3" ht="409.6" x14ac:dyDescent="0.3">
      <c r="A2133" s="1" t="s">
        <v>2150</v>
      </c>
      <c r="B2133" t="s">
        <v>1713</v>
      </c>
      <c r="C2133">
        <v>111</v>
      </c>
    </row>
    <row r="2134" spans="1:3" ht="409.6" x14ac:dyDescent="0.3">
      <c r="A2134" s="1" t="s">
        <v>2151</v>
      </c>
      <c r="B2134" t="s">
        <v>1713</v>
      </c>
      <c r="C2134">
        <v>111</v>
      </c>
    </row>
    <row r="2135" spans="1:3" ht="409.6" x14ac:dyDescent="0.3">
      <c r="A2135" s="1" t="s">
        <v>2152</v>
      </c>
      <c r="B2135" t="s">
        <v>1713</v>
      </c>
      <c r="C2135">
        <v>111</v>
      </c>
    </row>
    <row r="2136" spans="1:3" ht="409.6" x14ac:dyDescent="0.3">
      <c r="A2136" s="1" t="s">
        <v>2153</v>
      </c>
      <c r="B2136" t="s">
        <v>1713</v>
      </c>
      <c r="C2136">
        <v>111</v>
      </c>
    </row>
    <row r="2137" spans="1:3" ht="409.6" x14ac:dyDescent="0.3">
      <c r="A2137" s="1" t="s">
        <v>2154</v>
      </c>
      <c r="B2137" t="s">
        <v>1713</v>
      </c>
      <c r="C2137">
        <v>111</v>
      </c>
    </row>
    <row r="2138" spans="1:3" ht="409.6" x14ac:dyDescent="0.3">
      <c r="A2138" s="1" t="s">
        <v>2155</v>
      </c>
      <c r="B2138" t="s">
        <v>1713</v>
      </c>
      <c r="C2138">
        <v>111</v>
      </c>
    </row>
    <row r="2139" spans="1:3" ht="409.6" x14ac:dyDescent="0.3">
      <c r="A2139" s="1" t="s">
        <v>2156</v>
      </c>
      <c r="B2139" t="s">
        <v>1713</v>
      </c>
      <c r="C2139">
        <v>112</v>
      </c>
    </row>
    <row r="2140" spans="1:3" ht="409.6" x14ac:dyDescent="0.3">
      <c r="A2140" s="1" t="s">
        <v>2157</v>
      </c>
      <c r="B2140" t="s">
        <v>1713</v>
      </c>
      <c r="C2140">
        <v>112</v>
      </c>
    </row>
    <row r="2141" spans="1:3" ht="409.6" x14ac:dyDescent="0.3">
      <c r="A2141" s="1" t="s">
        <v>2158</v>
      </c>
      <c r="B2141" t="s">
        <v>1713</v>
      </c>
      <c r="C2141">
        <v>112</v>
      </c>
    </row>
    <row r="2142" spans="1:3" ht="409.6" x14ac:dyDescent="0.3">
      <c r="A2142" s="1" t="s">
        <v>2159</v>
      </c>
      <c r="B2142" t="s">
        <v>1713</v>
      </c>
      <c r="C2142">
        <v>112</v>
      </c>
    </row>
    <row r="2143" spans="1:3" ht="409.6" x14ac:dyDescent="0.3">
      <c r="A2143" s="1" t="s">
        <v>2160</v>
      </c>
      <c r="B2143" t="s">
        <v>1713</v>
      </c>
      <c r="C2143">
        <v>112</v>
      </c>
    </row>
    <row r="2144" spans="1:3" ht="409.6" x14ac:dyDescent="0.3">
      <c r="A2144" s="1" t="s">
        <v>2161</v>
      </c>
      <c r="B2144" t="s">
        <v>1713</v>
      </c>
      <c r="C2144">
        <v>112</v>
      </c>
    </row>
    <row r="2145" spans="1:3" ht="409.6" x14ac:dyDescent="0.3">
      <c r="A2145" s="1" t="s">
        <v>2162</v>
      </c>
      <c r="B2145" t="s">
        <v>1713</v>
      </c>
      <c r="C2145">
        <v>113</v>
      </c>
    </row>
    <row r="2146" spans="1:3" ht="409.6" x14ac:dyDescent="0.3">
      <c r="A2146" s="1" t="s">
        <v>2163</v>
      </c>
      <c r="B2146" t="s">
        <v>1713</v>
      </c>
      <c r="C2146">
        <v>113</v>
      </c>
    </row>
    <row r="2147" spans="1:3" ht="409.6" x14ac:dyDescent="0.3">
      <c r="A2147" s="1" t="s">
        <v>2164</v>
      </c>
      <c r="B2147" t="s">
        <v>1713</v>
      </c>
      <c r="C2147">
        <v>114</v>
      </c>
    </row>
    <row r="2148" spans="1:3" ht="409.6" x14ac:dyDescent="0.3">
      <c r="A2148" s="1" t="s">
        <v>2165</v>
      </c>
      <c r="B2148" t="s">
        <v>1713</v>
      </c>
      <c r="C2148">
        <v>114</v>
      </c>
    </row>
    <row r="2149" spans="1:3" ht="409.6" x14ac:dyDescent="0.3">
      <c r="A2149" s="1" t="s">
        <v>2166</v>
      </c>
      <c r="B2149" t="s">
        <v>1713</v>
      </c>
      <c r="C2149">
        <v>114</v>
      </c>
    </row>
    <row r="2150" spans="1:3" ht="409.6" x14ac:dyDescent="0.3">
      <c r="A2150" s="1" t="s">
        <v>2167</v>
      </c>
      <c r="B2150" t="s">
        <v>1713</v>
      </c>
      <c r="C2150">
        <v>115</v>
      </c>
    </row>
    <row r="2151" spans="1:3" ht="409.6" x14ac:dyDescent="0.3">
      <c r="A2151" s="1" t="s">
        <v>2168</v>
      </c>
      <c r="B2151" t="s">
        <v>1713</v>
      </c>
      <c r="C2151">
        <v>115</v>
      </c>
    </row>
    <row r="2152" spans="1:3" ht="409.6" x14ac:dyDescent="0.3">
      <c r="A2152" s="1" t="s">
        <v>2169</v>
      </c>
      <c r="B2152" t="s">
        <v>1713</v>
      </c>
      <c r="C2152">
        <v>115</v>
      </c>
    </row>
    <row r="2153" spans="1:3" ht="409.6" x14ac:dyDescent="0.3">
      <c r="A2153" s="1" t="s">
        <v>2170</v>
      </c>
      <c r="B2153" t="s">
        <v>1713</v>
      </c>
      <c r="C2153">
        <v>115</v>
      </c>
    </row>
    <row r="2154" spans="1:3" ht="409.6" x14ac:dyDescent="0.3">
      <c r="A2154" s="1" t="s">
        <v>2171</v>
      </c>
      <c r="B2154" t="s">
        <v>1713</v>
      </c>
      <c r="C2154">
        <v>115</v>
      </c>
    </row>
    <row r="2155" spans="1:3" ht="409.6" x14ac:dyDescent="0.3">
      <c r="A2155" s="1" t="s">
        <v>2172</v>
      </c>
      <c r="B2155" t="s">
        <v>1713</v>
      </c>
      <c r="C2155">
        <v>116</v>
      </c>
    </row>
    <row r="2156" spans="1:3" ht="409.6" x14ac:dyDescent="0.3">
      <c r="A2156" s="1" t="s">
        <v>2173</v>
      </c>
      <c r="B2156" t="s">
        <v>1713</v>
      </c>
      <c r="C2156">
        <v>116</v>
      </c>
    </row>
    <row r="2157" spans="1:3" ht="409.6" x14ac:dyDescent="0.3">
      <c r="A2157" s="1" t="s">
        <v>2174</v>
      </c>
      <c r="B2157" t="s">
        <v>1713</v>
      </c>
      <c r="C2157">
        <v>116</v>
      </c>
    </row>
    <row r="2158" spans="1:3" ht="409.6" x14ac:dyDescent="0.3">
      <c r="A2158" s="1" t="s">
        <v>2175</v>
      </c>
      <c r="B2158" t="s">
        <v>1713</v>
      </c>
      <c r="C2158">
        <v>116</v>
      </c>
    </row>
    <row r="2159" spans="1:3" ht="409.6" x14ac:dyDescent="0.3">
      <c r="A2159" s="1" t="s">
        <v>2176</v>
      </c>
      <c r="B2159" t="s">
        <v>1713</v>
      </c>
      <c r="C2159">
        <v>117</v>
      </c>
    </row>
    <row r="2160" spans="1:3" ht="409.6" x14ac:dyDescent="0.3">
      <c r="A2160" s="1" t="s">
        <v>2177</v>
      </c>
      <c r="B2160" t="s">
        <v>1713</v>
      </c>
      <c r="C2160">
        <v>117</v>
      </c>
    </row>
    <row r="2161" spans="1:3" ht="409.6" x14ac:dyDescent="0.3">
      <c r="A2161" s="1" t="s">
        <v>2178</v>
      </c>
      <c r="B2161" t="s">
        <v>1713</v>
      </c>
      <c r="C2161">
        <v>118</v>
      </c>
    </row>
    <row r="2162" spans="1:3" ht="409.6" x14ac:dyDescent="0.3">
      <c r="A2162" s="1" t="s">
        <v>2179</v>
      </c>
      <c r="B2162" t="s">
        <v>1713</v>
      </c>
      <c r="C2162">
        <v>118</v>
      </c>
    </row>
    <row r="2163" spans="1:3" ht="409.6" x14ac:dyDescent="0.3">
      <c r="A2163" s="1" t="s">
        <v>2180</v>
      </c>
      <c r="B2163" t="s">
        <v>1713</v>
      </c>
      <c r="C2163">
        <v>118</v>
      </c>
    </row>
    <row r="2164" spans="1:3" ht="409.6" x14ac:dyDescent="0.3">
      <c r="A2164" s="1" t="s">
        <v>2181</v>
      </c>
      <c r="B2164" t="s">
        <v>1713</v>
      </c>
      <c r="C2164">
        <v>118</v>
      </c>
    </row>
    <row r="2165" spans="1:3" ht="409.6" x14ac:dyDescent="0.3">
      <c r="A2165" s="1" t="s">
        <v>2182</v>
      </c>
      <c r="B2165" t="s">
        <v>1713</v>
      </c>
      <c r="C2165">
        <v>118</v>
      </c>
    </row>
    <row r="2166" spans="1:3" ht="409.6" x14ac:dyDescent="0.3">
      <c r="A2166" s="1" t="s">
        <v>2183</v>
      </c>
      <c r="B2166" t="s">
        <v>1713</v>
      </c>
      <c r="C2166">
        <v>119</v>
      </c>
    </row>
    <row r="2167" spans="1:3" ht="409.6" x14ac:dyDescent="0.3">
      <c r="A2167" s="1" t="s">
        <v>2184</v>
      </c>
      <c r="B2167" t="s">
        <v>1713</v>
      </c>
      <c r="C2167">
        <v>119</v>
      </c>
    </row>
    <row r="2168" spans="1:3" ht="409.6" x14ac:dyDescent="0.3">
      <c r="A2168" s="1" t="s">
        <v>2185</v>
      </c>
      <c r="B2168" t="s">
        <v>1713</v>
      </c>
      <c r="C2168">
        <v>119</v>
      </c>
    </row>
    <row r="2169" spans="1:3" ht="409.6" x14ac:dyDescent="0.3">
      <c r="A2169" s="1" t="s">
        <v>2186</v>
      </c>
      <c r="B2169" t="s">
        <v>1713</v>
      </c>
      <c r="C2169">
        <v>119</v>
      </c>
    </row>
    <row r="2170" spans="1:3" ht="409.6" x14ac:dyDescent="0.3">
      <c r="A2170" s="1" t="s">
        <v>2187</v>
      </c>
      <c r="B2170" t="s">
        <v>1713</v>
      </c>
      <c r="C2170">
        <v>119</v>
      </c>
    </row>
    <row r="2171" spans="1:3" ht="409.6" x14ac:dyDescent="0.3">
      <c r="A2171" s="1" t="s">
        <v>2188</v>
      </c>
      <c r="B2171" t="s">
        <v>1713</v>
      </c>
      <c r="C2171">
        <v>120</v>
      </c>
    </row>
    <row r="2172" spans="1:3" ht="409.6" x14ac:dyDescent="0.3">
      <c r="A2172" s="1" t="s">
        <v>2189</v>
      </c>
      <c r="B2172" t="s">
        <v>1713</v>
      </c>
      <c r="C2172">
        <v>120</v>
      </c>
    </row>
    <row r="2173" spans="1:3" ht="409.6" x14ac:dyDescent="0.3">
      <c r="A2173" s="1" t="s">
        <v>2190</v>
      </c>
      <c r="B2173" t="s">
        <v>1713</v>
      </c>
      <c r="C2173">
        <v>120</v>
      </c>
    </row>
    <row r="2174" spans="1:3" ht="409.6" x14ac:dyDescent="0.3">
      <c r="A2174" s="1" t="s">
        <v>2191</v>
      </c>
      <c r="B2174" t="s">
        <v>1713</v>
      </c>
      <c r="C2174">
        <v>120</v>
      </c>
    </row>
    <row r="2175" spans="1:3" ht="409.6" x14ac:dyDescent="0.3">
      <c r="A2175" s="1" t="s">
        <v>2192</v>
      </c>
      <c r="B2175" t="s">
        <v>1713</v>
      </c>
      <c r="C2175">
        <v>121</v>
      </c>
    </row>
    <row r="2176" spans="1:3" ht="409.6" x14ac:dyDescent="0.3">
      <c r="A2176" s="1" t="s">
        <v>2193</v>
      </c>
      <c r="B2176" t="s">
        <v>1713</v>
      </c>
      <c r="C2176">
        <v>121</v>
      </c>
    </row>
    <row r="2177" spans="1:3" ht="409.6" x14ac:dyDescent="0.3">
      <c r="A2177" s="1" t="s">
        <v>2194</v>
      </c>
      <c r="B2177" t="s">
        <v>1713</v>
      </c>
      <c r="C2177">
        <v>121</v>
      </c>
    </row>
    <row r="2178" spans="1:3" ht="409.6" x14ac:dyDescent="0.3">
      <c r="A2178" s="1" t="s">
        <v>2195</v>
      </c>
      <c r="B2178" t="s">
        <v>1713</v>
      </c>
      <c r="C2178">
        <v>121</v>
      </c>
    </row>
    <row r="2179" spans="1:3" ht="409.6" x14ac:dyDescent="0.3">
      <c r="A2179" s="1" t="s">
        <v>2196</v>
      </c>
      <c r="B2179" t="s">
        <v>1713</v>
      </c>
      <c r="C2179">
        <v>121</v>
      </c>
    </row>
    <row r="2180" spans="1:3" ht="409.6" x14ac:dyDescent="0.3">
      <c r="A2180" s="1" t="s">
        <v>2197</v>
      </c>
      <c r="B2180" t="s">
        <v>1713</v>
      </c>
      <c r="C2180">
        <v>122</v>
      </c>
    </row>
    <row r="2181" spans="1:3" ht="409.6" x14ac:dyDescent="0.3">
      <c r="A2181" s="1" t="s">
        <v>2198</v>
      </c>
      <c r="B2181" t="s">
        <v>1713</v>
      </c>
      <c r="C2181">
        <v>122</v>
      </c>
    </row>
    <row r="2182" spans="1:3" ht="409.6" x14ac:dyDescent="0.3">
      <c r="A2182" s="1" t="s">
        <v>2199</v>
      </c>
      <c r="B2182" t="s">
        <v>1713</v>
      </c>
      <c r="C2182">
        <v>122</v>
      </c>
    </row>
    <row r="2183" spans="1:3" ht="409.6" x14ac:dyDescent="0.3">
      <c r="A2183" s="1" t="s">
        <v>2200</v>
      </c>
      <c r="B2183" t="s">
        <v>1713</v>
      </c>
      <c r="C2183">
        <v>122</v>
      </c>
    </row>
    <row r="2184" spans="1:3" ht="409.6" x14ac:dyDescent="0.3">
      <c r="A2184" s="1" t="s">
        <v>2201</v>
      </c>
      <c r="B2184" t="s">
        <v>1713</v>
      </c>
      <c r="C2184">
        <v>123</v>
      </c>
    </row>
    <row r="2185" spans="1:3" ht="409.6" x14ac:dyDescent="0.3">
      <c r="A2185" s="1" t="s">
        <v>2202</v>
      </c>
      <c r="B2185" t="s">
        <v>1713</v>
      </c>
      <c r="C2185">
        <v>123</v>
      </c>
    </row>
    <row r="2186" spans="1:3" ht="409.6" x14ac:dyDescent="0.3">
      <c r="A2186" s="1" t="s">
        <v>2203</v>
      </c>
      <c r="B2186" t="s">
        <v>1713</v>
      </c>
      <c r="C2186">
        <v>123</v>
      </c>
    </row>
    <row r="2187" spans="1:3" ht="409.6" x14ac:dyDescent="0.3">
      <c r="A2187" s="1" t="s">
        <v>2204</v>
      </c>
      <c r="B2187" t="s">
        <v>1713</v>
      </c>
      <c r="C2187">
        <v>123</v>
      </c>
    </row>
    <row r="2188" spans="1:3" ht="409.6" x14ac:dyDescent="0.3">
      <c r="A2188" s="1" t="s">
        <v>2205</v>
      </c>
      <c r="B2188" t="s">
        <v>1713</v>
      </c>
      <c r="C2188">
        <v>123</v>
      </c>
    </row>
    <row r="2189" spans="1:3" ht="409.6" x14ac:dyDescent="0.3">
      <c r="A2189" s="1" t="s">
        <v>2206</v>
      </c>
      <c r="B2189" t="s">
        <v>1713</v>
      </c>
      <c r="C2189">
        <v>124</v>
      </c>
    </row>
    <row r="2190" spans="1:3" ht="409.6" x14ac:dyDescent="0.3">
      <c r="A2190" s="1" t="s">
        <v>2207</v>
      </c>
      <c r="B2190" t="s">
        <v>1713</v>
      </c>
      <c r="C2190">
        <v>124</v>
      </c>
    </row>
    <row r="2191" spans="1:3" ht="409.6" x14ac:dyDescent="0.3">
      <c r="A2191" s="1" t="s">
        <v>2208</v>
      </c>
      <c r="B2191" t="s">
        <v>1713</v>
      </c>
      <c r="C2191">
        <v>124</v>
      </c>
    </row>
    <row r="2192" spans="1:3" ht="409.6" x14ac:dyDescent="0.3">
      <c r="A2192" s="1" t="s">
        <v>2209</v>
      </c>
      <c r="B2192" t="s">
        <v>1713</v>
      </c>
      <c r="C2192">
        <v>124</v>
      </c>
    </row>
    <row r="2193" spans="1:3" ht="409.6" x14ac:dyDescent="0.3">
      <c r="A2193" s="1" t="s">
        <v>2210</v>
      </c>
      <c r="B2193" t="s">
        <v>1713</v>
      </c>
      <c r="C2193">
        <v>125</v>
      </c>
    </row>
    <row r="2194" spans="1:3" ht="409.6" x14ac:dyDescent="0.3">
      <c r="A2194" s="1" t="s">
        <v>2211</v>
      </c>
      <c r="B2194" t="s">
        <v>1713</v>
      </c>
      <c r="C2194">
        <v>125</v>
      </c>
    </row>
    <row r="2195" spans="1:3" ht="409.6" x14ac:dyDescent="0.3">
      <c r="A2195" s="1" t="s">
        <v>2212</v>
      </c>
      <c r="B2195" t="s">
        <v>1713</v>
      </c>
      <c r="C2195">
        <v>125</v>
      </c>
    </row>
    <row r="2196" spans="1:3" x14ac:dyDescent="0.3">
      <c r="A2196" t="s">
        <v>2213</v>
      </c>
      <c r="B2196" t="s">
        <v>1713</v>
      </c>
      <c r="C2196">
        <v>125</v>
      </c>
    </row>
    <row r="2197" spans="1:3" x14ac:dyDescent="0.3">
      <c r="A2197" t="s">
        <v>2214</v>
      </c>
      <c r="B2197" t="s">
        <v>1713</v>
      </c>
      <c r="C2197">
        <v>125</v>
      </c>
    </row>
    <row r="2198" spans="1:3" x14ac:dyDescent="0.3">
      <c r="A2198" t="s">
        <v>2215</v>
      </c>
      <c r="B2198" t="s">
        <v>1713</v>
      </c>
      <c r="C2198">
        <v>125</v>
      </c>
    </row>
    <row r="2199" spans="1:3" x14ac:dyDescent="0.3">
      <c r="A2199" t="s">
        <v>2216</v>
      </c>
      <c r="B2199" t="s">
        <v>1713</v>
      </c>
      <c r="C2199">
        <v>125</v>
      </c>
    </row>
    <row r="2200" spans="1:3" ht="409.6" x14ac:dyDescent="0.3">
      <c r="A2200" s="1" t="s">
        <v>2217</v>
      </c>
      <c r="B2200" t="s">
        <v>1713</v>
      </c>
      <c r="C2200">
        <v>126</v>
      </c>
    </row>
    <row r="2201" spans="1:3" ht="409.6" x14ac:dyDescent="0.3">
      <c r="A2201" s="1" t="s">
        <v>2218</v>
      </c>
      <c r="B2201" t="s">
        <v>1713</v>
      </c>
      <c r="C2201">
        <v>126</v>
      </c>
    </row>
    <row r="2202" spans="1:3" ht="409.6" x14ac:dyDescent="0.3">
      <c r="A2202" s="1" t="s">
        <v>2219</v>
      </c>
      <c r="B2202" t="s">
        <v>1713</v>
      </c>
      <c r="C2202">
        <v>126</v>
      </c>
    </row>
    <row r="2203" spans="1:3" ht="409.6" x14ac:dyDescent="0.3">
      <c r="A2203" s="1" t="s">
        <v>2220</v>
      </c>
      <c r="B2203" t="s">
        <v>1713</v>
      </c>
      <c r="C2203">
        <v>126</v>
      </c>
    </row>
    <row r="2204" spans="1:3" ht="409.6" x14ac:dyDescent="0.3">
      <c r="A2204" s="1" t="s">
        <v>2221</v>
      </c>
      <c r="B2204" t="s">
        <v>1713</v>
      </c>
      <c r="C2204">
        <v>126</v>
      </c>
    </row>
    <row r="2205" spans="1:3" ht="409.6" x14ac:dyDescent="0.3">
      <c r="A2205" s="1" t="s">
        <v>2222</v>
      </c>
      <c r="B2205" t="s">
        <v>1713</v>
      </c>
      <c r="C2205">
        <v>127</v>
      </c>
    </row>
    <row r="2206" spans="1:3" ht="409.6" x14ac:dyDescent="0.3">
      <c r="A2206" s="1" t="s">
        <v>2223</v>
      </c>
      <c r="B2206" t="s">
        <v>1713</v>
      </c>
      <c r="C2206">
        <v>127</v>
      </c>
    </row>
    <row r="2207" spans="1:3" ht="409.6" x14ac:dyDescent="0.3">
      <c r="A2207" s="1" t="s">
        <v>2224</v>
      </c>
      <c r="B2207" t="s">
        <v>1713</v>
      </c>
      <c r="C2207">
        <v>127</v>
      </c>
    </row>
    <row r="2208" spans="1:3" ht="409.6" x14ac:dyDescent="0.3">
      <c r="A2208" s="1" t="s">
        <v>2225</v>
      </c>
      <c r="B2208" t="s">
        <v>1713</v>
      </c>
      <c r="C2208">
        <v>128</v>
      </c>
    </row>
    <row r="2209" spans="1:3" ht="409.6" x14ac:dyDescent="0.3">
      <c r="A2209" s="1" t="s">
        <v>2226</v>
      </c>
      <c r="B2209" t="s">
        <v>1713</v>
      </c>
      <c r="C2209">
        <v>128</v>
      </c>
    </row>
    <row r="2210" spans="1:3" ht="409.6" x14ac:dyDescent="0.3">
      <c r="A2210" s="1" t="s">
        <v>2227</v>
      </c>
      <c r="B2210" t="s">
        <v>1713</v>
      </c>
      <c r="C2210">
        <v>128</v>
      </c>
    </row>
    <row r="2211" spans="1:3" ht="409.6" x14ac:dyDescent="0.3">
      <c r="A2211" s="1" t="s">
        <v>2228</v>
      </c>
      <c r="B2211" t="s">
        <v>1713</v>
      </c>
      <c r="C2211">
        <v>128</v>
      </c>
    </row>
    <row r="2212" spans="1:3" ht="409.6" x14ac:dyDescent="0.3">
      <c r="A2212" s="1" t="s">
        <v>2229</v>
      </c>
      <c r="B2212" t="s">
        <v>1713</v>
      </c>
      <c r="C2212">
        <v>129</v>
      </c>
    </row>
    <row r="2213" spans="1:3" ht="409.6" x14ac:dyDescent="0.3">
      <c r="A2213" s="1" t="s">
        <v>2230</v>
      </c>
      <c r="B2213" t="s">
        <v>1713</v>
      </c>
      <c r="C2213">
        <v>129</v>
      </c>
    </row>
    <row r="2214" spans="1:3" ht="409.6" x14ac:dyDescent="0.3">
      <c r="A2214" s="1" t="s">
        <v>2231</v>
      </c>
      <c r="B2214" t="s">
        <v>1713</v>
      </c>
      <c r="C2214">
        <v>129</v>
      </c>
    </row>
    <row r="2215" spans="1:3" ht="409.6" x14ac:dyDescent="0.3">
      <c r="A2215" s="1" t="s">
        <v>2232</v>
      </c>
      <c r="B2215" t="s">
        <v>1713</v>
      </c>
      <c r="C2215">
        <v>129</v>
      </c>
    </row>
    <row r="2216" spans="1:3" ht="409.6" x14ac:dyDescent="0.3">
      <c r="A2216" s="1" t="s">
        <v>2233</v>
      </c>
      <c r="B2216" t="s">
        <v>1713</v>
      </c>
      <c r="C2216">
        <v>130</v>
      </c>
    </row>
    <row r="2217" spans="1:3" ht="409.6" x14ac:dyDescent="0.3">
      <c r="A2217" s="1" t="s">
        <v>2234</v>
      </c>
      <c r="B2217" t="s">
        <v>1713</v>
      </c>
      <c r="C2217">
        <v>130</v>
      </c>
    </row>
    <row r="2218" spans="1:3" ht="409.6" x14ac:dyDescent="0.3">
      <c r="A2218" s="1" t="s">
        <v>2235</v>
      </c>
      <c r="B2218" t="s">
        <v>1713</v>
      </c>
      <c r="C2218">
        <v>131</v>
      </c>
    </row>
    <row r="2219" spans="1:3" ht="409.6" x14ac:dyDescent="0.3">
      <c r="A2219" s="1" t="s">
        <v>2236</v>
      </c>
      <c r="B2219" t="s">
        <v>1713</v>
      </c>
      <c r="C2219">
        <v>131</v>
      </c>
    </row>
    <row r="2220" spans="1:3" ht="409.6" x14ac:dyDescent="0.3">
      <c r="A2220" s="1" t="s">
        <v>2237</v>
      </c>
      <c r="B2220" t="s">
        <v>1713</v>
      </c>
      <c r="C2220">
        <v>131</v>
      </c>
    </row>
    <row r="2221" spans="1:3" ht="409.6" x14ac:dyDescent="0.3">
      <c r="A2221" s="1" t="s">
        <v>2238</v>
      </c>
      <c r="B2221" t="s">
        <v>1713</v>
      </c>
      <c r="C2221">
        <v>131</v>
      </c>
    </row>
    <row r="2222" spans="1:3" ht="409.6" x14ac:dyDescent="0.3">
      <c r="A2222" s="1" t="s">
        <v>2239</v>
      </c>
      <c r="B2222" t="s">
        <v>1713</v>
      </c>
      <c r="C2222">
        <v>132</v>
      </c>
    </row>
    <row r="2223" spans="1:3" ht="409.6" x14ac:dyDescent="0.3">
      <c r="A2223" s="1" t="s">
        <v>2240</v>
      </c>
      <c r="B2223" t="s">
        <v>1713</v>
      </c>
      <c r="C2223">
        <v>132</v>
      </c>
    </row>
    <row r="2224" spans="1:3" ht="409.6" x14ac:dyDescent="0.3">
      <c r="A2224" s="1" t="s">
        <v>2241</v>
      </c>
      <c r="B2224" t="s">
        <v>1713</v>
      </c>
      <c r="C2224">
        <v>132</v>
      </c>
    </row>
    <row r="2225" spans="1:3" ht="409.6" x14ac:dyDescent="0.3">
      <c r="A2225" s="1" t="s">
        <v>2242</v>
      </c>
      <c r="B2225" t="s">
        <v>1713</v>
      </c>
      <c r="C2225">
        <v>133</v>
      </c>
    </row>
    <row r="2226" spans="1:3" ht="409.6" x14ac:dyDescent="0.3">
      <c r="A2226" s="1" t="s">
        <v>2243</v>
      </c>
      <c r="B2226" t="s">
        <v>1713</v>
      </c>
      <c r="C2226">
        <v>133</v>
      </c>
    </row>
    <row r="2227" spans="1:3" ht="409.6" x14ac:dyDescent="0.3">
      <c r="A2227" s="1" t="s">
        <v>2244</v>
      </c>
      <c r="B2227" t="s">
        <v>1713</v>
      </c>
      <c r="C2227">
        <v>133</v>
      </c>
    </row>
    <row r="2228" spans="1:3" ht="409.6" x14ac:dyDescent="0.3">
      <c r="A2228" s="1" t="s">
        <v>2245</v>
      </c>
      <c r="B2228" t="s">
        <v>1713</v>
      </c>
      <c r="C2228">
        <v>133</v>
      </c>
    </row>
    <row r="2229" spans="1:3" ht="409.6" x14ac:dyDescent="0.3">
      <c r="A2229" s="1" t="s">
        <v>2246</v>
      </c>
      <c r="B2229" t="s">
        <v>1713</v>
      </c>
      <c r="C2229">
        <v>134</v>
      </c>
    </row>
    <row r="2230" spans="1:3" ht="409.6" x14ac:dyDescent="0.3">
      <c r="A2230" s="1" t="s">
        <v>2247</v>
      </c>
      <c r="B2230" t="s">
        <v>1713</v>
      </c>
      <c r="C2230">
        <v>134</v>
      </c>
    </row>
    <row r="2231" spans="1:3" ht="409.6" x14ac:dyDescent="0.3">
      <c r="A2231" s="1" t="s">
        <v>2248</v>
      </c>
      <c r="B2231" t="s">
        <v>1713</v>
      </c>
      <c r="C2231">
        <v>134</v>
      </c>
    </row>
    <row r="2232" spans="1:3" ht="409.6" x14ac:dyDescent="0.3">
      <c r="A2232" s="1" t="s">
        <v>2249</v>
      </c>
      <c r="B2232" t="s">
        <v>1713</v>
      </c>
      <c r="C2232">
        <v>134</v>
      </c>
    </row>
    <row r="2233" spans="1:3" ht="409.6" x14ac:dyDescent="0.3">
      <c r="A2233" s="1" t="s">
        <v>2250</v>
      </c>
      <c r="B2233" t="s">
        <v>1713</v>
      </c>
      <c r="C2233">
        <v>134</v>
      </c>
    </row>
    <row r="2234" spans="1:3" ht="409.6" x14ac:dyDescent="0.3">
      <c r="A2234" s="1" t="s">
        <v>2251</v>
      </c>
      <c r="B2234" t="s">
        <v>1713</v>
      </c>
      <c r="C2234">
        <v>135</v>
      </c>
    </row>
    <row r="2235" spans="1:3" ht="409.6" x14ac:dyDescent="0.3">
      <c r="A2235" s="1" t="s">
        <v>2252</v>
      </c>
      <c r="B2235" t="s">
        <v>1713</v>
      </c>
      <c r="C2235">
        <v>135</v>
      </c>
    </row>
    <row r="2236" spans="1:3" ht="409.6" x14ac:dyDescent="0.3">
      <c r="A2236" s="1" t="s">
        <v>2253</v>
      </c>
      <c r="B2236" t="s">
        <v>1713</v>
      </c>
      <c r="C2236">
        <v>135</v>
      </c>
    </row>
    <row r="2237" spans="1:3" ht="409.6" x14ac:dyDescent="0.3">
      <c r="A2237" s="1" t="s">
        <v>2254</v>
      </c>
      <c r="B2237" t="s">
        <v>1713</v>
      </c>
      <c r="C2237">
        <v>135</v>
      </c>
    </row>
    <row r="2238" spans="1:3" ht="409.6" x14ac:dyDescent="0.3">
      <c r="A2238" s="1" t="s">
        <v>2255</v>
      </c>
      <c r="B2238" t="s">
        <v>1713</v>
      </c>
      <c r="C2238">
        <v>136</v>
      </c>
    </row>
    <row r="2239" spans="1:3" ht="409.6" x14ac:dyDescent="0.3">
      <c r="A2239" s="1" t="s">
        <v>2256</v>
      </c>
      <c r="B2239" t="s">
        <v>1713</v>
      </c>
      <c r="C2239">
        <v>136</v>
      </c>
    </row>
    <row r="2240" spans="1:3" ht="409.6" x14ac:dyDescent="0.3">
      <c r="A2240" s="1" t="s">
        <v>2257</v>
      </c>
      <c r="B2240" t="s">
        <v>1713</v>
      </c>
      <c r="C2240">
        <v>136</v>
      </c>
    </row>
    <row r="2241" spans="1:3" ht="409.6" x14ac:dyDescent="0.3">
      <c r="A2241" s="1" t="s">
        <v>2258</v>
      </c>
      <c r="B2241" t="s">
        <v>1713</v>
      </c>
      <c r="C2241">
        <v>136</v>
      </c>
    </row>
    <row r="2242" spans="1:3" ht="409.6" x14ac:dyDescent="0.3">
      <c r="A2242" s="1" t="s">
        <v>2259</v>
      </c>
      <c r="B2242" t="s">
        <v>1713</v>
      </c>
      <c r="C2242">
        <v>137</v>
      </c>
    </row>
    <row r="2243" spans="1:3" ht="409.6" x14ac:dyDescent="0.3">
      <c r="A2243" s="1" t="s">
        <v>2260</v>
      </c>
      <c r="B2243" t="s">
        <v>1713</v>
      </c>
      <c r="C2243">
        <v>137</v>
      </c>
    </row>
    <row r="2244" spans="1:3" ht="409.6" x14ac:dyDescent="0.3">
      <c r="A2244" s="1" t="s">
        <v>2261</v>
      </c>
      <c r="B2244" t="s">
        <v>1713</v>
      </c>
      <c r="C2244">
        <v>137</v>
      </c>
    </row>
    <row r="2245" spans="1:3" ht="409.6" x14ac:dyDescent="0.3">
      <c r="A2245" s="1" t="s">
        <v>2262</v>
      </c>
      <c r="B2245" t="s">
        <v>1713</v>
      </c>
      <c r="C2245">
        <v>137</v>
      </c>
    </row>
    <row r="2246" spans="1:3" ht="409.6" x14ac:dyDescent="0.3">
      <c r="A2246" s="1" t="s">
        <v>2263</v>
      </c>
      <c r="B2246" t="s">
        <v>1713</v>
      </c>
      <c r="C2246">
        <v>137</v>
      </c>
    </row>
    <row r="2247" spans="1:3" ht="409.6" x14ac:dyDescent="0.3">
      <c r="A2247" s="1" t="s">
        <v>2264</v>
      </c>
      <c r="B2247" t="s">
        <v>1713</v>
      </c>
      <c r="C2247">
        <v>138</v>
      </c>
    </row>
    <row r="2248" spans="1:3" ht="409.6" x14ac:dyDescent="0.3">
      <c r="A2248" s="1" t="s">
        <v>2265</v>
      </c>
      <c r="B2248" t="s">
        <v>1713</v>
      </c>
      <c r="C2248">
        <v>138</v>
      </c>
    </row>
    <row r="2249" spans="1:3" ht="409.6" x14ac:dyDescent="0.3">
      <c r="A2249" s="1" t="s">
        <v>2266</v>
      </c>
      <c r="B2249" t="s">
        <v>1713</v>
      </c>
      <c r="C2249">
        <v>138</v>
      </c>
    </row>
    <row r="2250" spans="1:3" ht="409.6" x14ac:dyDescent="0.3">
      <c r="A2250" s="1" t="s">
        <v>2267</v>
      </c>
      <c r="B2250" t="s">
        <v>1713</v>
      </c>
      <c r="C2250">
        <v>138</v>
      </c>
    </row>
    <row r="2251" spans="1:3" ht="409.6" x14ac:dyDescent="0.3">
      <c r="A2251" s="1" t="s">
        <v>2268</v>
      </c>
      <c r="B2251" t="s">
        <v>1713</v>
      </c>
      <c r="C2251">
        <v>138</v>
      </c>
    </row>
    <row r="2252" spans="1:3" ht="409.6" x14ac:dyDescent="0.3">
      <c r="A2252" s="1" t="s">
        <v>2269</v>
      </c>
      <c r="B2252" t="s">
        <v>1713</v>
      </c>
      <c r="C2252">
        <v>138</v>
      </c>
    </row>
    <row r="2253" spans="1:3" ht="409.6" x14ac:dyDescent="0.3">
      <c r="A2253" s="1" t="s">
        <v>2270</v>
      </c>
      <c r="B2253" t="s">
        <v>1713</v>
      </c>
      <c r="C2253">
        <v>139</v>
      </c>
    </row>
    <row r="2254" spans="1:3" ht="409.6" x14ac:dyDescent="0.3">
      <c r="A2254" s="1" t="s">
        <v>2271</v>
      </c>
      <c r="B2254" t="s">
        <v>1713</v>
      </c>
      <c r="C2254">
        <v>139</v>
      </c>
    </row>
    <row r="2255" spans="1:3" ht="409.6" x14ac:dyDescent="0.3">
      <c r="A2255" s="1" t="s">
        <v>2272</v>
      </c>
      <c r="B2255" t="s">
        <v>1713</v>
      </c>
      <c r="C2255">
        <v>139</v>
      </c>
    </row>
    <row r="2256" spans="1:3" ht="409.6" x14ac:dyDescent="0.3">
      <c r="A2256" s="1" t="s">
        <v>2273</v>
      </c>
      <c r="B2256" t="s">
        <v>1713</v>
      </c>
      <c r="C2256">
        <v>139</v>
      </c>
    </row>
    <row r="2257" spans="1:3" ht="409.6" x14ac:dyDescent="0.3">
      <c r="A2257" s="1" t="s">
        <v>2274</v>
      </c>
      <c r="B2257" t="s">
        <v>1713</v>
      </c>
      <c r="C2257">
        <v>139</v>
      </c>
    </row>
    <row r="2258" spans="1:3" ht="409.6" x14ac:dyDescent="0.3">
      <c r="A2258" s="1" t="s">
        <v>2275</v>
      </c>
      <c r="B2258" t="s">
        <v>1713</v>
      </c>
      <c r="C2258">
        <v>139</v>
      </c>
    </row>
    <row r="2259" spans="1:3" ht="409.6" x14ac:dyDescent="0.3">
      <c r="A2259" s="1" t="s">
        <v>2276</v>
      </c>
      <c r="B2259" t="s">
        <v>1713</v>
      </c>
      <c r="C2259">
        <v>140</v>
      </c>
    </row>
    <row r="2260" spans="1:3" ht="409.6" x14ac:dyDescent="0.3">
      <c r="A2260" s="1" t="s">
        <v>2277</v>
      </c>
      <c r="B2260" t="s">
        <v>1713</v>
      </c>
      <c r="C2260">
        <v>140</v>
      </c>
    </row>
    <row r="2261" spans="1:3" ht="409.6" x14ac:dyDescent="0.3">
      <c r="A2261" s="1" t="s">
        <v>2278</v>
      </c>
      <c r="B2261" t="s">
        <v>1713</v>
      </c>
      <c r="C2261">
        <v>140</v>
      </c>
    </row>
    <row r="2262" spans="1:3" ht="409.6" x14ac:dyDescent="0.3">
      <c r="A2262" s="1" t="s">
        <v>2279</v>
      </c>
      <c r="B2262" t="s">
        <v>1713</v>
      </c>
      <c r="C2262">
        <v>140</v>
      </c>
    </row>
    <row r="2263" spans="1:3" ht="409.6" x14ac:dyDescent="0.3">
      <c r="A2263" s="1" t="s">
        <v>2280</v>
      </c>
      <c r="B2263" t="s">
        <v>1713</v>
      </c>
      <c r="C2263">
        <v>140</v>
      </c>
    </row>
    <row r="2264" spans="1:3" ht="409.6" x14ac:dyDescent="0.3">
      <c r="A2264" s="1" t="s">
        <v>2281</v>
      </c>
      <c r="B2264" t="s">
        <v>1713</v>
      </c>
      <c r="C2264">
        <v>141</v>
      </c>
    </row>
    <row r="2265" spans="1:3" ht="409.6" x14ac:dyDescent="0.3">
      <c r="A2265" s="1" t="s">
        <v>2282</v>
      </c>
      <c r="B2265" t="s">
        <v>1713</v>
      </c>
      <c r="C2265">
        <v>141</v>
      </c>
    </row>
    <row r="2266" spans="1:3" ht="409.6" x14ac:dyDescent="0.3">
      <c r="A2266" s="1" t="s">
        <v>2283</v>
      </c>
      <c r="B2266" t="s">
        <v>1713</v>
      </c>
      <c r="C2266">
        <v>141</v>
      </c>
    </row>
    <row r="2267" spans="1:3" ht="409.6" x14ac:dyDescent="0.3">
      <c r="A2267" s="1" t="s">
        <v>2284</v>
      </c>
      <c r="B2267" t="s">
        <v>1713</v>
      </c>
      <c r="C2267">
        <v>141</v>
      </c>
    </row>
    <row r="2268" spans="1:3" ht="409.6" x14ac:dyDescent="0.3">
      <c r="A2268" s="1" t="s">
        <v>2285</v>
      </c>
      <c r="B2268" t="s">
        <v>1713</v>
      </c>
      <c r="C2268">
        <v>141</v>
      </c>
    </row>
    <row r="2269" spans="1:3" ht="409.6" x14ac:dyDescent="0.3">
      <c r="A2269" s="1" t="s">
        <v>2286</v>
      </c>
      <c r="B2269" t="s">
        <v>1713</v>
      </c>
      <c r="C2269">
        <v>142</v>
      </c>
    </row>
    <row r="2270" spans="1:3" ht="409.6" x14ac:dyDescent="0.3">
      <c r="A2270" s="1" t="s">
        <v>2287</v>
      </c>
      <c r="B2270" t="s">
        <v>1713</v>
      </c>
      <c r="C2270">
        <v>142</v>
      </c>
    </row>
    <row r="2271" spans="1:3" ht="409.6" x14ac:dyDescent="0.3">
      <c r="A2271" s="1" t="s">
        <v>2288</v>
      </c>
      <c r="B2271" t="s">
        <v>1713</v>
      </c>
      <c r="C2271">
        <v>142</v>
      </c>
    </row>
    <row r="2272" spans="1:3" ht="409.6" x14ac:dyDescent="0.3">
      <c r="A2272" s="1" t="s">
        <v>2289</v>
      </c>
      <c r="B2272" t="s">
        <v>1713</v>
      </c>
      <c r="C2272">
        <v>142</v>
      </c>
    </row>
    <row r="2273" spans="1:3" ht="409.6" x14ac:dyDescent="0.3">
      <c r="A2273" s="1" t="s">
        <v>2290</v>
      </c>
      <c r="B2273" t="s">
        <v>1713</v>
      </c>
      <c r="C2273">
        <v>142</v>
      </c>
    </row>
    <row r="2274" spans="1:3" ht="409.6" x14ac:dyDescent="0.3">
      <c r="A2274" s="1" t="s">
        <v>2291</v>
      </c>
      <c r="B2274" t="s">
        <v>1713</v>
      </c>
      <c r="C2274">
        <v>142</v>
      </c>
    </row>
    <row r="2275" spans="1:3" ht="409.6" x14ac:dyDescent="0.3">
      <c r="A2275" s="1" t="s">
        <v>2292</v>
      </c>
      <c r="B2275" t="s">
        <v>1713</v>
      </c>
      <c r="C2275">
        <v>143</v>
      </c>
    </row>
    <row r="2276" spans="1:3" ht="409.6" x14ac:dyDescent="0.3">
      <c r="A2276" s="1" t="s">
        <v>2293</v>
      </c>
      <c r="B2276" t="s">
        <v>1713</v>
      </c>
      <c r="C2276">
        <v>144</v>
      </c>
    </row>
    <row r="2277" spans="1:3" ht="409.6" x14ac:dyDescent="0.3">
      <c r="A2277" s="1" t="s">
        <v>2294</v>
      </c>
      <c r="B2277" t="s">
        <v>1713</v>
      </c>
      <c r="C2277">
        <v>144</v>
      </c>
    </row>
    <row r="2278" spans="1:3" ht="409.6" x14ac:dyDescent="0.3">
      <c r="A2278" s="1" t="s">
        <v>2295</v>
      </c>
      <c r="B2278" t="s">
        <v>1713</v>
      </c>
      <c r="C2278">
        <v>144</v>
      </c>
    </row>
    <row r="2279" spans="1:3" ht="409.6" x14ac:dyDescent="0.3">
      <c r="A2279" s="1" t="s">
        <v>2296</v>
      </c>
      <c r="B2279" t="s">
        <v>1713</v>
      </c>
      <c r="C2279">
        <v>145</v>
      </c>
    </row>
    <row r="2280" spans="1:3" ht="409.6" x14ac:dyDescent="0.3">
      <c r="A2280" s="1" t="s">
        <v>2297</v>
      </c>
      <c r="B2280" t="s">
        <v>1713</v>
      </c>
      <c r="C2280">
        <v>145</v>
      </c>
    </row>
    <row r="2281" spans="1:3" ht="409.6" x14ac:dyDescent="0.3">
      <c r="A2281" s="1" t="s">
        <v>2298</v>
      </c>
      <c r="B2281" t="s">
        <v>1713</v>
      </c>
      <c r="C2281">
        <v>145</v>
      </c>
    </row>
    <row r="2282" spans="1:3" ht="409.6" x14ac:dyDescent="0.3">
      <c r="A2282" s="1" t="s">
        <v>2299</v>
      </c>
      <c r="B2282" t="s">
        <v>1713</v>
      </c>
      <c r="C2282">
        <v>145</v>
      </c>
    </row>
    <row r="2283" spans="1:3" ht="409.6" x14ac:dyDescent="0.3">
      <c r="A2283" s="1" t="s">
        <v>2300</v>
      </c>
      <c r="B2283" t="s">
        <v>1713</v>
      </c>
      <c r="C2283">
        <v>145</v>
      </c>
    </row>
    <row r="2284" spans="1:3" ht="409.6" x14ac:dyDescent="0.3">
      <c r="A2284" s="1" t="s">
        <v>2301</v>
      </c>
      <c r="B2284" t="s">
        <v>1713</v>
      </c>
      <c r="C2284">
        <v>146</v>
      </c>
    </row>
    <row r="2285" spans="1:3" ht="409.6" x14ac:dyDescent="0.3">
      <c r="A2285" s="1" t="s">
        <v>2302</v>
      </c>
      <c r="B2285" t="s">
        <v>1713</v>
      </c>
      <c r="C2285">
        <v>146</v>
      </c>
    </row>
    <row r="2286" spans="1:3" ht="409.6" x14ac:dyDescent="0.3">
      <c r="A2286" s="1" t="s">
        <v>2303</v>
      </c>
      <c r="B2286" t="s">
        <v>1713</v>
      </c>
      <c r="C2286">
        <v>146</v>
      </c>
    </row>
    <row r="2287" spans="1:3" ht="409.6" x14ac:dyDescent="0.3">
      <c r="A2287" s="1" t="s">
        <v>2304</v>
      </c>
      <c r="B2287" t="s">
        <v>1713</v>
      </c>
      <c r="C2287">
        <v>146</v>
      </c>
    </row>
    <row r="2288" spans="1:3" ht="409.6" x14ac:dyDescent="0.3">
      <c r="A2288" s="1" t="s">
        <v>2305</v>
      </c>
      <c r="B2288" t="s">
        <v>1713</v>
      </c>
      <c r="C2288">
        <v>146</v>
      </c>
    </row>
    <row r="2289" spans="1:3" ht="409.6" x14ac:dyDescent="0.3">
      <c r="A2289" s="1" t="s">
        <v>2306</v>
      </c>
      <c r="B2289" t="s">
        <v>1713</v>
      </c>
      <c r="C2289">
        <v>146</v>
      </c>
    </row>
    <row r="2290" spans="1:3" ht="409.6" x14ac:dyDescent="0.3">
      <c r="A2290" s="1" t="s">
        <v>2307</v>
      </c>
      <c r="B2290" t="s">
        <v>1713</v>
      </c>
      <c r="C2290">
        <v>147</v>
      </c>
    </row>
    <row r="2291" spans="1:3" ht="409.6" x14ac:dyDescent="0.3">
      <c r="A2291" s="1" t="s">
        <v>2308</v>
      </c>
      <c r="B2291" t="s">
        <v>1713</v>
      </c>
      <c r="C2291">
        <v>147</v>
      </c>
    </row>
    <row r="2292" spans="1:3" ht="409.6" x14ac:dyDescent="0.3">
      <c r="A2292" s="1" t="s">
        <v>2309</v>
      </c>
      <c r="B2292" t="s">
        <v>1713</v>
      </c>
      <c r="C2292">
        <v>147</v>
      </c>
    </row>
    <row r="2293" spans="1:3" ht="409.6" x14ac:dyDescent="0.3">
      <c r="A2293" s="1" t="s">
        <v>2310</v>
      </c>
      <c r="B2293" t="s">
        <v>1713</v>
      </c>
      <c r="C2293">
        <v>148</v>
      </c>
    </row>
    <row r="2294" spans="1:3" ht="409.6" x14ac:dyDescent="0.3">
      <c r="A2294" s="1" t="s">
        <v>2311</v>
      </c>
      <c r="B2294" t="s">
        <v>1713</v>
      </c>
      <c r="C2294">
        <v>148</v>
      </c>
    </row>
    <row r="2295" spans="1:3" x14ac:dyDescent="0.3">
      <c r="A2295" t="s">
        <v>2312</v>
      </c>
      <c r="B2295" t="s">
        <v>1713</v>
      </c>
      <c r="C2295">
        <v>148</v>
      </c>
    </row>
    <row r="2296" spans="1:3" x14ac:dyDescent="0.3">
      <c r="A2296" t="s">
        <v>2313</v>
      </c>
      <c r="B2296" t="s">
        <v>1713</v>
      </c>
      <c r="C2296">
        <v>148</v>
      </c>
    </row>
    <row r="2297" spans="1:3" ht="409.6" x14ac:dyDescent="0.3">
      <c r="A2297" s="1" t="s">
        <v>2314</v>
      </c>
      <c r="B2297" t="s">
        <v>1713</v>
      </c>
      <c r="C2297">
        <v>148</v>
      </c>
    </row>
    <row r="2298" spans="1:3" ht="409.6" x14ac:dyDescent="0.3">
      <c r="A2298" s="1" t="s">
        <v>2315</v>
      </c>
      <c r="B2298" t="s">
        <v>1713</v>
      </c>
      <c r="C2298">
        <v>149</v>
      </c>
    </row>
    <row r="2299" spans="1:3" x14ac:dyDescent="0.3">
      <c r="A2299" t="s">
        <v>2316</v>
      </c>
      <c r="B2299" t="s">
        <v>1713</v>
      </c>
      <c r="C2299">
        <v>149</v>
      </c>
    </row>
    <row r="2300" spans="1:3" x14ac:dyDescent="0.3">
      <c r="A2300" t="s">
        <v>2317</v>
      </c>
      <c r="B2300" t="s">
        <v>1713</v>
      </c>
      <c r="C2300">
        <v>149</v>
      </c>
    </row>
    <row r="2301" spans="1:3" ht="409.6" x14ac:dyDescent="0.3">
      <c r="A2301" s="1" t="s">
        <v>2318</v>
      </c>
      <c r="B2301" t="s">
        <v>1713</v>
      </c>
      <c r="C2301">
        <v>149</v>
      </c>
    </row>
    <row r="2302" spans="1:3" ht="409.6" x14ac:dyDescent="0.3">
      <c r="A2302" s="1" t="s">
        <v>2319</v>
      </c>
      <c r="B2302" t="s">
        <v>1713</v>
      </c>
      <c r="C2302">
        <v>149</v>
      </c>
    </row>
    <row r="2303" spans="1:3" ht="409.6" x14ac:dyDescent="0.3">
      <c r="A2303" s="1" t="s">
        <v>2320</v>
      </c>
      <c r="B2303" t="s">
        <v>1713</v>
      </c>
      <c r="C2303">
        <v>150</v>
      </c>
    </row>
    <row r="2304" spans="1:3" ht="409.6" x14ac:dyDescent="0.3">
      <c r="A2304" s="1" t="s">
        <v>2321</v>
      </c>
      <c r="B2304" t="s">
        <v>1713</v>
      </c>
      <c r="C2304">
        <v>150</v>
      </c>
    </row>
    <row r="2305" spans="1:3" ht="409.6" x14ac:dyDescent="0.3">
      <c r="A2305" s="1" t="s">
        <v>2322</v>
      </c>
      <c r="B2305" t="s">
        <v>1713</v>
      </c>
      <c r="C2305">
        <v>150</v>
      </c>
    </row>
    <row r="2306" spans="1:3" x14ac:dyDescent="0.3">
      <c r="A2306" t="s">
        <v>2323</v>
      </c>
      <c r="B2306" t="s">
        <v>1713</v>
      </c>
      <c r="C2306">
        <v>150</v>
      </c>
    </row>
    <row r="2307" spans="1:3" ht="409.6" x14ac:dyDescent="0.3">
      <c r="A2307" s="1" t="s">
        <v>2324</v>
      </c>
      <c r="B2307" t="s">
        <v>1713</v>
      </c>
      <c r="C2307">
        <v>151</v>
      </c>
    </row>
    <row r="2308" spans="1:3" ht="409.6" x14ac:dyDescent="0.3">
      <c r="A2308" s="1" t="s">
        <v>2325</v>
      </c>
      <c r="B2308" t="s">
        <v>1713</v>
      </c>
      <c r="C2308">
        <v>151</v>
      </c>
    </row>
    <row r="2309" spans="1:3" ht="409.6" x14ac:dyDescent="0.3">
      <c r="A2309" s="1" t="s">
        <v>2326</v>
      </c>
      <c r="B2309" t="s">
        <v>1713</v>
      </c>
      <c r="C2309">
        <v>151</v>
      </c>
    </row>
    <row r="2310" spans="1:3" ht="409.6" x14ac:dyDescent="0.3">
      <c r="A2310" s="1" t="s">
        <v>2327</v>
      </c>
      <c r="B2310" t="s">
        <v>1713</v>
      </c>
      <c r="C2310">
        <v>152</v>
      </c>
    </row>
    <row r="2311" spans="1:3" ht="409.6" x14ac:dyDescent="0.3">
      <c r="A2311" s="1" t="s">
        <v>2328</v>
      </c>
      <c r="B2311" t="s">
        <v>1713</v>
      </c>
      <c r="C2311">
        <v>152</v>
      </c>
    </row>
    <row r="2312" spans="1:3" ht="409.6" x14ac:dyDescent="0.3">
      <c r="A2312" s="1" t="s">
        <v>2329</v>
      </c>
      <c r="B2312" t="s">
        <v>1713</v>
      </c>
      <c r="C2312">
        <v>152</v>
      </c>
    </row>
    <row r="2313" spans="1:3" x14ac:dyDescent="0.3">
      <c r="A2313" t="s">
        <v>2330</v>
      </c>
      <c r="B2313" t="s">
        <v>1713</v>
      </c>
      <c r="C2313">
        <v>152</v>
      </c>
    </row>
    <row r="2314" spans="1:3" x14ac:dyDescent="0.3">
      <c r="A2314" t="s">
        <v>2331</v>
      </c>
      <c r="B2314" t="s">
        <v>1713</v>
      </c>
      <c r="C2314">
        <v>152</v>
      </c>
    </row>
    <row r="2315" spans="1:3" ht="409.6" x14ac:dyDescent="0.3">
      <c r="A2315" s="1" t="s">
        <v>2332</v>
      </c>
      <c r="B2315" t="s">
        <v>1713</v>
      </c>
      <c r="C2315">
        <v>153</v>
      </c>
    </row>
    <row r="2316" spans="1:3" ht="409.6" x14ac:dyDescent="0.3">
      <c r="A2316" s="1" t="s">
        <v>2333</v>
      </c>
      <c r="B2316" t="s">
        <v>1713</v>
      </c>
      <c r="C2316">
        <v>153</v>
      </c>
    </row>
    <row r="2317" spans="1:3" ht="409.6" x14ac:dyDescent="0.3">
      <c r="A2317" s="1" t="s">
        <v>2334</v>
      </c>
      <c r="B2317" t="s">
        <v>1713</v>
      </c>
      <c r="C2317">
        <v>153</v>
      </c>
    </row>
    <row r="2318" spans="1:3" ht="409.6" x14ac:dyDescent="0.3">
      <c r="A2318" s="1" t="s">
        <v>2335</v>
      </c>
      <c r="B2318" t="s">
        <v>1713</v>
      </c>
      <c r="C2318">
        <v>153</v>
      </c>
    </row>
    <row r="2319" spans="1:3" x14ac:dyDescent="0.3">
      <c r="A2319" t="s">
        <v>2336</v>
      </c>
      <c r="B2319" t="s">
        <v>1713</v>
      </c>
      <c r="C2319">
        <v>153</v>
      </c>
    </row>
    <row r="2320" spans="1:3" ht="409.6" x14ac:dyDescent="0.3">
      <c r="A2320" s="1" t="s">
        <v>2337</v>
      </c>
      <c r="B2320" t="s">
        <v>1713</v>
      </c>
      <c r="C2320">
        <v>154</v>
      </c>
    </row>
    <row r="2321" spans="1:3" x14ac:dyDescent="0.3">
      <c r="A2321" t="s">
        <v>2338</v>
      </c>
      <c r="B2321" t="s">
        <v>1713</v>
      </c>
      <c r="C2321">
        <v>154</v>
      </c>
    </row>
    <row r="2322" spans="1:3" x14ac:dyDescent="0.3">
      <c r="A2322" t="s">
        <v>2339</v>
      </c>
      <c r="B2322" t="s">
        <v>1713</v>
      </c>
      <c r="C2322">
        <v>154</v>
      </c>
    </row>
    <row r="2323" spans="1:3" ht="409.6" x14ac:dyDescent="0.3">
      <c r="A2323" s="1" t="s">
        <v>2340</v>
      </c>
      <c r="B2323" t="s">
        <v>1713</v>
      </c>
      <c r="C2323">
        <v>154</v>
      </c>
    </row>
    <row r="2324" spans="1:3" ht="409.6" x14ac:dyDescent="0.3">
      <c r="A2324" s="1" t="s">
        <v>2341</v>
      </c>
      <c r="B2324" t="s">
        <v>1713</v>
      </c>
      <c r="C2324">
        <v>154</v>
      </c>
    </row>
    <row r="2325" spans="1:3" ht="409.6" x14ac:dyDescent="0.3">
      <c r="A2325" s="1" t="s">
        <v>2342</v>
      </c>
      <c r="B2325" t="s">
        <v>1713</v>
      </c>
      <c r="C2325">
        <v>155</v>
      </c>
    </row>
    <row r="2326" spans="1:3" ht="409.6" x14ac:dyDescent="0.3">
      <c r="A2326" s="1" t="s">
        <v>2343</v>
      </c>
      <c r="B2326" t="s">
        <v>1713</v>
      </c>
      <c r="C2326">
        <v>155</v>
      </c>
    </row>
    <row r="2327" spans="1:3" ht="409.6" x14ac:dyDescent="0.3">
      <c r="A2327" s="1" t="s">
        <v>2344</v>
      </c>
      <c r="B2327" t="s">
        <v>1713</v>
      </c>
      <c r="C2327">
        <v>155</v>
      </c>
    </row>
    <row r="2328" spans="1:3" ht="409.6" x14ac:dyDescent="0.3">
      <c r="A2328" s="1" t="s">
        <v>2345</v>
      </c>
      <c r="B2328" t="s">
        <v>1713</v>
      </c>
      <c r="C2328">
        <v>156</v>
      </c>
    </row>
    <row r="2329" spans="1:3" x14ac:dyDescent="0.3">
      <c r="A2329" t="s">
        <v>2346</v>
      </c>
      <c r="B2329" t="s">
        <v>1713</v>
      </c>
      <c r="C2329">
        <v>156</v>
      </c>
    </row>
    <row r="2330" spans="1:3" x14ac:dyDescent="0.3">
      <c r="A2330" t="s">
        <v>2347</v>
      </c>
      <c r="B2330" t="s">
        <v>1713</v>
      </c>
      <c r="C2330">
        <v>156</v>
      </c>
    </row>
    <row r="2331" spans="1:3" ht="409.6" x14ac:dyDescent="0.3">
      <c r="A2331" s="1" t="s">
        <v>2348</v>
      </c>
      <c r="B2331" t="s">
        <v>1713</v>
      </c>
      <c r="C2331">
        <v>156</v>
      </c>
    </row>
    <row r="2332" spans="1:3" ht="409.6" x14ac:dyDescent="0.3">
      <c r="A2332" s="1" t="s">
        <v>2349</v>
      </c>
      <c r="B2332" t="s">
        <v>1713</v>
      </c>
      <c r="C2332">
        <v>156</v>
      </c>
    </row>
    <row r="2333" spans="1:3" ht="409.6" x14ac:dyDescent="0.3">
      <c r="A2333" s="1" t="s">
        <v>2350</v>
      </c>
      <c r="B2333" t="s">
        <v>1713</v>
      </c>
      <c r="C2333">
        <v>157</v>
      </c>
    </row>
    <row r="2334" spans="1:3" ht="409.6" x14ac:dyDescent="0.3">
      <c r="A2334" s="1" t="s">
        <v>2351</v>
      </c>
      <c r="B2334" t="s">
        <v>1713</v>
      </c>
      <c r="C2334">
        <v>157</v>
      </c>
    </row>
    <row r="2335" spans="1:3" ht="409.6" x14ac:dyDescent="0.3">
      <c r="A2335" s="1" t="s">
        <v>2352</v>
      </c>
      <c r="B2335" t="s">
        <v>1713</v>
      </c>
      <c r="C2335">
        <v>157</v>
      </c>
    </row>
    <row r="2336" spans="1:3" ht="409.6" x14ac:dyDescent="0.3">
      <c r="A2336" s="1" t="s">
        <v>2353</v>
      </c>
      <c r="B2336" t="s">
        <v>1713</v>
      </c>
      <c r="C2336">
        <v>157</v>
      </c>
    </row>
    <row r="2337" spans="1:3" ht="409.6" x14ac:dyDescent="0.3">
      <c r="A2337" s="1" t="s">
        <v>2354</v>
      </c>
      <c r="B2337" t="s">
        <v>1713</v>
      </c>
      <c r="C2337">
        <v>157</v>
      </c>
    </row>
    <row r="2338" spans="1:3" ht="409.6" x14ac:dyDescent="0.3">
      <c r="A2338" s="1" t="s">
        <v>2355</v>
      </c>
      <c r="B2338" t="s">
        <v>1713</v>
      </c>
      <c r="C2338">
        <v>158</v>
      </c>
    </row>
    <row r="2339" spans="1:3" ht="409.6" x14ac:dyDescent="0.3">
      <c r="A2339" s="1" t="s">
        <v>2356</v>
      </c>
      <c r="B2339" t="s">
        <v>1713</v>
      </c>
      <c r="C2339">
        <v>158</v>
      </c>
    </row>
    <row r="2340" spans="1:3" ht="409.6" x14ac:dyDescent="0.3">
      <c r="A2340" s="1" t="s">
        <v>2357</v>
      </c>
      <c r="B2340" t="s">
        <v>1713</v>
      </c>
      <c r="C2340">
        <v>158</v>
      </c>
    </row>
    <row r="2341" spans="1:3" ht="409.6" x14ac:dyDescent="0.3">
      <c r="A2341" s="1" t="s">
        <v>2358</v>
      </c>
      <c r="B2341" t="s">
        <v>1713</v>
      </c>
      <c r="C2341">
        <v>158</v>
      </c>
    </row>
    <row r="2342" spans="1:3" ht="409.6" x14ac:dyDescent="0.3">
      <c r="A2342" s="1" t="s">
        <v>2359</v>
      </c>
      <c r="B2342" t="s">
        <v>1713</v>
      </c>
      <c r="C2342">
        <v>158</v>
      </c>
    </row>
    <row r="2343" spans="1:3" ht="409.6" x14ac:dyDescent="0.3">
      <c r="A2343" s="1" t="s">
        <v>2360</v>
      </c>
      <c r="B2343" t="s">
        <v>1713</v>
      </c>
      <c r="C2343">
        <v>158</v>
      </c>
    </row>
    <row r="2344" spans="1:3" ht="409.6" x14ac:dyDescent="0.3">
      <c r="A2344" s="1" t="s">
        <v>2361</v>
      </c>
      <c r="B2344" t="s">
        <v>1713</v>
      </c>
      <c r="C2344">
        <v>159</v>
      </c>
    </row>
    <row r="2345" spans="1:3" ht="409.6" x14ac:dyDescent="0.3">
      <c r="A2345" s="1" t="s">
        <v>2362</v>
      </c>
      <c r="B2345" t="s">
        <v>1713</v>
      </c>
      <c r="C2345">
        <v>159</v>
      </c>
    </row>
    <row r="2346" spans="1:3" ht="388.8" x14ac:dyDescent="0.3">
      <c r="A2346" s="1" t="s">
        <v>2363</v>
      </c>
      <c r="B2346" t="s">
        <v>1713</v>
      </c>
      <c r="C2346">
        <v>159</v>
      </c>
    </row>
    <row r="2347" spans="1:3" ht="409.6" x14ac:dyDescent="0.3">
      <c r="A2347" s="1" t="s">
        <v>2364</v>
      </c>
      <c r="B2347" t="s">
        <v>1713</v>
      </c>
      <c r="C2347">
        <v>160</v>
      </c>
    </row>
    <row r="2348" spans="1:3" ht="409.6" x14ac:dyDescent="0.3">
      <c r="A2348" s="1" t="s">
        <v>2365</v>
      </c>
      <c r="B2348" t="s">
        <v>1713</v>
      </c>
      <c r="C2348">
        <v>160</v>
      </c>
    </row>
    <row r="2349" spans="1:3" ht="409.6" x14ac:dyDescent="0.3">
      <c r="A2349" s="1" t="s">
        <v>2366</v>
      </c>
      <c r="B2349" t="s">
        <v>1713</v>
      </c>
      <c r="C2349">
        <v>160</v>
      </c>
    </row>
    <row r="2350" spans="1:3" ht="409.6" x14ac:dyDescent="0.3">
      <c r="A2350" s="1" t="s">
        <v>2367</v>
      </c>
      <c r="B2350" t="s">
        <v>1713</v>
      </c>
      <c r="C2350">
        <v>161</v>
      </c>
    </row>
    <row r="2351" spans="1:3" ht="409.6" x14ac:dyDescent="0.3">
      <c r="A2351" s="1" t="s">
        <v>2368</v>
      </c>
      <c r="B2351" t="s">
        <v>1713</v>
      </c>
      <c r="C2351">
        <v>161</v>
      </c>
    </row>
    <row r="2352" spans="1:3" ht="409.6" x14ac:dyDescent="0.3">
      <c r="A2352" s="1" t="s">
        <v>2369</v>
      </c>
      <c r="B2352" t="s">
        <v>1713</v>
      </c>
      <c r="C2352">
        <v>161</v>
      </c>
    </row>
    <row r="2353" spans="1:3" x14ac:dyDescent="0.3">
      <c r="A2353" t="s">
        <v>2370</v>
      </c>
      <c r="B2353" t="s">
        <v>1713</v>
      </c>
      <c r="C2353">
        <v>161</v>
      </c>
    </row>
    <row r="2354" spans="1:3" x14ac:dyDescent="0.3">
      <c r="A2354" t="s">
        <v>2371</v>
      </c>
      <c r="B2354" t="s">
        <v>1713</v>
      </c>
      <c r="C2354">
        <v>161</v>
      </c>
    </row>
    <row r="2355" spans="1:3" x14ac:dyDescent="0.3">
      <c r="A2355" t="s">
        <v>2372</v>
      </c>
      <c r="B2355" t="s">
        <v>1713</v>
      </c>
      <c r="C2355">
        <v>161</v>
      </c>
    </row>
    <row r="2356" spans="1:3" ht="409.6" x14ac:dyDescent="0.3">
      <c r="A2356" s="1" t="s">
        <v>2373</v>
      </c>
      <c r="B2356" t="s">
        <v>1713</v>
      </c>
      <c r="C2356">
        <v>162</v>
      </c>
    </row>
    <row r="2357" spans="1:3" ht="409.6" x14ac:dyDescent="0.3">
      <c r="A2357" s="1" t="s">
        <v>2374</v>
      </c>
      <c r="B2357" t="s">
        <v>1713</v>
      </c>
      <c r="C2357">
        <v>162</v>
      </c>
    </row>
    <row r="2358" spans="1:3" x14ac:dyDescent="0.3">
      <c r="A2358" t="s">
        <v>2375</v>
      </c>
      <c r="B2358" t="s">
        <v>1713</v>
      </c>
      <c r="C2358">
        <v>162</v>
      </c>
    </row>
    <row r="2359" spans="1:3" x14ac:dyDescent="0.3">
      <c r="A2359" t="s">
        <v>2376</v>
      </c>
      <c r="B2359" t="s">
        <v>1713</v>
      </c>
      <c r="C2359">
        <v>162</v>
      </c>
    </row>
    <row r="2360" spans="1:3" ht="409.6" x14ac:dyDescent="0.3">
      <c r="A2360" s="1" t="s">
        <v>2377</v>
      </c>
      <c r="B2360" t="s">
        <v>1713</v>
      </c>
      <c r="C2360">
        <v>162</v>
      </c>
    </row>
    <row r="2361" spans="1:3" ht="409.6" x14ac:dyDescent="0.3">
      <c r="A2361" s="1" t="s">
        <v>2378</v>
      </c>
      <c r="B2361" t="s">
        <v>1713</v>
      </c>
      <c r="C2361">
        <v>163</v>
      </c>
    </row>
    <row r="2362" spans="1:3" ht="409.6" x14ac:dyDescent="0.3">
      <c r="A2362" s="1" t="s">
        <v>2379</v>
      </c>
      <c r="B2362" t="s">
        <v>1713</v>
      </c>
      <c r="C2362">
        <v>164</v>
      </c>
    </row>
    <row r="2363" spans="1:3" ht="409.6" x14ac:dyDescent="0.3">
      <c r="A2363" s="1" t="s">
        <v>2380</v>
      </c>
      <c r="B2363" t="s">
        <v>1713</v>
      </c>
      <c r="C2363">
        <v>164</v>
      </c>
    </row>
    <row r="2364" spans="1:3" ht="409.6" x14ac:dyDescent="0.3">
      <c r="A2364" s="1" t="s">
        <v>2381</v>
      </c>
      <c r="B2364" t="s">
        <v>1713</v>
      </c>
      <c r="C2364">
        <v>164</v>
      </c>
    </row>
    <row r="2365" spans="1:3" x14ac:dyDescent="0.3">
      <c r="A2365" t="s">
        <v>2382</v>
      </c>
      <c r="B2365" t="s">
        <v>1713</v>
      </c>
      <c r="C2365">
        <v>164</v>
      </c>
    </row>
    <row r="2366" spans="1:3" x14ac:dyDescent="0.3">
      <c r="A2366" t="s">
        <v>2383</v>
      </c>
      <c r="B2366" t="s">
        <v>1713</v>
      </c>
      <c r="C2366">
        <v>164</v>
      </c>
    </row>
    <row r="2367" spans="1:3" ht="409.6" x14ac:dyDescent="0.3">
      <c r="A2367" s="1" t="s">
        <v>2384</v>
      </c>
      <c r="B2367" t="s">
        <v>1713</v>
      </c>
      <c r="C2367">
        <v>165</v>
      </c>
    </row>
    <row r="2368" spans="1:3" ht="409.6" x14ac:dyDescent="0.3">
      <c r="A2368" s="1" t="s">
        <v>2385</v>
      </c>
      <c r="B2368" t="s">
        <v>1713</v>
      </c>
      <c r="C2368">
        <v>165</v>
      </c>
    </row>
    <row r="2369" spans="1:3" ht="409.6" x14ac:dyDescent="0.3">
      <c r="A2369" s="1" t="s">
        <v>2386</v>
      </c>
      <c r="B2369" t="s">
        <v>1713</v>
      </c>
      <c r="C2369">
        <v>166</v>
      </c>
    </row>
    <row r="2370" spans="1:3" ht="409.6" x14ac:dyDescent="0.3">
      <c r="A2370" s="1" t="s">
        <v>2387</v>
      </c>
      <c r="B2370" t="s">
        <v>1713</v>
      </c>
      <c r="C2370">
        <v>166</v>
      </c>
    </row>
    <row r="2371" spans="1:3" ht="409.6" x14ac:dyDescent="0.3">
      <c r="A2371" s="1" t="s">
        <v>2388</v>
      </c>
      <c r="B2371" t="s">
        <v>1713</v>
      </c>
      <c r="C2371">
        <v>166</v>
      </c>
    </row>
    <row r="2372" spans="1:3" ht="409.6" x14ac:dyDescent="0.3">
      <c r="A2372" s="1" t="s">
        <v>2389</v>
      </c>
      <c r="B2372" t="s">
        <v>1713</v>
      </c>
      <c r="C2372">
        <v>166</v>
      </c>
    </row>
    <row r="2373" spans="1:3" ht="409.6" x14ac:dyDescent="0.3">
      <c r="A2373" s="1" t="s">
        <v>2390</v>
      </c>
      <c r="B2373" t="s">
        <v>1713</v>
      </c>
      <c r="C2373">
        <v>167</v>
      </c>
    </row>
    <row r="2374" spans="1:3" ht="372.6" x14ac:dyDescent="0.3">
      <c r="A2374" s="1" t="s">
        <v>2391</v>
      </c>
      <c r="B2374" t="s">
        <v>1713</v>
      </c>
      <c r="C2374">
        <v>168</v>
      </c>
    </row>
    <row r="2375" spans="1:3" ht="409.6" x14ac:dyDescent="0.3">
      <c r="A2375" s="1" t="s">
        <v>2392</v>
      </c>
      <c r="B2375" t="s">
        <v>1713</v>
      </c>
      <c r="C2375">
        <v>168</v>
      </c>
    </row>
    <row r="2376" spans="1:3" ht="409.6" x14ac:dyDescent="0.3">
      <c r="A2376" s="1" t="s">
        <v>2393</v>
      </c>
      <c r="B2376" t="s">
        <v>1713</v>
      </c>
      <c r="C2376">
        <v>168</v>
      </c>
    </row>
    <row r="2377" spans="1:3" x14ac:dyDescent="0.3">
      <c r="A2377" t="s">
        <v>2394</v>
      </c>
      <c r="B2377" t="s">
        <v>1713</v>
      </c>
      <c r="C2377">
        <v>168</v>
      </c>
    </row>
    <row r="2378" spans="1:3" x14ac:dyDescent="0.3">
      <c r="A2378" t="s">
        <v>2395</v>
      </c>
      <c r="B2378" t="s">
        <v>1713</v>
      </c>
      <c r="C2378">
        <v>168</v>
      </c>
    </row>
    <row r="2379" spans="1:3" x14ac:dyDescent="0.3">
      <c r="A2379" t="s">
        <v>2396</v>
      </c>
      <c r="B2379" t="s">
        <v>1713</v>
      </c>
      <c r="C2379">
        <v>168</v>
      </c>
    </row>
    <row r="2380" spans="1:3" ht="409.6" x14ac:dyDescent="0.3">
      <c r="A2380" s="1" t="s">
        <v>2397</v>
      </c>
      <c r="B2380" t="s">
        <v>1713</v>
      </c>
      <c r="C2380">
        <v>168</v>
      </c>
    </row>
    <row r="2381" spans="1:3" ht="409.6" x14ac:dyDescent="0.3">
      <c r="A2381" s="1" t="s">
        <v>2398</v>
      </c>
      <c r="B2381" t="s">
        <v>1713</v>
      </c>
      <c r="C2381">
        <v>169</v>
      </c>
    </row>
    <row r="2382" spans="1:3" ht="409.6" x14ac:dyDescent="0.3">
      <c r="A2382" s="1" t="s">
        <v>2399</v>
      </c>
      <c r="B2382" t="s">
        <v>1713</v>
      </c>
      <c r="C2382">
        <v>169</v>
      </c>
    </row>
    <row r="2383" spans="1:3" ht="409.6" x14ac:dyDescent="0.3">
      <c r="A2383" s="1" t="s">
        <v>2400</v>
      </c>
      <c r="B2383" t="s">
        <v>1713</v>
      </c>
      <c r="C2383">
        <v>169</v>
      </c>
    </row>
    <row r="2384" spans="1:3" ht="409.6" x14ac:dyDescent="0.3">
      <c r="A2384" s="1" t="s">
        <v>2401</v>
      </c>
      <c r="B2384" t="s">
        <v>1713</v>
      </c>
      <c r="C2384">
        <v>170</v>
      </c>
    </row>
    <row r="2385" spans="1:3" ht="409.6" x14ac:dyDescent="0.3">
      <c r="A2385" s="1" t="s">
        <v>2402</v>
      </c>
      <c r="B2385" t="s">
        <v>1713</v>
      </c>
      <c r="C2385">
        <v>170</v>
      </c>
    </row>
    <row r="2386" spans="1:3" ht="409.6" x14ac:dyDescent="0.3">
      <c r="A2386" s="1" t="s">
        <v>2403</v>
      </c>
      <c r="B2386" t="s">
        <v>1713</v>
      </c>
      <c r="C2386">
        <v>170</v>
      </c>
    </row>
    <row r="2387" spans="1:3" ht="409.6" x14ac:dyDescent="0.3">
      <c r="A2387" s="1" t="s">
        <v>2404</v>
      </c>
      <c r="B2387" t="s">
        <v>1713</v>
      </c>
      <c r="C2387">
        <v>170</v>
      </c>
    </row>
    <row r="2388" spans="1:3" ht="409.6" x14ac:dyDescent="0.3">
      <c r="A2388" s="1" t="s">
        <v>2405</v>
      </c>
      <c r="B2388" t="s">
        <v>1713</v>
      </c>
      <c r="C2388">
        <v>170</v>
      </c>
    </row>
    <row r="2389" spans="1:3" ht="409.6" x14ac:dyDescent="0.3">
      <c r="A2389" s="1" t="s">
        <v>2406</v>
      </c>
      <c r="B2389" t="s">
        <v>1713</v>
      </c>
      <c r="C2389">
        <v>171</v>
      </c>
    </row>
    <row r="2390" spans="1:3" ht="409.6" x14ac:dyDescent="0.3">
      <c r="A2390" s="1" t="s">
        <v>2407</v>
      </c>
      <c r="B2390" t="s">
        <v>1713</v>
      </c>
      <c r="C2390">
        <v>171</v>
      </c>
    </row>
    <row r="2391" spans="1:3" ht="409.6" x14ac:dyDescent="0.3">
      <c r="A2391" s="1" t="s">
        <v>2408</v>
      </c>
      <c r="B2391" t="s">
        <v>1713</v>
      </c>
      <c r="C2391">
        <v>171</v>
      </c>
    </row>
    <row r="2392" spans="1:3" ht="409.6" x14ac:dyDescent="0.3">
      <c r="A2392" s="1" t="s">
        <v>2409</v>
      </c>
      <c r="B2392" t="s">
        <v>1713</v>
      </c>
      <c r="C2392">
        <v>172</v>
      </c>
    </row>
    <row r="2393" spans="1:3" x14ac:dyDescent="0.3">
      <c r="A2393" t="s">
        <v>2410</v>
      </c>
      <c r="B2393" t="s">
        <v>1713</v>
      </c>
      <c r="C2393">
        <v>172</v>
      </c>
    </row>
    <row r="2394" spans="1:3" x14ac:dyDescent="0.3">
      <c r="A2394" t="s">
        <v>2411</v>
      </c>
      <c r="B2394" t="s">
        <v>1713</v>
      </c>
      <c r="C2394">
        <v>172</v>
      </c>
    </row>
    <row r="2395" spans="1:3" ht="409.6" x14ac:dyDescent="0.3">
      <c r="A2395" s="1" t="s">
        <v>2412</v>
      </c>
      <c r="B2395" t="s">
        <v>1713</v>
      </c>
      <c r="C2395">
        <v>172</v>
      </c>
    </row>
    <row r="2396" spans="1:3" ht="409.6" x14ac:dyDescent="0.3">
      <c r="A2396" s="1" t="s">
        <v>2413</v>
      </c>
      <c r="B2396" t="s">
        <v>1713</v>
      </c>
      <c r="C2396">
        <v>172</v>
      </c>
    </row>
    <row r="2397" spans="1:3" ht="409.6" x14ac:dyDescent="0.3">
      <c r="A2397" s="1" t="s">
        <v>2414</v>
      </c>
      <c r="B2397" t="s">
        <v>1713</v>
      </c>
      <c r="C2397">
        <v>172</v>
      </c>
    </row>
    <row r="2398" spans="1:3" ht="178.2" x14ac:dyDescent="0.3">
      <c r="A2398" s="1" t="s">
        <v>2415</v>
      </c>
      <c r="B2398" t="s">
        <v>1713</v>
      </c>
      <c r="C2398">
        <v>173</v>
      </c>
    </row>
    <row r="2399" spans="1:3" x14ac:dyDescent="0.3">
      <c r="A2399" t="s">
        <v>2416</v>
      </c>
      <c r="B2399" t="s">
        <v>1713</v>
      </c>
      <c r="C2399">
        <v>173</v>
      </c>
    </row>
    <row r="2400" spans="1:3" x14ac:dyDescent="0.3">
      <c r="A2400" t="s">
        <v>2417</v>
      </c>
      <c r="B2400" t="s">
        <v>1713</v>
      </c>
      <c r="C2400">
        <v>173</v>
      </c>
    </row>
    <row r="2401" spans="1:3" ht="409.6" x14ac:dyDescent="0.3">
      <c r="A2401" s="1" t="s">
        <v>2418</v>
      </c>
      <c r="B2401" t="s">
        <v>1713</v>
      </c>
      <c r="C2401">
        <v>173</v>
      </c>
    </row>
    <row r="2402" spans="1:3" ht="409.6" x14ac:dyDescent="0.3">
      <c r="A2402" s="1" t="s">
        <v>2419</v>
      </c>
      <c r="B2402" t="s">
        <v>1713</v>
      </c>
      <c r="C2402">
        <v>173</v>
      </c>
    </row>
    <row r="2403" spans="1:3" ht="409.6" x14ac:dyDescent="0.3">
      <c r="A2403" s="1" t="s">
        <v>2420</v>
      </c>
      <c r="B2403" t="s">
        <v>1713</v>
      </c>
      <c r="C2403">
        <v>174</v>
      </c>
    </row>
    <row r="2404" spans="1:3" ht="409.6" x14ac:dyDescent="0.3">
      <c r="A2404" s="1" t="s">
        <v>2421</v>
      </c>
      <c r="B2404" t="s">
        <v>1713</v>
      </c>
      <c r="C2404">
        <v>174</v>
      </c>
    </row>
    <row r="2405" spans="1:3" ht="409.6" x14ac:dyDescent="0.3">
      <c r="A2405" s="1" t="s">
        <v>2422</v>
      </c>
      <c r="B2405" t="s">
        <v>1713</v>
      </c>
      <c r="C2405">
        <v>174</v>
      </c>
    </row>
    <row r="2406" spans="1:3" ht="409.6" x14ac:dyDescent="0.3">
      <c r="A2406" s="1" t="s">
        <v>2423</v>
      </c>
      <c r="B2406" t="s">
        <v>1713</v>
      </c>
      <c r="C2406">
        <v>175</v>
      </c>
    </row>
    <row r="2407" spans="1:3" x14ac:dyDescent="0.3">
      <c r="A2407" t="s">
        <v>2424</v>
      </c>
      <c r="B2407" t="s">
        <v>1713</v>
      </c>
      <c r="C2407">
        <v>175</v>
      </c>
    </row>
    <row r="2408" spans="1:3" x14ac:dyDescent="0.3">
      <c r="A2408" t="s">
        <v>2425</v>
      </c>
      <c r="B2408" t="s">
        <v>1713</v>
      </c>
      <c r="C2408">
        <v>175</v>
      </c>
    </row>
    <row r="2409" spans="1:3" ht="409.6" x14ac:dyDescent="0.3">
      <c r="A2409" s="1" t="s">
        <v>2426</v>
      </c>
      <c r="B2409" t="s">
        <v>1713</v>
      </c>
      <c r="C2409">
        <v>175</v>
      </c>
    </row>
    <row r="2410" spans="1:3" ht="409.6" x14ac:dyDescent="0.3">
      <c r="A2410" s="1" t="s">
        <v>2427</v>
      </c>
      <c r="B2410" t="s">
        <v>1713</v>
      </c>
      <c r="C2410">
        <v>176</v>
      </c>
    </row>
    <row r="2411" spans="1:3" ht="409.6" x14ac:dyDescent="0.3">
      <c r="A2411" s="1" t="s">
        <v>2428</v>
      </c>
      <c r="B2411" t="s">
        <v>1713</v>
      </c>
      <c r="C2411">
        <v>176</v>
      </c>
    </row>
    <row r="2412" spans="1:3" ht="409.6" x14ac:dyDescent="0.3">
      <c r="A2412" s="1" t="s">
        <v>2429</v>
      </c>
      <c r="B2412" t="s">
        <v>1713</v>
      </c>
      <c r="C2412">
        <v>176</v>
      </c>
    </row>
    <row r="2413" spans="1:3" ht="409.6" x14ac:dyDescent="0.3">
      <c r="A2413" s="1" t="s">
        <v>2430</v>
      </c>
      <c r="B2413" t="s">
        <v>1713</v>
      </c>
      <c r="C2413">
        <v>177</v>
      </c>
    </row>
    <row r="2414" spans="1:3" ht="409.6" x14ac:dyDescent="0.3">
      <c r="A2414" s="1" t="s">
        <v>2431</v>
      </c>
      <c r="B2414" t="s">
        <v>1713</v>
      </c>
      <c r="C2414">
        <v>177</v>
      </c>
    </row>
    <row r="2415" spans="1:3" ht="409.6" x14ac:dyDescent="0.3">
      <c r="A2415" s="1" t="s">
        <v>2432</v>
      </c>
      <c r="B2415" t="s">
        <v>1713</v>
      </c>
      <c r="C2415">
        <v>177</v>
      </c>
    </row>
    <row r="2416" spans="1:3" ht="409.6" x14ac:dyDescent="0.3">
      <c r="A2416" s="1" t="s">
        <v>2433</v>
      </c>
      <c r="B2416" t="s">
        <v>1713</v>
      </c>
      <c r="C2416">
        <v>177</v>
      </c>
    </row>
    <row r="2417" spans="1:3" ht="409.6" x14ac:dyDescent="0.3">
      <c r="A2417" s="1" t="s">
        <v>2434</v>
      </c>
      <c r="B2417" t="s">
        <v>1713</v>
      </c>
      <c r="C2417">
        <v>178</v>
      </c>
    </row>
    <row r="2418" spans="1:3" ht="409.6" x14ac:dyDescent="0.3">
      <c r="A2418" s="1" t="s">
        <v>2435</v>
      </c>
      <c r="B2418" t="s">
        <v>1713</v>
      </c>
      <c r="C2418">
        <v>178</v>
      </c>
    </row>
    <row r="2419" spans="1:3" ht="409.6" x14ac:dyDescent="0.3">
      <c r="A2419" s="1" t="s">
        <v>2436</v>
      </c>
      <c r="B2419" t="s">
        <v>1713</v>
      </c>
      <c r="C2419">
        <v>179</v>
      </c>
    </row>
    <row r="2420" spans="1:3" ht="409.6" x14ac:dyDescent="0.3">
      <c r="A2420" s="1" t="s">
        <v>2437</v>
      </c>
      <c r="B2420" t="s">
        <v>1713</v>
      </c>
      <c r="C2420">
        <v>179</v>
      </c>
    </row>
    <row r="2421" spans="1:3" ht="409.6" x14ac:dyDescent="0.3">
      <c r="A2421" s="1" t="s">
        <v>2438</v>
      </c>
      <c r="B2421" t="s">
        <v>1713</v>
      </c>
      <c r="C2421">
        <v>179</v>
      </c>
    </row>
    <row r="2422" spans="1:3" ht="409.6" x14ac:dyDescent="0.3">
      <c r="A2422" s="1" t="s">
        <v>2439</v>
      </c>
      <c r="B2422" t="s">
        <v>1713</v>
      </c>
      <c r="C2422">
        <v>179</v>
      </c>
    </row>
    <row r="2423" spans="1:3" ht="409.6" x14ac:dyDescent="0.3">
      <c r="A2423" s="1" t="s">
        <v>2440</v>
      </c>
      <c r="B2423" t="s">
        <v>1713</v>
      </c>
      <c r="C2423">
        <v>179</v>
      </c>
    </row>
    <row r="2424" spans="1:3" ht="409.6" x14ac:dyDescent="0.3">
      <c r="A2424" s="1" t="s">
        <v>2441</v>
      </c>
      <c r="B2424" t="s">
        <v>1713</v>
      </c>
      <c r="C2424">
        <v>180</v>
      </c>
    </row>
    <row r="2425" spans="1:3" ht="409.6" x14ac:dyDescent="0.3">
      <c r="A2425" s="1" t="s">
        <v>2442</v>
      </c>
      <c r="B2425" t="s">
        <v>1713</v>
      </c>
      <c r="C2425">
        <v>180</v>
      </c>
    </row>
    <row r="2426" spans="1:3" ht="409.6" x14ac:dyDescent="0.3">
      <c r="A2426" s="1" t="s">
        <v>2443</v>
      </c>
      <c r="B2426" t="s">
        <v>1713</v>
      </c>
      <c r="C2426">
        <v>180</v>
      </c>
    </row>
    <row r="2427" spans="1:3" ht="409.6" x14ac:dyDescent="0.3">
      <c r="A2427" s="1" t="s">
        <v>2444</v>
      </c>
      <c r="B2427" t="s">
        <v>1713</v>
      </c>
      <c r="C2427">
        <v>180</v>
      </c>
    </row>
    <row r="2428" spans="1:3" ht="409.6" x14ac:dyDescent="0.3">
      <c r="A2428" s="1" t="s">
        <v>2445</v>
      </c>
      <c r="B2428" t="s">
        <v>1713</v>
      </c>
      <c r="C2428">
        <v>181</v>
      </c>
    </row>
    <row r="2429" spans="1:3" ht="409.6" x14ac:dyDescent="0.3">
      <c r="A2429" s="1" t="s">
        <v>2446</v>
      </c>
      <c r="B2429" t="s">
        <v>1713</v>
      </c>
      <c r="C2429">
        <v>181</v>
      </c>
    </row>
    <row r="2430" spans="1:3" ht="409.6" x14ac:dyDescent="0.3">
      <c r="A2430" s="1" t="s">
        <v>2447</v>
      </c>
      <c r="B2430" t="s">
        <v>1713</v>
      </c>
      <c r="C2430">
        <v>181</v>
      </c>
    </row>
    <row r="2431" spans="1:3" ht="409.6" x14ac:dyDescent="0.3">
      <c r="A2431" s="1" t="s">
        <v>2448</v>
      </c>
      <c r="B2431" t="s">
        <v>1713</v>
      </c>
      <c r="C2431">
        <v>181</v>
      </c>
    </row>
    <row r="2432" spans="1:3" ht="409.6" x14ac:dyDescent="0.3">
      <c r="A2432" s="1" t="s">
        <v>2449</v>
      </c>
      <c r="B2432" t="s">
        <v>1713</v>
      </c>
      <c r="C2432">
        <v>182</v>
      </c>
    </row>
    <row r="2433" spans="1:3" ht="409.6" x14ac:dyDescent="0.3">
      <c r="A2433" s="1" t="s">
        <v>2450</v>
      </c>
      <c r="B2433" t="s">
        <v>1713</v>
      </c>
      <c r="C2433">
        <v>182</v>
      </c>
    </row>
    <row r="2434" spans="1:3" ht="409.6" x14ac:dyDescent="0.3">
      <c r="A2434" s="1" t="s">
        <v>2451</v>
      </c>
      <c r="B2434" t="s">
        <v>1713</v>
      </c>
      <c r="C2434">
        <v>182</v>
      </c>
    </row>
    <row r="2435" spans="1:3" ht="409.6" x14ac:dyDescent="0.3">
      <c r="A2435" s="1" t="s">
        <v>2452</v>
      </c>
      <c r="B2435" t="s">
        <v>1713</v>
      </c>
      <c r="C2435">
        <v>183</v>
      </c>
    </row>
    <row r="2436" spans="1:3" ht="409.6" x14ac:dyDescent="0.3">
      <c r="A2436" s="1" t="s">
        <v>2453</v>
      </c>
      <c r="B2436" t="s">
        <v>1713</v>
      </c>
      <c r="C2436">
        <v>183</v>
      </c>
    </row>
    <row r="2437" spans="1:3" ht="409.6" x14ac:dyDescent="0.3">
      <c r="A2437" s="1" t="s">
        <v>2454</v>
      </c>
      <c r="B2437" t="s">
        <v>1713</v>
      </c>
      <c r="C2437">
        <v>183</v>
      </c>
    </row>
    <row r="2438" spans="1:3" ht="307.8" x14ac:dyDescent="0.3">
      <c r="A2438" s="1" t="s">
        <v>2455</v>
      </c>
      <c r="B2438" t="s">
        <v>1713</v>
      </c>
      <c r="C2438">
        <v>183</v>
      </c>
    </row>
    <row r="2439" spans="1:3" x14ac:dyDescent="0.3">
      <c r="A2439" t="s">
        <v>2456</v>
      </c>
      <c r="B2439" t="s">
        <v>1713</v>
      </c>
      <c r="C2439">
        <v>183</v>
      </c>
    </row>
    <row r="2440" spans="1:3" x14ac:dyDescent="0.3">
      <c r="A2440" t="s">
        <v>2457</v>
      </c>
      <c r="B2440" t="s">
        <v>1713</v>
      </c>
      <c r="C2440">
        <v>183</v>
      </c>
    </row>
    <row r="2441" spans="1:3" x14ac:dyDescent="0.3">
      <c r="A2441" t="s">
        <v>2458</v>
      </c>
      <c r="B2441" t="s">
        <v>1713</v>
      </c>
      <c r="C2441">
        <v>183</v>
      </c>
    </row>
    <row r="2442" spans="1:3" ht="409.6" x14ac:dyDescent="0.3">
      <c r="A2442" s="1" t="s">
        <v>2459</v>
      </c>
      <c r="B2442" t="s">
        <v>1713</v>
      </c>
      <c r="C2442">
        <v>184</v>
      </c>
    </row>
    <row r="2443" spans="1:3" ht="409.6" x14ac:dyDescent="0.3">
      <c r="A2443" s="1" t="s">
        <v>2460</v>
      </c>
      <c r="B2443" t="s">
        <v>1713</v>
      </c>
      <c r="C2443">
        <v>184</v>
      </c>
    </row>
    <row r="2444" spans="1:3" ht="409.6" x14ac:dyDescent="0.3">
      <c r="A2444" s="1" t="s">
        <v>2461</v>
      </c>
      <c r="B2444" t="s">
        <v>1713</v>
      </c>
      <c r="C2444">
        <v>184</v>
      </c>
    </row>
    <row r="2445" spans="1:3" ht="409.6" x14ac:dyDescent="0.3">
      <c r="A2445" s="1" t="s">
        <v>2462</v>
      </c>
      <c r="B2445" t="s">
        <v>1713</v>
      </c>
      <c r="C2445">
        <v>184</v>
      </c>
    </row>
    <row r="2446" spans="1:3" ht="409.6" x14ac:dyDescent="0.3">
      <c r="A2446" s="1" t="s">
        <v>2463</v>
      </c>
      <c r="B2446" t="s">
        <v>1713</v>
      </c>
      <c r="C2446">
        <v>185</v>
      </c>
    </row>
    <row r="2447" spans="1:3" x14ac:dyDescent="0.3">
      <c r="A2447" t="s">
        <v>2464</v>
      </c>
      <c r="B2447" t="s">
        <v>1713</v>
      </c>
      <c r="C2447">
        <v>185</v>
      </c>
    </row>
    <row r="2448" spans="1:3" x14ac:dyDescent="0.3">
      <c r="A2448" t="s">
        <v>2465</v>
      </c>
      <c r="B2448" t="s">
        <v>1713</v>
      </c>
      <c r="C2448">
        <v>185</v>
      </c>
    </row>
    <row r="2449" spans="1:3" ht="409.6" x14ac:dyDescent="0.3">
      <c r="A2449" s="1" t="s">
        <v>2466</v>
      </c>
      <c r="B2449" t="s">
        <v>1713</v>
      </c>
      <c r="C2449">
        <v>185</v>
      </c>
    </row>
    <row r="2450" spans="1:3" ht="409.6" x14ac:dyDescent="0.3">
      <c r="A2450" s="1" t="s">
        <v>2467</v>
      </c>
      <c r="B2450" t="s">
        <v>1713</v>
      </c>
      <c r="C2450">
        <v>186</v>
      </c>
    </row>
    <row r="2451" spans="1:3" x14ac:dyDescent="0.3">
      <c r="A2451" t="s">
        <v>2468</v>
      </c>
      <c r="B2451" t="s">
        <v>1713</v>
      </c>
      <c r="C2451">
        <v>186</v>
      </c>
    </row>
    <row r="2452" spans="1:3" x14ac:dyDescent="0.3">
      <c r="A2452" t="s">
        <v>2469</v>
      </c>
      <c r="B2452" t="s">
        <v>1713</v>
      </c>
      <c r="C2452">
        <v>186</v>
      </c>
    </row>
    <row r="2453" spans="1:3" ht="409.6" x14ac:dyDescent="0.3">
      <c r="A2453" s="1" t="s">
        <v>2470</v>
      </c>
      <c r="B2453" t="s">
        <v>1713</v>
      </c>
      <c r="C2453">
        <v>186</v>
      </c>
    </row>
    <row r="2454" spans="1:3" ht="409.6" x14ac:dyDescent="0.3">
      <c r="A2454" s="1" t="s">
        <v>2471</v>
      </c>
      <c r="B2454" t="s">
        <v>1713</v>
      </c>
      <c r="C2454">
        <v>186</v>
      </c>
    </row>
    <row r="2455" spans="1:3" ht="409.6" x14ac:dyDescent="0.3">
      <c r="A2455" s="1" t="s">
        <v>2472</v>
      </c>
      <c r="B2455" t="s">
        <v>1713</v>
      </c>
      <c r="C2455">
        <v>187</v>
      </c>
    </row>
    <row r="2456" spans="1:3" ht="409.6" x14ac:dyDescent="0.3">
      <c r="A2456" s="1" t="s">
        <v>2473</v>
      </c>
      <c r="B2456" t="s">
        <v>1713</v>
      </c>
      <c r="C2456">
        <v>187</v>
      </c>
    </row>
    <row r="2457" spans="1:3" ht="409.6" x14ac:dyDescent="0.3">
      <c r="A2457" s="1" t="s">
        <v>2474</v>
      </c>
      <c r="B2457" t="s">
        <v>1713</v>
      </c>
      <c r="C2457">
        <v>187</v>
      </c>
    </row>
    <row r="2458" spans="1:3" ht="409.6" x14ac:dyDescent="0.3">
      <c r="A2458" s="1" t="s">
        <v>2475</v>
      </c>
      <c r="B2458" t="s">
        <v>1713</v>
      </c>
      <c r="C2458">
        <v>187</v>
      </c>
    </row>
    <row r="2459" spans="1:3" ht="409.6" x14ac:dyDescent="0.3">
      <c r="A2459" s="1" t="s">
        <v>2476</v>
      </c>
      <c r="B2459" t="s">
        <v>1713</v>
      </c>
      <c r="C2459">
        <v>188</v>
      </c>
    </row>
    <row r="2460" spans="1:3" ht="409.6" x14ac:dyDescent="0.3">
      <c r="A2460" s="1" t="s">
        <v>2477</v>
      </c>
      <c r="B2460" t="s">
        <v>1713</v>
      </c>
      <c r="C2460">
        <v>188</v>
      </c>
    </row>
    <row r="2461" spans="1:3" x14ac:dyDescent="0.3">
      <c r="A2461" t="s">
        <v>2478</v>
      </c>
      <c r="B2461" t="s">
        <v>1713</v>
      </c>
      <c r="C2461">
        <v>188</v>
      </c>
    </row>
    <row r="2462" spans="1:3" x14ac:dyDescent="0.3">
      <c r="A2462" t="s">
        <v>2479</v>
      </c>
      <c r="B2462" t="s">
        <v>1713</v>
      </c>
      <c r="C2462">
        <v>188</v>
      </c>
    </row>
    <row r="2463" spans="1:3" ht="409.6" x14ac:dyDescent="0.3">
      <c r="A2463" s="1" t="s">
        <v>2480</v>
      </c>
      <c r="B2463" t="s">
        <v>1713</v>
      </c>
      <c r="C2463">
        <v>188</v>
      </c>
    </row>
    <row r="2464" spans="1:3" ht="409.6" x14ac:dyDescent="0.3">
      <c r="A2464" s="1" t="s">
        <v>2481</v>
      </c>
      <c r="B2464" t="s">
        <v>1713</v>
      </c>
      <c r="C2464">
        <v>189</v>
      </c>
    </row>
    <row r="2465" spans="1:3" ht="409.6" x14ac:dyDescent="0.3">
      <c r="A2465" s="1" t="s">
        <v>2482</v>
      </c>
      <c r="B2465" t="s">
        <v>1713</v>
      </c>
      <c r="C2465">
        <v>189</v>
      </c>
    </row>
    <row r="2466" spans="1:3" ht="409.6" x14ac:dyDescent="0.3">
      <c r="A2466" s="1" t="s">
        <v>2483</v>
      </c>
      <c r="B2466" t="s">
        <v>1713</v>
      </c>
      <c r="C2466">
        <v>189</v>
      </c>
    </row>
    <row r="2467" spans="1:3" ht="409.6" x14ac:dyDescent="0.3">
      <c r="A2467" s="1" t="s">
        <v>2484</v>
      </c>
      <c r="B2467" t="s">
        <v>1713</v>
      </c>
      <c r="C2467">
        <v>190</v>
      </c>
    </row>
    <row r="2468" spans="1:3" ht="409.6" x14ac:dyDescent="0.3">
      <c r="A2468" s="1" t="s">
        <v>2485</v>
      </c>
      <c r="B2468" t="s">
        <v>1713</v>
      </c>
      <c r="C2468">
        <v>190</v>
      </c>
    </row>
    <row r="2469" spans="1:3" ht="409.6" x14ac:dyDescent="0.3">
      <c r="A2469" s="1" t="s">
        <v>2486</v>
      </c>
      <c r="B2469" t="s">
        <v>1713</v>
      </c>
      <c r="C2469">
        <v>190</v>
      </c>
    </row>
    <row r="2470" spans="1:3" ht="409.6" x14ac:dyDescent="0.3">
      <c r="A2470" s="1" t="s">
        <v>2487</v>
      </c>
      <c r="B2470" t="s">
        <v>1713</v>
      </c>
      <c r="C2470">
        <v>190</v>
      </c>
    </row>
    <row r="2471" spans="1:3" ht="409.6" x14ac:dyDescent="0.3">
      <c r="A2471" s="1" t="s">
        <v>2488</v>
      </c>
      <c r="B2471" t="s">
        <v>1713</v>
      </c>
      <c r="C2471">
        <v>191</v>
      </c>
    </row>
    <row r="2472" spans="1:3" ht="409.6" x14ac:dyDescent="0.3">
      <c r="A2472" s="1" t="s">
        <v>2489</v>
      </c>
      <c r="B2472" t="s">
        <v>1713</v>
      </c>
      <c r="C2472">
        <v>191</v>
      </c>
    </row>
    <row r="2473" spans="1:3" ht="409.6" x14ac:dyDescent="0.3">
      <c r="A2473" s="1" t="s">
        <v>2490</v>
      </c>
      <c r="B2473" t="s">
        <v>1713</v>
      </c>
      <c r="C2473">
        <v>191</v>
      </c>
    </row>
    <row r="2474" spans="1:3" ht="409.6" x14ac:dyDescent="0.3">
      <c r="A2474" s="1" t="s">
        <v>2491</v>
      </c>
      <c r="B2474" t="s">
        <v>1713</v>
      </c>
      <c r="C2474">
        <v>191</v>
      </c>
    </row>
    <row r="2475" spans="1:3" ht="194.4" x14ac:dyDescent="0.3">
      <c r="A2475" s="1" t="s">
        <v>2492</v>
      </c>
      <c r="B2475" t="s">
        <v>1713</v>
      </c>
      <c r="C2475">
        <v>192</v>
      </c>
    </row>
    <row r="2476" spans="1:3" x14ac:dyDescent="0.3">
      <c r="A2476" t="s">
        <v>2493</v>
      </c>
      <c r="B2476" t="s">
        <v>1713</v>
      </c>
      <c r="C2476">
        <v>192</v>
      </c>
    </row>
    <row r="2477" spans="1:3" x14ac:dyDescent="0.3">
      <c r="A2477" t="s">
        <v>2494</v>
      </c>
      <c r="B2477" t="s">
        <v>1713</v>
      </c>
      <c r="C2477">
        <v>192</v>
      </c>
    </row>
    <row r="2478" spans="1:3" ht="409.6" x14ac:dyDescent="0.3">
      <c r="A2478" s="1" t="s">
        <v>2495</v>
      </c>
      <c r="B2478" t="s">
        <v>1713</v>
      </c>
      <c r="C2478">
        <v>192</v>
      </c>
    </row>
    <row r="2479" spans="1:3" ht="409.6" x14ac:dyDescent="0.3">
      <c r="A2479" s="1" t="s">
        <v>2496</v>
      </c>
      <c r="B2479" t="s">
        <v>1713</v>
      </c>
      <c r="C2479">
        <v>192</v>
      </c>
    </row>
    <row r="2480" spans="1:3" ht="409.6" x14ac:dyDescent="0.3">
      <c r="A2480" s="1" t="s">
        <v>2497</v>
      </c>
      <c r="B2480" t="s">
        <v>1713</v>
      </c>
      <c r="C2480">
        <v>192</v>
      </c>
    </row>
    <row r="2481" spans="1:3" ht="409.6" x14ac:dyDescent="0.3">
      <c r="A2481" s="1" t="s">
        <v>2498</v>
      </c>
      <c r="B2481" t="s">
        <v>1713</v>
      </c>
      <c r="C2481">
        <v>193</v>
      </c>
    </row>
    <row r="2482" spans="1:3" ht="409.6" x14ac:dyDescent="0.3">
      <c r="A2482" s="1" t="s">
        <v>2499</v>
      </c>
      <c r="B2482" t="s">
        <v>1713</v>
      </c>
      <c r="C2482">
        <v>193</v>
      </c>
    </row>
    <row r="2483" spans="1:3" ht="409.6" x14ac:dyDescent="0.3">
      <c r="A2483" s="1" t="s">
        <v>2500</v>
      </c>
      <c r="B2483" t="s">
        <v>1713</v>
      </c>
      <c r="C2483">
        <v>193</v>
      </c>
    </row>
    <row r="2484" spans="1:3" ht="409.6" x14ac:dyDescent="0.3">
      <c r="A2484" s="1" t="s">
        <v>2501</v>
      </c>
      <c r="B2484" t="s">
        <v>1713</v>
      </c>
      <c r="C2484">
        <v>193</v>
      </c>
    </row>
    <row r="2485" spans="1:3" ht="409.6" x14ac:dyDescent="0.3">
      <c r="A2485" s="1" t="s">
        <v>2502</v>
      </c>
      <c r="B2485" t="s">
        <v>1713</v>
      </c>
      <c r="C2485">
        <v>194</v>
      </c>
    </row>
    <row r="2486" spans="1:3" ht="409.6" x14ac:dyDescent="0.3">
      <c r="A2486" s="1" t="s">
        <v>2503</v>
      </c>
      <c r="B2486" t="s">
        <v>1713</v>
      </c>
      <c r="C2486">
        <v>194</v>
      </c>
    </row>
    <row r="2487" spans="1:3" ht="409.6" x14ac:dyDescent="0.3">
      <c r="A2487" s="1" t="s">
        <v>2504</v>
      </c>
      <c r="B2487" t="s">
        <v>1713</v>
      </c>
      <c r="C2487">
        <v>194</v>
      </c>
    </row>
    <row r="2488" spans="1:3" ht="409.6" x14ac:dyDescent="0.3">
      <c r="A2488" s="1" t="s">
        <v>2505</v>
      </c>
      <c r="B2488" t="s">
        <v>1713</v>
      </c>
      <c r="C2488">
        <v>194</v>
      </c>
    </row>
    <row r="2489" spans="1:3" ht="409.6" x14ac:dyDescent="0.3">
      <c r="A2489" s="1" t="s">
        <v>2506</v>
      </c>
      <c r="B2489" t="s">
        <v>1713</v>
      </c>
      <c r="C2489">
        <v>195</v>
      </c>
    </row>
    <row r="2490" spans="1:3" ht="409.6" x14ac:dyDescent="0.3">
      <c r="A2490" s="1" t="s">
        <v>2507</v>
      </c>
      <c r="B2490" t="s">
        <v>1713</v>
      </c>
      <c r="C2490">
        <v>195</v>
      </c>
    </row>
    <row r="2491" spans="1:3" ht="409.6" x14ac:dyDescent="0.3">
      <c r="A2491" s="1" t="s">
        <v>2508</v>
      </c>
      <c r="B2491" t="s">
        <v>1713</v>
      </c>
      <c r="C2491">
        <v>195</v>
      </c>
    </row>
    <row r="2492" spans="1:3" ht="409.6" x14ac:dyDescent="0.3">
      <c r="A2492" s="1" t="s">
        <v>2509</v>
      </c>
      <c r="B2492" t="s">
        <v>1713</v>
      </c>
      <c r="C2492">
        <v>195</v>
      </c>
    </row>
    <row r="2493" spans="1:3" ht="409.6" x14ac:dyDescent="0.3">
      <c r="A2493" s="1" t="s">
        <v>2510</v>
      </c>
      <c r="B2493" t="s">
        <v>1713</v>
      </c>
      <c r="C2493">
        <v>196</v>
      </c>
    </row>
    <row r="2494" spans="1:3" ht="409.6" x14ac:dyDescent="0.3">
      <c r="A2494" s="1" t="s">
        <v>2511</v>
      </c>
      <c r="B2494" t="s">
        <v>1713</v>
      </c>
      <c r="C2494">
        <v>196</v>
      </c>
    </row>
    <row r="2495" spans="1:3" ht="409.6" x14ac:dyDescent="0.3">
      <c r="A2495" s="1" t="s">
        <v>2512</v>
      </c>
      <c r="B2495" t="s">
        <v>1713</v>
      </c>
      <c r="C2495">
        <v>196</v>
      </c>
    </row>
    <row r="2496" spans="1:3" ht="409.6" x14ac:dyDescent="0.3">
      <c r="A2496" s="1" t="s">
        <v>2513</v>
      </c>
      <c r="B2496" t="s">
        <v>1713</v>
      </c>
      <c r="C2496">
        <v>196</v>
      </c>
    </row>
    <row r="2497" spans="1:3" ht="409.6" x14ac:dyDescent="0.3">
      <c r="A2497" s="1" t="s">
        <v>2514</v>
      </c>
      <c r="B2497" t="s">
        <v>1713</v>
      </c>
      <c r="C2497">
        <v>197</v>
      </c>
    </row>
    <row r="2498" spans="1:3" x14ac:dyDescent="0.3">
      <c r="A2498" t="s">
        <v>2515</v>
      </c>
      <c r="B2498" t="s">
        <v>1713</v>
      </c>
      <c r="C2498">
        <v>197</v>
      </c>
    </row>
    <row r="2499" spans="1:3" x14ac:dyDescent="0.3">
      <c r="A2499" t="s">
        <v>2516</v>
      </c>
      <c r="B2499" t="s">
        <v>1713</v>
      </c>
      <c r="C2499">
        <v>197</v>
      </c>
    </row>
    <row r="2500" spans="1:3" ht="409.6" x14ac:dyDescent="0.3">
      <c r="A2500" s="1" t="s">
        <v>2517</v>
      </c>
      <c r="B2500" t="s">
        <v>1713</v>
      </c>
      <c r="C2500">
        <v>197</v>
      </c>
    </row>
    <row r="2501" spans="1:3" ht="409.6" x14ac:dyDescent="0.3">
      <c r="A2501" s="1" t="s">
        <v>2518</v>
      </c>
      <c r="B2501" t="s">
        <v>1713</v>
      </c>
      <c r="C2501">
        <v>197</v>
      </c>
    </row>
    <row r="2502" spans="1:3" ht="409.6" x14ac:dyDescent="0.3">
      <c r="A2502" s="1" t="s">
        <v>2519</v>
      </c>
      <c r="B2502" t="s">
        <v>1713</v>
      </c>
      <c r="C2502">
        <v>198</v>
      </c>
    </row>
    <row r="2503" spans="1:3" ht="409.6" x14ac:dyDescent="0.3">
      <c r="A2503" s="1" t="s">
        <v>2520</v>
      </c>
      <c r="B2503" t="s">
        <v>1713</v>
      </c>
      <c r="C2503">
        <v>198</v>
      </c>
    </row>
    <row r="2504" spans="1:3" ht="409.6" x14ac:dyDescent="0.3">
      <c r="A2504" s="1" t="s">
        <v>2521</v>
      </c>
      <c r="B2504" t="s">
        <v>1713</v>
      </c>
      <c r="C2504">
        <v>199</v>
      </c>
    </row>
    <row r="2505" spans="1:3" ht="409.6" x14ac:dyDescent="0.3">
      <c r="A2505" s="1" t="s">
        <v>2522</v>
      </c>
      <c r="B2505" t="s">
        <v>1713</v>
      </c>
      <c r="C2505">
        <v>199</v>
      </c>
    </row>
    <row r="2506" spans="1:3" ht="409.6" x14ac:dyDescent="0.3">
      <c r="A2506" s="1" t="s">
        <v>2523</v>
      </c>
      <c r="B2506" t="s">
        <v>1713</v>
      </c>
      <c r="C2506">
        <v>199</v>
      </c>
    </row>
    <row r="2507" spans="1:3" ht="409.6" x14ac:dyDescent="0.3">
      <c r="A2507" s="1" t="s">
        <v>2524</v>
      </c>
      <c r="B2507" t="s">
        <v>1713</v>
      </c>
      <c r="C2507">
        <v>199</v>
      </c>
    </row>
    <row r="2508" spans="1:3" ht="409.6" x14ac:dyDescent="0.3">
      <c r="A2508" s="1" t="s">
        <v>2525</v>
      </c>
      <c r="B2508" t="s">
        <v>1713</v>
      </c>
      <c r="C2508">
        <v>200</v>
      </c>
    </row>
    <row r="2509" spans="1:3" ht="409.6" x14ac:dyDescent="0.3">
      <c r="A2509" s="1" t="s">
        <v>2526</v>
      </c>
      <c r="B2509" t="s">
        <v>1713</v>
      </c>
      <c r="C2509">
        <v>200</v>
      </c>
    </row>
    <row r="2510" spans="1:3" ht="409.6" x14ac:dyDescent="0.3">
      <c r="A2510" s="1" t="s">
        <v>2527</v>
      </c>
      <c r="B2510" t="s">
        <v>1713</v>
      </c>
      <c r="C2510">
        <v>200</v>
      </c>
    </row>
    <row r="2511" spans="1:3" ht="409.6" x14ac:dyDescent="0.3">
      <c r="A2511" s="1" t="s">
        <v>2528</v>
      </c>
      <c r="B2511" t="s">
        <v>1713</v>
      </c>
      <c r="C2511">
        <v>200</v>
      </c>
    </row>
    <row r="2512" spans="1:3" ht="409.6" x14ac:dyDescent="0.3">
      <c r="A2512" s="1" t="s">
        <v>2529</v>
      </c>
      <c r="B2512" t="s">
        <v>1713</v>
      </c>
      <c r="C2512">
        <v>201</v>
      </c>
    </row>
    <row r="2513" spans="1:3" ht="409.6" x14ac:dyDescent="0.3">
      <c r="A2513" s="1" t="s">
        <v>2530</v>
      </c>
      <c r="B2513" t="s">
        <v>1713</v>
      </c>
      <c r="C2513">
        <v>201</v>
      </c>
    </row>
    <row r="2514" spans="1:3" x14ac:dyDescent="0.3">
      <c r="A2514" t="s">
        <v>2531</v>
      </c>
      <c r="B2514" t="s">
        <v>1713</v>
      </c>
      <c r="C2514">
        <v>201</v>
      </c>
    </row>
    <row r="2515" spans="1:3" x14ac:dyDescent="0.3">
      <c r="A2515" t="s">
        <v>2532</v>
      </c>
      <c r="B2515" t="s">
        <v>1713</v>
      </c>
      <c r="C2515">
        <v>201</v>
      </c>
    </row>
    <row r="2516" spans="1:3" ht="409.6" x14ac:dyDescent="0.3">
      <c r="A2516" s="1" t="s">
        <v>2533</v>
      </c>
      <c r="B2516" t="s">
        <v>1713</v>
      </c>
      <c r="C2516">
        <v>201</v>
      </c>
    </row>
    <row r="2517" spans="1:3" ht="409.6" x14ac:dyDescent="0.3">
      <c r="A2517" s="1" t="s">
        <v>2534</v>
      </c>
      <c r="B2517" t="s">
        <v>1713</v>
      </c>
      <c r="C2517">
        <v>202</v>
      </c>
    </row>
    <row r="2518" spans="1:3" ht="409.6" x14ac:dyDescent="0.3">
      <c r="A2518" s="1" t="s">
        <v>2535</v>
      </c>
      <c r="B2518" t="s">
        <v>1713</v>
      </c>
      <c r="C2518">
        <v>202</v>
      </c>
    </row>
    <row r="2519" spans="1:3" ht="409.6" x14ac:dyDescent="0.3">
      <c r="A2519" s="1" t="s">
        <v>2536</v>
      </c>
      <c r="B2519" t="s">
        <v>1713</v>
      </c>
      <c r="C2519">
        <v>203</v>
      </c>
    </row>
    <row r="2520" spans="1:3" ht="409.6" x14ac:dyDescent="0.3">
      <c r="A2520" s="1" t="s">
        <v>2537</v>
      </c>
      <c r="B2520" t="s">
        <v>1713</v>
      </c>
      <c r="C2520">
        <v>204</v>
      </c>
    </row>
    <row r="2521" spans="1:3" ht="409.6" x14ac:dyDescent="0.3">
      <c r="A2521" s="1" t="s">
        <v>2538</v>
      </c>
      <c r="B2521" t="s">
        <v>1713</v>
      </c>
      <c r="C2521">
        <v>204</v>
      </c>
    </row>
    <row r="2522" spans="1:3" ht="409.6" x14ac:dyDescent="0.3">
      <c r="A2522" s="1" t="s">
        <v>2539</v>
      </c>
      <c r="B2522" t="s">
        <v>1713</v>
      </c>
      <c r="C2522">
        <v>205</v>
      </c>
    </row>
    <row r="2523" spans="1:3" ht="409.6" x14ac:dyDescent="0.3">
      <c r="A2523" s="1" t="s">
        <v>2540</v>
      </c>
      <c r="B2523" t="s">
        <v>1713</v>
      </c>
      <c r="C2523">
        <v>206</v>
      </c>
    </row>
    <row r="2524" spans="1:3" ht="409.6" x14ac:dyDescent="0.3">
      <c r="A2524" s="1" t="s">
        <v>2541</v>
      </c>
      <c r="B2524" t="s">
        <v>1713</v>
      </c>
      <c r="C2524">
        <v>206</v>
      </c>
    </row>
    <row r="2525" spans="1:3" ht="409.6" x14ac:dyDescent="0.3">
      <c r="A2525" s="1" t="s">
        <v>2542</v>
      </c>
      <c r="B2525" t="s">
        <v>1713</v>
      </c>
      <c r="C2525">
        <v>207</v>
      </c>
    </row>
    <row r="2526" spans="1:3" ht="409.6" x14ac:dyDescent="0.3">
      <c r="A2526" s="1" t="s">
        <v>2543</v>
      </c>
      <c r="B2526" t="s">
        <v>1713</v>
      </c>
      <c r="C2526">
        <v>207</v>
      </c>
    </row>
    <row r="2527" spans="1:3" ht="409.6" x14ac:dyDescent="0.3">
      <c r="A2527" s="1" t="s">
        <v>2544</v>
      </c>
      <c r="B2527" t="s">
        <v>1713</v>
      </c>
      <c r="C2527">
        <v>208</v>
      </c>
    </row>
    <row r="2528" spans="1:3" ht="409.6" x14ac:dyDescent="0.3">
      <c r="A2528" s="1" t="s">
        <v>2545</v>
      </c>
      <c r="B2528" t="s">
        <v>1713</v>
      </c>
      <c r="C2528">
        <v>209</v>
      </c>
    </row>
    <row r="2529" spans="1:3" ht="409.6" x14ac:dyDescent="0.3">
      <c r="A2529" s="1" t="s">
        <v>2546</v>
      </c>
      <c r="B2529" t="s">
        <v>1713</v>
      </c>
      <c r="C2529">
        <v>209</v>
      </c>
    </row>
    <row r="2530" spans="1:3" ht="409.6" x14ac:dyDescent="0.3">
      <c r="A2530" s="1" t="s">
        <v>2547</v>
      </c>
      <c r="B2530" t="s">
        <v>1713</v>
      </c>
      <c r="C2530">
        <v>210</v>
      </c>
    </row>
    <row r="2531" spans="1:3" ht="409.6" x14ac:dyDescent="0.3">
      <c r="A2531" s="1" t="s">
        <v>2548</v>
      </c>
      <c r="B2531" t="s">
        <v>1713</v>
      </c>
      <c r="C2531">
        <v>211</v>
      </c>
    </row>
    <row r="2532" spans="1:3" ht="409.6" x14ac:dyDescent="0.3">
      <c r="A2532" s="1" t="s">
        <v>2549</v>
      </c>
      <c r="B2532" t="s">
        <v>1713</v>
      </c>
      <c r="C2532">
        <v>211</v>
      </c>
    </row>
    <row r="2533" spans="1:3" ht="409.6" x14ac:dyDescent="0.3">
      <c r="A2533" s="1" t="s">
        <v>2550</v>
      </c>
      <c r="B2533" t="s">
        <v>1713</v>
      </c>
      <c r="C2533">
        <v>212</v>
      </c>
    </row>
    <row r="2534" spans="1:3" ht="409.6" x14ac:dyDescent="0.3">
      <c r="A2534" s="1" t="s">
        <v>2551</v>
      </c>
      <c r="B2534" t="s">
        <v>1713</v>
      </c>
      <c r="C2534">
        <v>212</v>
      </c>
    </row>
    <row r="2535" spans="1:3" ht="409.6" x14ac:dyDescent="0.3">
      <c r="A2535" s="1" t="s">
        <v>2552</v>
      </c>
      <c r="B2535" t="s">
        <v>1713</v>
      </c>
      <c r="C2535">
        <v>213</v>
      </c>
    </row>
    <row r="2536" spans="1:3" ht="409.6" x14ac:dyDescent="0.3">
      <c r="A2536" s="1" t="s">
        <v>2553</v>
      </c>
      <c r="B2536" t="s">
        <v>1713</v>
      </c>
      <c r="C2536">
        <v>213</v>
      </c>
    </row>
    <row r="2537" spans="1:3" ht="409.6" x14ac:dyDescent="0.3">
      <c r="A2537" s="1" t="s">
        <v>2554</v>
      </c>
      <c r="B2537" t="s">
        <v>1713</v>
      </c>
      <c r="C2537">
        <v>214</v>
      </c>
    </row>
    <row r="2538" spans="1:3" ht="409.6" x14ac:dyDescent="0.3">
      <c r="A2538" s="1" t="s">
        <v>2555</v>
      </c>
      <c r="B2538" t="s">
        <v>1713</v>
      </c>
      <c r="C2538">
        <v>215</v>
      </c>
    </row>
    <row r="2539" spans="1:3" ht="409.6" x14ac:dyDescent="0.3">
      <c r="A2539" s="1" t="s">
        <v>2556</v>
      </c>
      <c r="B2539" t="s">
        <v>1713</v>
      </c>
      <c r="C2539">
        <v>216</v>
      </c>
    </row>
    <row r="2540" spans="1:3" ht="409.6" x14ac:dyDescent="0.3">
      <c r="A2540" s="1" t="s">
        <v>2557</v>
      </c>
      <c r="B2540" t="s">
        <v>1713</v>
      </c>
      <c r="C2540">
        <v>216</v>
      </c>
    </row>
    <row r="2541" spans="1:3" ht="409.6" x14ac:dyDescent="0.3">
      <c r="A2541" s="1" t="s">
        <v>2558</v>
      </c>
      <c r="B2541" t="s">
        <v>1713</v>
      </c>
      <c r="C2541">
        <v>217</v>
      </c>
    </row>
    <row r="2542" spans="1:3" ht="409.6" x14ac:dyDescent="0.3">
      <c r="A2542" s="1" t="s">
        <v>2559</v>
      </c>
      <c r="B2542" t="s">
        <v>1713</v>
      </c>
      <c r="C2542">
        <v>217</v>
      </c>
    </row>
    <row r="2543" spans="1:3" ht="409.6" x14ac:dyDescent="0.3">
      <c r="A2543" s="1" t="s">
        <v>2560</v>
      </c>
      <c r="B2543" t="s">
        <v>1713</v>
      </c>
      <c r="C2543">
        <v>218</v>
      </c>
    </row>
    <row r="2544" spans="1:3" x14ac:dyDescent="0.3">
      <c r="A2544" t="s">
        <v>2561</v>
      </c>
      <c r="B2544" t="s">
        <v>1713</v>
      </c>
      <c r="C2544">
        <v>218</v>
      </c>
    </row>
    <row r="2545" spans="1:3" ht="409.6" x14ac:dyDescent="0.3">
      <c r="A2545" s="1" t="s">
        <v>2562</v>
      </c>
      <c r="B2545" t="s">
        <v>1713</v>
      </c>
      <c r="C2545">
        <v>218</v>
      </c>
    </row>
    <row r="2546" spans="1:3" ht="409.6" x14ac:dyDescent="0.3">
      <c r="A2546" s="1" t="s">
        <v>2563</v>
      </c>
      <c r="B2546" t="s">
        <v>1713</v>
      </c>
      <c r="C2546">
        <v>218</v>
      </c>
    </row>
    <row r="2547" spans="1:3" ht="409.6" x14ac:dyDescent="0.3">
      <c r="A2547" s="1" t="s">
        <v>2564</v>
      </c>
      <c r="B2547" t="s">
        <v>1713</v>
      </c>
      <c r="C2547">
        <v>219</v>
      </c>
    </row>
    <row r="2548" spans="1:3" ht="409.6" x14ac:dyDescent="0.3">
      <c r="A2548" s="1" t="s">
        <v>2565</v>
      </c>
      <c r="B2548" t="s">
        <v>1713</v>
      </c>
      <c r="C2548">
        <v>219</v>
      </c>
    </row>
    <row r="2549" spans="1:3" ht="409.6" x14ac:dyDescent="0.3">
      <c r="A2549" s="1" t="s">
        <v>2566</v>
      </c>
      <c r="B2549" t="s">
        <v>1713</v>
      </c>
      <c r="C2549">
        <v>220</v>
      </c>
    </row>
    <row r="2550" spans="1:3" ht="409.6" x14ac:dyDescent="0.3">
      <c r="A2550" s="1" t="s">
        <v>2567</v>
      </c>
      <c r="B2550" t="s">
        <v>1713</v>
      </c>
      <c r="C2550">
        <v>221</v>
      </c>
    </row>
    <row r="2551" spans="1:3" ht="409.6" x14ac:dyDescent="0.3">
      <c r="A2551" s="1" t="s">
        <v>2568</v>
      </c>
      <c r="B2551" t="s">
        <v>1713</v>
      </c>
      <c r="C2551">
        <v>221</v>
      </c>
    </row>
    <row r="2552" spans="1:3" ht="409.6" x14ac:dyDescent="0.3">
      <c r="A2552" s="1" t="s">
        <v>2569</v>
      </c>
      <c r="B2552" t="s">
        <v>1713</v>
      </c>
      <c r="C2552">
        <v>222</v>
      </c>
    </row>
    <row r="2553" spans="1:3" ht="409.6" x14ac:dyDescent="0.3">
      <c r="A2553" s="1" t="s">
        <v>2570</v>
      </c>
      <c r="B2553" t="s">
        <v>1713</v>
      </c>
      <c r="C2553">
        <v>222</v>
      </c>
    </row>
    <row r="2554" spans="1:3" ht="409.6" x14ac:dyDescent="0.3">
      <c r="A2554" s="1" t="s">
        <v>2571</v>
      </c>
      <c r="B2554" t="s">
        <v>1713</v>
      </c>
      <c r="C2554">
        <v>222</v>
      </c>
    </row>
    <row r="2555" spans="1:3" ht="409.6" x14ac:dyDescent="0.3">
      <c r="A2555" s="1" t="s">
        <v>2572</v>
      </c>
      <c r="B2555" t="s">
        <v>1713</v>
      </c>
      <c r="C2555">
        <v>223</v>
      </c>
    </row>
    <row r="2556" spans="1:3" x14ac:dyDescent="0.3">
      <c r="A2556" t="s">
        <v>2573</v>
      </c>
      <c r="B2556" t="s">
        <v>1713</v>
      </c>
      <c r="C2556">
        <v>223</v>
      </c>
    </row>
    <row r="2557" spans="1:3" x14ac:dyDescent="0.3">
      <c r="A2557" t="s">
        <v>2574</v>
      </c>
      <c r="B2557" t="s">
        <v>1713</v>
      </c>
      <c r="C2557">
        <v>223</v>
      </c>
    </row>
    <row r="2558" spans="1:3" x14ac:dyDescent="0.3">
      <c r="A2558" t="s">
        <v>2575</v>
      </c>
      <c r="B2558" t="s">
        <v>1713</v>
      </c>
      <c r="C2558">
        <v>223</v>
      </c>
    </row>
    <row r="2559" spans="1:3" x14ac:dyDescent="0.3">
      <c r="A2559" t="s">
        <v>2576</v>
      </c>
      <c r="B2559" t="s">
        <v>1713</v>
      </c>
      <c r="C2559">
        <v>223</v>
      </c>
    </row>
    <row r="2560" spans="1:3" x14ac:dyDescent="0.3">
      <c r="A2560" t="s">
        <v>2577</v>
      </c>
      <c r="B2560" t="s">
        <v>1713</v>
      </c>
      <c r="C2560">
        <v>223</v>
      </c>
    </row>
    <row r="2561" spans="1:3" x14ac:dyDescent="0.3">
      <c r="A2561" t="s">
        <v>2578</v>
      </c>
      <c r="B2561" t="s">
        <v>1713</v>
      </c>
      <c r="C2561">
        <v>223</v>
      </c>
    </row>
    <row r="2562" spans="1:3" ht="409.6" x14ac:dyDescent="0.3">
      <c r="A2562" s="1" t="s">
        <v>2579</v>
      </c>
      <c r="B2562" t="s">
        <v>1713</v>
      </c>
      <c r="C2562">
        <v>224</v>
      </c>
    </row>
    <row r="2563" spans="1:3" ht="409.6" x14ac:dyDescent="0.3">
      <c r="A2563" s="1" t="s">
        <v>2580</v>
      </c>
      <c r="B2563" t="s">
        <v>1713</v>
      </c>
      <c r="C2563">
        <v>224</v>
      </c>
    </row>
    <row r="2564" spans="1:3" ht="409.6" x14ac:dyDescent="0.3">
      <c r="A2564" s="1" t="s">
        <v>2581</v>
      </c>
      <c r="B2564" t="s">
        <v>1713</v>
      </c>
      <c r="C2564">
        <v>224</v>
      </c>
    </row>
    <row r="2565" spans="1:3" ht="409.6" x14ac:dyDescent="0.3">
      <c r="A2565" s="1" t="s">
        <v>2582</v>
      </c>
      <c r="B2565" t="s">
        <v>1713</v>
      </c>
      <c r="C2565">
        <v>224</v>
      </c>
    </row>
    <row r="2566" spans="1:3" ht="409.6" x14ac:dyDescent="0.3">
      <c r="A2566" s="1" t="s">
        <v>2583</v>
      </c>
      <c r="B2566" t="s">
        <v>1713</v>
      </c>
      <c r="C2566">
        <v>225</v>
      </c>
    </row>
    <row r="2567" spans="1:3" ht="409.6" x14ac:dyDescent="0.3">
      <c r="A2567" s="1" t="s">
        <v>2584</v>
      </c>
      <c r="B2567" t="s">
        <v>1713</v>
      </c>
      <c r="C2567">
        <v>225</v>
      </c>
    </row>
    <row r="2568" spans="1:3" ht="409.6" x14ac:dyDescent="0.3">
      <c r="A2568" s="1" t="s">
        <v>2585</v>
      </c>
      <c r="B2568" t="s">
        <v>1713</v>
      </c>
      <c r="C2568">
        <v>225</v>
      </c>
    </row>
    <row r="2569" spans="1:3" ht="409.6" x14ac:dyDescent="0.3">
      <c r="A2569" s="1" t="s">
        <v>2586</v>
      </c>
      <c r="B2569" t="s">
        <v>1713</v>
      </c>
      <c r="C2569">
        <v>225</v>
      </c>
    </row>
    <row r="2570" spans="1:3" ht="409.6" x14ac:dyDescent="0.3">
      <c r="A2570" s="1" t="s">
        <v>2587</v>
      </c>
      <c r="B2570" t="s">
        <v>1713</v>
      </c>
      <c r="C2570">
        <v>225</v>
      </c>
    </row>
    <row r="2571" spans="1:3" ht="409.6" x14ac:dyDescent="0.3">
      <c r="A2571" s="1" t="s">
        <v>2588</v>
      </c>
      <c r="B2571" t="s">
        <v>1713</v>
      </c>
      <c r="C2571">
        <v>226</v>
      </c>
    </row>
    <row r="2572" spans="1:3" ht="409.6" x14ac:dyDescent="0.3">
      <c r="A2572" s="1" t="s">
        <v>2589</v>
      </c>
      <c r="B2572" t="s">
        <v>1713</v>
      </c>
      <c r="C2572">
        <v>226</v>
      </c>
    </row>
    <row r="2573" spans="1:3" ht="409.6" x14ac:dyDescent="0.3">
      <c r="A2573" s="1" t="s">
        <v>2590</v>
      </c>
      <c r="B2573" t="s">
        <v>1713</v>
      </c>
      <c r="C2573">
        <v>226</v>
      </c>
    </row>
    <row r="2574" spans="1:3" ht="409.6" x14ac:dyDescent="0.3">
      <c r="A2574" s="1" t="s">
        <v>2591</v>
      </c>
      <c r="B2574" t="s">
        <v>1713</v>
      </c>
      <c r="C2574">
        <v>226</v>
      </c>
    </row>
    <row r="2575" spans="1:3" ht="409.6" x14ac:dyDescent="0.3">
      <c r="A2575" s="1" t="s">
        <v>2592</v>
      </c>
      <c r="B2575" t="s">
        <v>1713</v>
      </c>
      <c r="C2575">
        <v>226</v>
      </c>
    </row>
    <row r="2576" spans="1:3" ht="409.6" x14ac:dyDescent="0.3">
      <c r="A2576" s="1" t="s">
        <v>2593</v>
      </c>
      <c r="B2576" t="s">
        <v>1713</v>
      </c>
      <c r="C2576">
        <v>227</v>
      </c>
    </row>
    <row r="2577" spans="1:3" ht="409.6" x14ac:dyDescent="0.3">
      <c r="A2577" s="1" t="s">
        <v>2594</v>
      </c>
      <c r="B2577" t="s">
        <v>1713</v>
      </c>
      <c r="C2577">
        <v>227</v>
      </c>
    </row>
    <row r="2578" spans="1:3" ht="409.6" x14ac:dyDescent="0.3">
      <c r="A2578" s="1" t="s">
        <v>2595</v>
      </c>
      <c r="B2578" t="s">
        <v>1713</v>
      </c>
      <c r="C2578">
        <v>227</v>
      </c>
    </row>
    <row r="2579" spans="1:3" ht="409.6" x14ac:dyDescent="0.3">
      <c r="A2579" s="1" t="s">
        <v>2596</v>
      </c>
      <c r="B2579" t="s">
        <v>1713</v>
      </c>
      <c r="C2579">
        <v>228</v>
      </c>
    </row>
    <row r="2580" spans="1:3" ht="409.6" x14ac:dyDescent="0.3">
      <c r="A2580" s="1" t="s">
        <v>2597</v>
      </c>
      <c r="B2580" t="s">
        <v>1713</v>
      </c>
      <c r="C2580">
        <v>228</v>
      </c>
    </row>
    <row r="2581" spans="1:3" ht="409.6" x14ac:dyDescent="0.3">
      <c r="A2581" s="1" t="s">
        <v>2598</v>
      </c>
      <c r="B2581" t="s">
        <v>1713</v>
      </c>
      <c r="C2581">
        <v>229</v>
      </c>
    </row>
    <row r="2582" spans="1:3" ht="409.6" x14ac:dyDescent="0.3">
      <c r="A2582" s="1" t="s">
        <v>2599</v>
      </c>
      <c r="B2582" t="s">
        <v>1713</v>
      </c>
      <c r="C2582">
        <v>229</v>
      </c>
    </row>
    <row r="2583" spans="1:3" ht="409.6" x14ac:dyDescent="0.3">
      <c r="A2583" s="1" t="s">
        <v>2600</v>
      </c>
      <c r="B2583" t="s">
        <v>1713</v>
      </c>
      <c r="C2583">
        <v>229</v>
      </c>
    </row>
    <row r="2584" spans="1:3" ht="409.6" x14ac:dyDescent="0.3">
      <c r="A2584" s="1" t="s">
        <v>2601</v>
      </c>
      <c r="B2584" t="s">
        <v>1713</v>
      </c>
      <c r="C2584">
        <v>229</v>
      </c>
    </row>
    <row r="2585" spans="1:3" ht="409.6" x14ac:dyDescent="0.3">
      <c r="A2585" s="1" t="s">
        <v>2602</v>
      </c>
      <c r="B2585" t="s">
        <v>1713</v>
      </c>
      <c r="C2585">
        <v>229</v>
      </c>
    </row>
    <row r="2586" spans="1:3" ht="409.6" x14ac:dyDescent="0.3">
      <c r="A2586" s="1" t="s">
        <v>2603</v>
      </c>
      <c r="B2586" t="s">
        <v>1713</v>
      </c>
      <c r="C2586">
        <v>230</v>
      </c>
    </row>
    <row r="2587" spans="1:3" x14ac:dyDescent="0.3">
      <c r="A2587" t="s">
        <v>2604</v>
      </c>
      <c r="B2587" t="s">
        <v>1713</v>
      </c>
      <c r="C2587">
        <v>230</v>
      </c>
    </row>
    <row r="2588" spans="1:3" x14ac:dyDescent="0.3">
      <c r="A2588" t="s">
        <v>2605</v>
      </c>
      <c r="B2588" t="s">
        <v>1713</v>
      </c>
      <c r="C2588">
        <v>230</v>
      </c>
    </row>
    <row r="2589" spans="1:3" ht="409.6" x14ac:dyDescent="0.3">
      <c r="A2589" s="1" t="s">
        <v>2606</v>
      </c>
      <c r="B2589" t="s">
        <v>1713</v>
      </c>
      <c r="C2589">
        <v>230</v>
      </c>
    </row>
    <row r="2590" spans="1:3" ht="409.6" x14ac:dyDescent="0.3">
      <c r="A2590" s="1" t="s">
        <v>2607</v>
      </c>
      <c r="B2590" t="s">
        <v>1713</v>
      </c>
      <c r="C2590">
        <v>230</v>
      </c>
    </row>
    <row r="2591" spans="1:3" ht="409.6" x14ac:dyDescent="0.3">
      <c r="A2591" s="1" t="s">
        <v>2608</v>
      </c>
      <c r="B2591" t="s">
        <v>1713</v>
      </c>
      <c r="C2591">
        <v>231</v>
      </c>
    </row>
    <row r="2592" spans="1:3" ht="409.6" x14ac:dyDescent="0.3">
      <c r="A2592" s="1" t="s">
        <v>2609</v>
      </c>
      <c r="B2592" t="s">
        <v>1713</v>
      </c>
      <c r="C2592">
        <v>232</v>
      </c>
    </row>
    <row r="2593" spans="1:3" ht="409.6" x14ac:dyDescent="0.3">
      <c r="A2593" s="1" t="s">
        <v>2610</v>
      </c>
      <c r="B2593" t="s">
        <v>1713</v>
      </c>
      <c r="C2593">
        <v>232</v>
      </c>
    </row>
    <row r="2594" spans="1:3" ht="409.6" x14ac:dyDescent="0.3">
      <c r="A2594" s="1" t="s">
        <v>2611</v>
      </c>
      <c r="B2594" t="s">
        <v>1713</v>
      </c>
      <c r="C2594">
        <v>233</v>
      </c>
    </row>
    <row r="2595" spans="1:3" ht="409.6" x14ac:dyDescent="0.3">
      <c r="A2595" s="1" t="s">
        <v>2612</v>
      </c>
      <c r="B2595" t="s">
        <v>1713</v>
      </c>
      <c r="C2595">
        <v>233</v>
      </c>
    </row>
    <row r="2596" spans="1:3" ht="409.6" x14ac:dyDescent="0.3">
      <c r="A2596" s="1" t="s">
        <v>2613</v>
      </c>
      <c r="B2596" t="s">
        <v>1713</v>
      </c>
      <c r="C2596">
        <v>233</v>
      </c>
    </row>
    <row r="2597" spans="1:3" ht="409.6" x14ac:dyDescent="0.3">
      <c r="A2597" s="1" t="s">
        <v>2614</v>
      </c>
      <c r="B2597" t="s">
        <v>1713</v>
      </c>
      <c r="C2597">
        <v>233</v>
      </c>
    </row>
    <row r="2598" spans="1:3" ht="409.6" x14ac:dyDescent="0.3">
      <c r="A2598" s="1" t="s">
        <v>2615</v>
      </c>
      <c r="B2598" t="s">
        <v>1713</v>
      </c>
      <c r="C2598">
        <v>234</v>
      </c>
    </row>
    <row r="2599" spans="1:3" ht="409.6" x14ac:dyDescent="0.3">
      <c r="A2599" s="1" t="s">
        <v>2616</v>
      </c>
      <c r="B2599" t="s">
        <v>1713</v>
      </c>
      <c r="C2599">
        <v>234</v>
      </c>
    </row>
    <row r="2600" spans="1:3" ht="409.6" x14ac:dyDescent="0.3">
      <c r="A2600" s="1" t="s">
        <v>2617</v>
      </c>
      <c r="B2600" t="s">
        <v>1713</v>
      </c>
      <c r="C2600">
        <v>234</v>
      </c>
    </row>
    <row r="2601" spans="1:3" ht="409.6" x14ac:dyDescent="0.3">
      <c r="A2601" s="1" t="s">
        <v>2618</v>
      </c>
      <c r="B2601" t="s">
        <v>1713</v>
      </c>
      <c r="C2601">
        <v>235</v>
      </c>
    </row>
    <row r="2602" spans="1:3" ht="409.6" x14ac:dyDescent="0.3">
      <c r="A2602" s="1" t="s">
        <v>2619</v>
      </c>
      <c r="B2602" t="s">
        <v>1713</v>
      </c>
      <c r="C2602">
        <v>235</v>
      </c>
    </row>
    <row r="2603" spans="1:3" ht="409.6" x14ac:dyDescent="0.3">
      <c r="A2603" s="1" t="s">
        <v>2620</v>
      </c>
      <c r="B2603" t="s">
        <v>1713</v>
      </c>
      <c r="C2603">
        <v>235</v>
      </c>
    </row>
    <row r="2604" spans="1:3" ht="409.6" x14ac:dyDescent="0.3">
      <c r="A2604" s="1" t="s">
        <v>2621</v>
      </c>
      <c r="B2604" t="s">
        <v>1713</v>
      </c>
      <c r="C2604">
        <v>236</v>
      </c>
    </row>
    <row r="2605" spans="1:3" ht="409.6" x14ac:dyDescent="0.3">
      <c r="A2605" s="1" t="s">
        <v>2622</v>
      </c>
      <c r="B2605" t="s">
        <v>1713</v>
      </c>
      <c r="C2605">
        <v>236</v>
      </c>
    </row>
    <row r="2606" spans="1:3" ht="409.6" x14ac:dyDescent="0.3">
      <c r="A2606" s="1" t="s">
        <v>2623</v>
      </c>
      <c r="B2606" t="s">
        <v>1713</v>
      </c>
      <c r="C2606">
        <v>236</v>
      </c>
    </row>
    <row r="2607" spans="1:3" ht="409.6" x14ac:dyDescent="0.3">
      <c r="A2607" s="1" t="s">
        <v>2624</v>
      </c>
      <c r="B2607" t="s">
        <v>1713</v>
      </c>
      <c r="C2607">
        <v>236</v>
      </c>
    </row>
    <row r="2608" spans="1:3" ht="409.6" x14ac:dyDescent="0.3">
      <c r="A2608" s="1" t="s">
        <v>2625</v>
      </c>
      <c r="B2608" t="s">
        <v>1713</v>
      </c>
      <c r="C2608">
        <v>237</v>
      </c>
    </row>
    <row r="2609" spans="1:3" ht="409.6" x14ac:dyDescent="0.3">
      <c r="A2609" s="1" t="s">
        <v>2626</v>
      </c>
      <c r="B2609" t="s">
        <v>1713</v>
      </c>
      <c r="C2609">
        <v>237</v>
      </c>
    </row>
    <row r="2610" spans="1:3" ht="409.6" x14ac:dyDescent="0.3">
      <c r="A2610" s="1" t="s">
        <v>2627</v>
      </c>
      <c r="B2610" t="s">
        <v>1713</v>
      </c>
      <c r="C2610">
        <v>237</v>
      </c>
    </row>
    <row r="2611" spans="1:3" ht="409.6" x14ac:dyDescent="0.3">
      <c r="A2611" s="1" t="s">
        <v>2628</v>
      </c>
      <c r="B2611" t="s">
        <v>1713</v>
      </c>
      <c r="C2611">
        <v>237</v>
      </c>
    </row>
    <row r="2612" spans="1:3" ht="307.8" x14ac:dyDescent="0.3">
      <c r="A2612" s="1" t="s">
        <v>2629</v>
      </c>
      <c r="B2612" t="s">
        <v>1713</v>
      </c>
      <c r="C2612">
        <v>238</v>
      </c>
    </row>
    <row r="2613" spans="1:3" ht="409.6" x14ac:dyDescent="0.3">
      <c r="A2613" s="1" t="s">
        <v>2630</v>
      </c>
      <c r="B2613" t="s">
        <v>1713</v>
      </c>
      <c r="C2613">
        <v>239</v>
      </c>
    </row>
    <row r="2614" spans="1:3" ht="409.6" x14ac:dyDescent="0.3">
      <c r="A2614" s="1" t="s">
        <v>2631</v>
      </c>
      <c r="B2614" t="s">
        <v>1713</v>
      </c>
      <c r="C2614">
        <v>239</v>
      </c>
    </row>
    <row r="2615" spans="1:3" ht="409.6" x14ac:dyDescent="0.3">
      <c r="A2615" s="1" t="s">
        <v>2632</v>
      </c>
      <c r="B2615" t="s">
        <v>1713</v>
      </c>
      <c r="C2615">
        <v>239</v>
      </c>
    </row>
    <row r="2616" spans="1:3" ht="409.6" x14ac:dyDescent="0.3">
      <c r="A2616" s="1" t="s">
        <v>2633</v>
      </c>
      <c r="B2616" t="s">
        <v>1713</v>
      </c>
      <c r="C2616">
        <v>240</v>
      </c>
    </row>
    <row r="2617" spans="1:3" ht="409.6" x14ac:dyDescent="0.3">
      <c r="A2617" s="1" t="s">
        <v>2634</v>
      </c>
      <c r="B2617" t="s">
        <v>1713</v>
      </c>
      <c r="C2617">
        <v>240</v>
      </c>
    </row>
    <row r="2618" spans="1:3" ht="409.6" x14ac:dyDescent="0.3">
      <c r="A2618" s="1" t="s">
        <v>2635</v>
      </c>
      <c r="B2618" t="s">
        <v>1713</v>
      </c>
      <c r="C2618">
        <v>241</v>
      </c>
    </row>
    <row r="2619" spans="1:3" ht="409.6" x14ac:dyDescent="0.3">
      <c r="A2619" s="1" t="s">
        <v>2636</v>
      </c>
      <c r="B2619" t="s">
        <v>1713</v>
      </c>
      <c r="C2619">
        <v>242</v>
      </c>
    </row>
    <row r="2620" spans="1:3" ht="409.6" x14ac:dyDescent="0.3">
      <c r="A2620" s="1" t="s">
        <v>2637</v>
      </c>
      <c r="B2620" t="s">
        <v>1713</v>
      </c>
      <c r="C2620">
        <v>242</v>
      </c>
    </row>
    <row r="2621" spans="1:3" ht="409.6" x14ac:dyDescent="0.3">
      <c r="A2621" s="1" t="s">
        <v>2638</v>
      </c>
      <c r="B2621" t="s">
        <v>1713</v>
      </c>
      <c r="C2621">
        <v>242</v>
      </c>
    </row>
    <row r="2622" spans="1:3" ht="409.6" x14ac:dyDescent="0.3">
      <c r="A2622" s="1" t="s">
        <v>2639</v>
      </c>
      <c r="B2622" t="s">
        <v>1713</v>
      </c>
      <c r="C2622">
        <v>242</v>
      </c>
    </row>
    <row r="2623" spans="1:3" ht="409.6" x14ac:dyDescent="0.3">
      <c r="A2623" s="1" t="s">
        <v>2640</v>
      </c>
      <c r="B2623" t="s">
        <v>1713</v>
      </c>
      <c r="C2623">
        <v>242</v>
      </c>
    </row>
    <row r="2624" spans="1:3" ht="409.6" x14ac:dyDescent="0.3">
      <c r="A2624" s="1" t="s">
        <v>2641</v>
      </c>
      <c r="B2624" t="s">
        <v>1713</v>
      </c>
      <c r="C2624">
        <v>243</v>
      </c>
    </row>
    <row r="2625" spans="1:3" ht="409.6" x14ac:dyDescent="0.3">
      <c r="A2625" s="1" t="s">
        <v>2642</v>
      </c>
      <c r="B2625" t="s">
        <v>1713</v>
      </c>
      <c r="C2625">
        <v>243</v>
      </c>
    </row>
    <row r="2626" spans="1:3" ht="409.6" x14ac:dyDescent="0.3">
      <c r="A2626" s="1" t="s">
        <v>2643</v>
      </c>
      <c r="B2626" t="s">
        <v>1713</v>
      </c>
      <c r="C2626">
        <v>243</v>
      </c>
    </row>
    <row r="2627" spans="1:3" ht="409.6" x14ac:dyDescent="0.3">
      <c r="A2627" s="1" t="s">
        <v>2644</v>
      </c>
      <c r="B2627" t="s">
        <v>1713</v>
      </c>
      <c r="C2627">
        <v>244</v>
      </c>
    </row>
    <row r="2628" spans="1:3" ht="409.6" x14ac:dyDescent="0.3">
      <c r="A2628" s="1" t="s">
        <v>2645</v>
      </c>
      <c r="B2628" t="s">
        <v>1713</v>
      </c>
      <c r="C2628">
        <v>245</v>
      </c>
    </row>
    <row r="2629" spans="1:3" ht="409.6" x14ac:dyDescent="0.3">
      <c r="A2629" s="1" t="s">
        <v>2646</v>
      </c>
      <c r="B2629" t="s">
        <v>1713</v>
      </c>
      <c r="C2629">
        <v>245</v>
      </c>
    </row>
    <row r="2630" spans="1:3" ht="409.6" x14ac:dyDescent="0.3">
      <c r="A2630" s="1" t="s">
        <v>2647</v>
      </c>
      <c r="B2630" t="s">
        <v>1713</v>
      </c>
      <c r="C2630">
        <v>245</v>
      </c>
    </row>
    <row r="2631" spans="1:3" ht="409.6" x14ac:dyDescent="0.3">
      <c r="A2631" s="1" t="s">
        <v>2648</v>
      </c>
      <c r="B2631" t="s">
        <v>1713</v>
      </c>
      <c r="C2631">
        <v>246</v>
      </c>
    </row>
    <row r="2632" spans="1:3" ht="409.6" x14ac:dyDescent="0.3">
      <c r="A2632" s="1" t="s">
        <v>2649</v>
      </c>
      <c r="B2632" t="s">
        <v>1713</v>
      </c>
      <c r="C2632">
        <v>246</v>
      </c>
    </row>
    <row r="2633" spans="1:3" ht="409.6" x14ac:dyDescent="0.3">
      <c r="A2633" s="1" t="s">
        <v>2650</v>
      </c>
      <c r="B2633" t="s">
        <v>1713</v>
      </c>
      <c r="C2633">
        <v>247</v>
      </c>
    </row>
    <row r="2634" spans="1:3" x14ac:dyDescent="0.3">
      <c r="A2634" t="s">
        <v>2651</v>
      </c>
      <c r="B2634" t="s">
        <v>1713</v>
      </c>
      <c r="C2634">
        <v>247</v>
      </c>
    </row>
    <row r="2635" spans="1:3" ht="409.6" x14ac:dyDescent="0.3">
      <c r="A2635" s="1" t="s">
        <v>2652</v>
      </c>
      <c r="B2635" t="s">
        <v>1713</v>
      </c>
      <c r="C2635">
        <v>248</v>
      </c>
    </row>
    <row r="2636" spans="1:3" ht="409.6" x14ac:dyDescent="0.3">
      <c r="A2636" s="1" t="s">
        <v>2653</v>
      </c>
      <c r="B2636" t="s">
        <v>1713</v>
      </c>
      <c r="C2636">
        <v>248</v>
      </c>
    </row>
    <row r="2637" spans="1:3" ht="409.6" x14ac:dyDescent="0.3">
      <c r="A2637" s="1" t="s">
        <v>2654</v>
      </c>
      <c r="B2637" t="s">
        <v>1713</v>
      </c>
      <c r="C2637">
        <v>248</v>
      </c>
    </row>
    <row r="2638" spans="1:3" ht="409.6" x14ac:dyDescent="0.3">
      <c r="A2638" s="1" t="s">
        <v>2655</v>
      </c>
      <c r="B2638" t="s">
        <v>1713</v>
      </c>
      <c r="C2638">
        <v>248</v>
      </c>
    </row>
    <row r="2639" spans="1:3" ht="409.6" x14ac:dyDescent="0.3">
      <c r="A2639" s="1" t="s">
        <v>2656</v>
      </c>
      <c r="B2639" t="s">
        <v>1713</v>
      </c>
      <c r="C2639">
        <v>248</v>
      </c>
    </row>
    <row r="2640" spans="1:3" ht="409.6" x14ac:dyDescent="0.3">
      <c r="A2640" s="1" t="s">
        <v>2657</v>
      </c>
      <c r="B2640" t="s">
        <v>1713</v>
      </c>
      <c r="C2640">
        <v>249</v>
      </c>
    </row>
    <row r="2641" spans="1:3" ht="409.6" x14ac:dyDescent="0.3">
      <c r="A2641" s="1" t="s">
        <v>2658</v>
      </c>
      <c r="B2641" t="s">
        <v>1713</v>
      </c>
      <c r="C2641">
        <v>249</v>
      </c>
    </row>
    <row r="2642" spans="1:3" ht="409.6" x14ac:dyDescent="0.3">
      <c r="A2642" s="1" t="s">
        <v>2659</v>
      </c>
      <c r="B2642" t="s">
        <v>1713</v>
      </c>
      <c r="C2642">
        <v>249</v>
      </c>
    </row>
    <row r="2643" spans="1:3" ht="409.6" x14ac:dyDescent="0.3">
      <c r="A2643" s="1" t="s">
        <v>2660</v>
      </c>
      <c r="B2643" t="s">
        <v>1713</v>
      </c>
      <c r="C2643">
        <v>249</v>
      </c>
    </row>
    <row r="2644" spans="1:3" ht="409.6" x14ac:dyDescent="0.3">
      <c r="A2644" s="1" t="s">
        <v>2661</v>
      </c>
      <c r="B2644" t="s">
        <v>1713</v>
      </c>
      <c r="C2644">
        <v>249</v>
      </c>
    </row>
    <row r="2645" spans="1:3" ht="409.6" x14ac:dyDescent="0.3">
      <c r="A2645" s="1" t="s">
        <v>2662</v>
      </c>
      <c r="B2645" t="s">
        <v>1713</v>
      </c>
      <c r="C2645">
        <v>250</v>
      </c>
    </row>
    <row r="2646" spans="1:3" ht="409.6" x14ac:dyDescent="0.3">
      <c r="A2646" s="1" t="s">
        <v>2663</v>
      </c>
      <c r="B2646" t="s">
        <v>1713</v>
      </c>
      <c r="C2646">
        <v>250</v>
      </c>
    </row>
    <row r="2647" spans="1:3" ht="409.6" x14ac:dyDescent="0.3">
      <c r="A2647" s="1" t="s">
        <v>2664</v>
      </c>
      <c r="B2647" t="s">
        <v>1713</v>
      </c>
      <c r="C2647">
        <v>250</v>
      </c>
    </row>
    <row r="2648" spans="1:3" ht="409.6" x14ac:dyDescent="0.3">
      <c r="A2648" s="1" t="s">
        <v>2665</v>
      </c>
      <c r="B2648" t="s">
        <v>1713</v>
      </c>
      <c r="C2648">
        <v>250</v>
      </c>
    </row>
    <row r="2649" spans="1:3" ht="409.6" x14ac:dyDescent="0.3">
      <c r="A2649" s="1" t="s">
        <v>2666</v>
      </c>
      <c r="B2649" t="s">
        <v>1713</v>
      </c>
      <c r="C2649">
        <v>251</v>
      </c>
    </row>
    <row r="2650" spans="1:3" ht="409.6" x14ac:dyDescent="0.3">
      <c r="A2650" s="1" t="s">
        <v>2667</v>
      </c>
      <c r="B2650" t="s">
        <v>1713</v>
      </c>
      <c r="C2650">
        <v>251</v>
      </c>
    </row>
    <row r="2651" spans="1:3" ht="409.6" x14ac:dyDescent="0.3">
      <c r="A2651" s="1" t="s">
        <v>2668</v>
      </c>
      <c r="B2651" t="s">
        <v>1713</v>
      </c>
      <c r="C2651">
        <v>251</v>
      </c>
    </row>
    <row r="2652" spans="1:3" ht="409.6" x14ac:dyDescent="0.3">
      <c r="A2652" s="1" t="s">
        <v>2669</v>
      </c>
      <c r="B2652" t="s">
        <v>1713</v>
      </c>
      <c r="C2652">
        <v>252</v>
      </c>
    </row>
    <row r="2653" spans="1:3" ht="409.6" x14ac:dyDescent="0.3">
      <c r="A2653" s="1" t="s">
        <v>2670</v>
      </c>
      <c r="B2653" t="s">
        <v>1713</v>
      </c>
      <c r="C2653">
        <v>252</v>
      </c>
    </row>
    <row r="2654" spans="1:3" ht="409.6" x14ac:dyDescent="0.3">
      <c r="A2654" s="1" t="s">
        <v>2671</v>
      </c>
      <c r="B2654" t="s">
        <v>1713</v>
      </c>
      <c r="C2654">
        <v>252</v>
      </c>
    </row>
    <row r="2655" spans="1:3" ht="409.6" x14ac:dyDescent="0.3">
      <c r="A2655" s="1" t="s">
        <v>2672</v>
      </c>
      <c r="B2655" t="s">
        <v>1713</v>
      </c>
      <c r="C2655">
        <v>252</v>
      </c>
    </row>
    <row r="2656" spans="1:3" ht="409.6" x14ac:dyDescent="0.3">
      <c r="A2656" s="1" t="s">
        <v>2673</v>
      </c>
      <c r="B2656" t="s">
        <v>1713</v>
      </c>
      <c r="C2656">
        <v>253</v>
      </c>
    </row>
    <row r="2657" spans="1:3" ht="409.6" x14ac:dyDescent="0.3">
      <c r="A2657" s="1" t="s">
        <v>2674</v>
      </c>
      <c r="B2657" t="s">
        <v>1713</v>
      </c>
      <c r="C2657">
        <v>253</v>
      </c>
    </row>
    <row r="2658" spans="1:3" ht="409.6" x14ac:dyDescent="0.3">
      <c r="A2658" s="1" t="s">
        <v>2675</v>
      </c>
      <c r="B2658" t="s">
        <v>1713</v>
      </c>
      <c r="C2658">
        <v>253</v>
      </c>
    </row>
    <row r="2659" spans="1:3" ht="409.6" x14ac:dyDescent="0.3">
      <c r="A2659" s="1" t="s">
        <v>2676</v>
      </c>
      <c r="B2659" t="s">
        <v>1713</v>
      </c>
      <c r="C2659">
        <v>253</v>
      </c>
    </row>
    <row r="2660" spans="1:3" ht="409.6" x14ac:dyDescent="0.3">
      <c r="A2660" s="1" t="s">
        <v>2677</v>
      </c>
      <c r="B2660" t="s">
        <v>1713</v>
      </c>
      <c r="C2660">
        <v>253</v>
      </c>
    </row>
    <row r="2661" spans="1:3" ht="409.6" x14ac:dyDescent="0.3">
      <c r="A2661" s="1" t="s">
        <v>2678</v>
      </c>
      <c r="B2661" t="s">
        <v>1713</v>
      </c>
      <c r="C2661">
        <v>254</v>
      </c>
    </row>
    <row r="2662" spans="1:3" ht="409.6" x14ac:dyDescent="0.3">
      <c r="A2662" s="1" t="s">
        <v>2679</v>
      </c>
      <c r="B2662" t="s">
        <v>1713</v>
      </c>
      <c r="C2662">
        <v>254</v>
      </c>
    </row>
    <row r="2663" spans="1:3" ht="409.6" x14ac:dyDescent="0.3">
      <c r="A2663" s="1" t="s">
        <v>2680</v>
      </c>
      <c r="B2663" t="s">
        <v>1713</v>
      </c>
      <c r="C2663">
        <v>254</v>
      </c>
    </row>
    <row r="2664" spans="1:3" ht="409.6" x14ac:dyDescent="0.3">
      <c r="A2664" s="1" t="s">
        <v>2681</v>
      </c>
      <c r="B2664" t="s">
        <v>1713</v>
      </c>
      <c r="C2664">
        <v>255</v>
      </c>
    </row>
    <row r="2665" spans="1:3" ht="409.6" x14ac:dyDescent="0.3">
      <c r="A2665" s="1" t="s">
        <v>2682</v>
      </c>
      <c r="B2665" t="s">
        <v>1713</v>
      </c>
      <c r="C2665">
        <v>255</v>
      </c>
    </row>
    <row r="2666" spans="1:3" ht="409.6" x14ac:dyDescent="0.3">
      <c r="A2666" s="1" t="s">
        <v>2683</v>
      </c>
      <c r="B2666" t="s">
        <v>1713</v>
      </c>
      <c r="C2666">
        <v>255</v>
      </c>
    </row>
    <row r="2667" spans="1:3" ht="409.6" x14ac:dyDescent="0.3">
      <c r="A2667" s="1" t="s">
        <v>2684</v>
      </c>
      <c r="B2667" t="s">
        <v>1713</v>
      </c>
      <c r="C2667">
        <v>256</v>
      </c>
    </row>
    <row r="2668" spans="1:3" ht="409.6" x14ac:dyDescent="0.3">
      <c r="A2668" s="1" t="s">
        <v>2685</v>
      </c>
      <c r="B2668" t="s">
        <v>1713</v>
      </c>
      <c r="C2668">
        <v>256</v>
      </c>
    </row>
    <row r="2669" spans="1:3" ht="409.6" x14ac:dyDescent="0.3">
      <c r="A2669" s="1" t="s">
        <v>2686</v>
      </c>
      <c r="B2669" t="s">
        <v>1713</v>
      </c>
      <c r="C2669">
        <v>256</v>
      </c>
    </row>
    <row r="2670" spans="1:3" ht="409.6" x14ac:dyDescent="0.3">
      <c r="A2670" s="1" t="s">
        <v>2687</v>
      </c>
      <c r="B2670" t="s">
        <v>1713</v>
      </c>
      <c r="C2670">
        <v>256</v>
      </c>
    </row>
    <row r="2671" spans="1:3" ht="409.6" x14ac:dyDescent="0.3">
      <c r="A2671" s="1" t="s">
        <v>2688</v>
      </c>
      <c r="B2671" t="s">
        <v>1713</v>
      </c>
      <c r="C2671">
        <v>257</v>
      </c>
    </row>
    <row r="2672" spans="1:3" ht="409.6" x14ac:dyDescent="0.3">
      <c r="A2672" s="1" t="s">
        <v>2689</v>
      </c>
      <c r="B2672" t="s">
        <v>1713</v>
      </c>
      <c r="C2672">
        <v>257</v>
      </c>
    </row>
    <row r="2673" spans="1:3" ht="409.6" x14ac:dyDescent="0.3">
      <c r="A2673" s="1" t="s">
        <v>2690</v>
      </c>
      <c r="B2673" t="s">
        <v>1713</v>
      </c>
      <c r="C2673">
        <v>257</v>
      </c>
    </row>
    <row r="2674" spans="1:3" ht="409.6" x14ac:dyDescent="0.3">
      <c r="A2674" s="1" t="s">
        <v>2691</v>
      </c>
      <c r="B2674" t="s">
        <v>1713</v>
      </c>
      <c r="C2674">
        <v>257</v>
      </c>
    </row>
    <row r="2675" spans="1:3" x14ac:dyDescent="0.3">
      <c r="A2675" t="s">
        <v>2692</v>
      </c>
      <c r="B2675" t="s">
        <v>1713</v>
      </c>
      <c r="C2675">
        <v>257</v>
      </c>
    </row>
    <row r="2676" spans="1:3" ht="409.6" x14ac:dyDescent="0.3">
      <c r="A2676" s="1" t="s">
        <v>2693</v>
      </c>
      <c r="B2676" t="s">
        <v>1713</v>
      </c>
      <c r="C2676">
        <v>258</v>
      </c>
    </row>
    <row r="2677" spans="1:3" ht="409.6" x14ac:dyDescent="0.3">
      <c r="A2677" s="1" t="s">
        <v>2694</v>
      </c>
      <c r="B2677" t="s">
        <v>1713</v>
      </c>
      <c r="C2677">
        <v>258</v>
      </c>
    </row>
    <row r="2678" spans="1:3" ht="409.6" x14ac:dyDescent="0.3">
      <c r="A2678" s="1" t="s">
        <v>2695</v>
      </c>
      <c r="B2678" t="s">
        <v>1713</v>
      </c>
      <c r="C2678">
        <v>258</v>
      </c>
    </row>
    <row r="2679" spans="1:3" ht="409.6" x14ac:dyDescent="0.3">
      <c r="A2679" s="1" t="s">
        <v>2696</v>
      </c>
      <c r="B2679" t="s">
        <v>1713</v>
      </c>
      <c r="C2679">
        <v>258</v>
      </c>
    </row>
    <row r="2680" spans="1:3" ht="356.4" x14ac:dyDescent="0.3">
      <c r="A2680" s="1" t="s">
        <v>2697</v>
      </c>
      <c r="B2680" t="s">
        <v>1713</v>
      </c>
      <c r="C2680">
        <v>259</v>
      </c>
    </row>
    <row r="2681" spans="1:3" x14ac:dyDescent="0.3">
      <c r="A2681" t="s">
        <v>2698</v>
      </c>
      <c r="B2681" t="s">
        <v>1713</v>
      </c>
      <c r="C2681">
        <v>259</v>
      </c>
    </row>
    <row r="2682" spans="1:3" x14ac:dyDescent="0.3">
      <c r="A2682" t="s">
        <v>2699</v>
      </c>
      <c r="B2682" t="s">
        <v>1713</v>
      </c>
      <c r="C2682">
        <v>259</v>
      </c>
    </row>
    <row r="2683" spans="1:3" ht="409.6" x14ac:dyDescent="0.3">
      <c r="A2683" s="1" t="s">
        <v>2700</v>
      </c>
      <c r="B2683" t="s">
        <v>1713</v>
      </c>
      <c r="C2683">
        <v>259</v>
      </c>
    </row>
    <row r="2684" spans="1:3" x14ac:dyDescent="0.3">
      <c r="A2684" t="s">
        <v>2701</v>
      </c>
      <c r="B2684" t="s">
        <v>1713</v>
      </c>
      <c r="C2684">
        <v>259</v>
      </c>
    </row>
    <row r="2685" spans="1:3" ht="409.6" x14ac:dyDescent="0.3">
      <c r="A2685" s="1" t="s">
        <v>2702</v>
      </c>
      <c r="B2685" t="s">
        <v>1713</v>
      </c>
      <c r="C2685">
        <v>260</v>
      </c>
    </row>
    <row r="2686" spans="1:3" ht="409.6" x14ac:dyDescent="0.3">
      <c r="A2686" s="1" t="s">
        <v>2703</v>
      </c>
      <c r="B2686" t="s">
        <v>1713</v>
      </c>
      <c r="C2686">
        <v>260</v>
      </c>
    </row>
    <row r="2687" spans="1:3" ht="409.6" x14ac:dyDescent="0.3">
      <c r="A2687" s="1" t="s">
        <v>2704</v>
      </c>
      <c r="B2687" t="s">
        <v>1713</v>
      </c>
      <c r="C2687">
        <v>260</v>
      </c>
    </row>
    <row r="2688" spans="1:3" ht="409.6" x14ac:dyDescent="0.3">
      <c r="A2688" s="1" t="s">
        <v>2705</v>
      </c>
      <c r="B2688" t="s">
        <v>1713</v>
      </c>
      <c r="C2688">
        <v>260</v>
      </c>
    </row>
    <row r="2689" spans="1:3" ht="409.6" x14ac:dyDescent="0.3">
      <c r="A2689" s="1" t="s">
        <v>2706</v>
      </c>
      <c r="B2689" t="s">
        <v>1713</v>
      </c>
      <c r="C2689">
        <v>261</v>
      </c>
    </row>
    <row r="2690" spans="1:3" ht="409.6" x14ac:dyDescent="0.3">
      <c r="A2690" s="1" t="s">
        <v>2707</v>
      </c>
      <c r="B2690" t="s">
        <v>1713</v>
      </c>
      <c r="C2690">
        <v>261</v>
      </c>
    </row>
    <row r="2691" spans="1:3" ht="409.6" x14ac:dyDescent="0.3">
      <c r="A2691" s="1" t="s">
        <v>2708</v>
      </c>
      <c r="B2691" t="s">
        <v>1713</v>
      </c>
      <c r="C2691">
        <v>261</v>
      </c>
    </row>
    <row r="2692" spans="1:3" ht="409.6" x14ac:dyDescent="0.3">
      <c r="A2692" s="1" t="s">
        <v>2709</v>
      </c>
      <c r="B2692" t="s">
        <v>1713</v>
      </c>
      <c r="C2692">
        <v>261</v>
      </c>
    </row>
    <row r="2693" spans="1:3" ht="409.6" x14ac:dyDescent="0.3">
      <c r="A2693" s="1" t="s">
        <v>2710</v>
      </c>
      <c r="B2693" t="s">
        <v>1713</v>
      </c>
      <c r="C2693">
        <v>261</v>
      </c>
    </row>
    <row r="2694" spans="1:3" ht="409.6" x14ac:dyDescent="0.3">
      <c r="A2694" s="1" t="s">
        <v>2711</v>
      </c>
      <c r="B2694" t="s">
        <v>1713</v>
      </c>
      <c r="C2694">
        <v>262</v>
      </c>
    </row>
    <row r="2695" spans="1:3" ht="409.6" x14ac:dyDescent="0.3">
      <c r="A2695" s="1" t="s">
        <v>2712</v>
      </c>
      <c r="B2695" t="s">
        <v>1713</v>
      </c>
      <c r="C2695">
        <v>263</v>
      </c>
    </row>
    <row r="2696" spans="1:3" x14ac:dyDescent="0.3">
      <c r="A2696" t="s">
        <v>2713</v>
      </c>
      <c r="B2696" t="s">
        <v>1713</v>
      </c>
      <c r="C2696">
        <v>263</v>
      </c>
    </row>
    <row r="2697" spans="1:3" ht="243" x14ac:dyDescent="0.3">
      <c r="A2697" s="1" t="s">
        <v>2714</v>
      </c>
      <c r="B2697" t="s">
        <v>1713</v>
      </c>
      <c r="C2697">
        <v>263</v>
      </c>
    </row>
    <row r="2698" spans="1:3" x14ac:dyDescent="0.3">
      <c r="A2698" t="s">
        <v>2715</v>
      </c>
      <c r="B2698" t="s">
        <v>1713</v>
      </c>
      <c r="C2698">
        <v>263</v>
      </c>
    </row>
    <row r="2699" spans="1:3" x14ac:dyDescent="0.3">
      <c r="A2699" t="s">
        <v>2716</v>
      </c>
      <c r="B2699" t="s">
        <v>1713</v>
      </c>
      <c r="C2699">
        <v>263</v>
      </c>
    </row>
    <row r="2700" spans="1:3" ht="409.6" x14ac:dyDescent="0.3">
      <c r="A2700" s="1" t="s">
        <v>2717</v>
      </c>
      <c r="B2700" t="s">
        <v>1713</v>
      </c>
      <c r="C2700">
        <v>263</v>
      </c>
    </row>
    <row r="2701" spans="1:3" ht="409.6" x14ac:dyDescent="0.3">
      <c r="A2701" s="1" t="s">
        <v>2718</v>
      </c>
      <c r="B2701" t="s">
        <v>1713</v>
      </c>
      <c r="C2701">
        <v>264</v>
      </c>
    </row>
    <row r="2702" spans="1:3" ht="409.6" x14ac:dyDescent="0.3">
      <c r="A2702" s="1" t="s">
        <v>2719</v>
      </c>
      <c r="B2702" t="s">
        <v>1713</v>
      </c>
      <c r="C2702">
        <v>264</v>
      </c>
    </row>
    <row r="2703" spans="1:3" ht="409.6" x14ac:dyDescent="0.3">
      <c r="A2703" s="1" t="s">
        <v>2720</v>
      </c>
      <c r="B2703" t="s">
        <v>1713</v>
      </c>
      <c r="C2703">
        <v>264</v>
      </c>
    </row>
    <row r="2704" spans="1:3" ht="409.6" x14ac:dyDescent="0.3">
      <c r="A2704" s="1" t="s">
        <v>2721</v>
      </c>
      <c r="B2704" t="s">
        <v>1713</v>
      </c>
      <c r="C2704">
        <v>264</v>
      </c>
    </row>
    <row r="2705" spans="1:3" ht="409.6" x14ac:dyDescent="0.3">
      <c r="A2705" s="1" t="s">
        <v>2722</v>
      </c>
      <c r="B2705" t="s">
        <v>1713</v>
      </c>
      <c r="C2705">
        <v>265</v>
      </c>
    </row>
    <row r="2706" spans="1:3" ht="409.6" x14ac:dyDescent="0.3">
      <c r="A2706" s="1" t="s">
        <v>2723</v>
      </c>
      <c r="B2706" t="s">
        <v>1713</v>
      </c>
      <c r="C2706">
        <v>265</v>
      </c>
    </row>
    <row r="2707" spans="1:3" ht="409.6" x14ac:dyDescent="0.3">
      <c r="A2707" s="1" t="s">
        <v>2724</v>
      </c>
      <c r="B2707" t="s">
        <v>1713</v>
      </c>
      <c r="C2707">
        <v>265</v>
      </c>
    </row>
    <row r="2708" spans="1:3" ht="409.6" x14ac:dyDescent="0.3">
      <c r="A2708" s="1" t="s">
        <v>2725</v>
      </c>
      <c r="B2708" t="s">
        <v>1713</v>
      </c>
      <c r="C2708">
        <v>265</v>
      </c>
    </row>
    <row r="2709" spans="1:3" ht="409.6" x14ac:dyDescent="0.3">
      <c r="A2709" s="1" t="s">
        <v>2726</v>
      </c>
      <c r="B2709" t="s">
        <v>1713</v>
      </c>
      <c r="C2709">
        <v>266</v>
      </c>
    </row>
    <row r="2710" spans="1:3" ht="409.6" x14ac:dyDescent="0.3">
      <c r="A2710" s="1" t="s">
        <v>2727</v>
      </c>
      <c r="B2710" t="s">
        <v>1713</v>
      </c>
      <c r="C2710">
        <v>266</v>
      </c>
    </row>
    <row r="2711" spans="1:3" ht="409.6" x14ac:dyDescent="0.3">
      <c r="A2711" s="1" t="s">
        <v>2728</v>
      </c>
      <c r="B2711" t="s">
        <v>1713</v>
      </c>
      <c r="C2711">
        <v>266</v>
      </c>
    </row>
    <row r="2712" spans="1:3" ht="409.6" x14ac:dyDescent="0.3">
      <c r="A2712" s="1" t="s">
        <v>2729</v>
      </c>
      <c r="B2712" t="s">
        <v>1713</v>
      </c>
      <c r="C2712">
        <v>266</v>
      </c>
    </row>
    <row r="2713" spans="1:3" ht="409.6" x14ac:dyDescent="0.3">
      <c r="A2713" s="1" t="s">
        <v>2730</v>
      </c>
      <c r="B2713" t="s">
        <v>1713</v>
      </c>
      <c r="C2713">
        <v>266</v>
      </c>
    </row>
    <row r="2714" spans="1:3" ht="409.6" x14ac:dyDescent="0.3">
      <c r="A2714" s="1" t="s">
        <v>2731</v>
      </c>
      <c r="B2714" t="s">
        <v>1713</v>
      </c>
      <c r="C2714">
        <v>267</v>
      </c>
    </row>
    <row r="2715" spans="1:3" ht="409.6" x14ac:dyDescent="0.3">
      <c r="A2715" s="1" t="s">
        <v>2732</v>
      </c>
      <c r="B2715" t="s">
        <v>1713</v>
      </c>
      <c r="C2715">
        <v>267</v>
      </c>
    </row>
    <row r="2716" spans="1:3" ht="409.6" x14ac:dyDescent="0.3">
      <c r="A2716" s="1" t="s">
        <v>2733</v>
      </c>
      <c r="B2716" t="s">
        <v>1713</v>
      </c>
      <c r="C2716">
        <v>267</v>
      </c>
    </row>
    <row r="2717" spans="1:3" ht="409.6" x14ac:dyDescent="0.3">
      <c r="A2717" s="1" t="s">
        <v>2734</v>
      </c>
      <c r="B2717" t="s">
        <v>1713</v>
      </c>
      <c r="C2717">
        <v>267</v>
      </c>
    </row>
    <row r="2718" spans="1:3" ht="409.6" x14ac:dyDescent="0.3">
      <c r="A2718" s="1" t="s">
        <v>2735</v>
      </c>
      <c r="B2718" t="s">
        <v>1713</v>
      </c>
      <c r="C2718">
        <v>267</v>
      </c>
    </row>
    <row r="2719" spans="1:3" ht="409.6" x14ac:dyDescent="0.3">
      <c r="A2719" s="1" t="s">
        <v>2736</v>
      </c>
      <c r="B2719" t="s">
        <v>1713</v>
      </c>
      <c r="C2719">
        <v>268</v>
      </c>
    </row>
    <row r="2720" spans="1:3" ht="409.6" x14ac:dyDescent="0.3">
      <c r="A2720" s="1" t="s">
        <v>2737</v>
      </c>
      <c r="B2720" t="s">
        <v>1713</v>
      </c>
      <c r="C2720">
        <v>268</v>
      </c>
    </row>
    <row r="2721" spans="1:3" ht="409.6" x14ac:dyDescent="0.3">
      <c r="A2721" s="1" t="s">
        <v>2738</v>
      </c>
      <c r="B2721" t="s">
        <v>1713</v>
      </c>
      <c r="C2721">
        <v>268</v>
      </c>
    </row>
    <row r="2722" spans="1:3" ht="409.6" x14ac:dyDescent="0.3">
      <c r="A2722" s="1" t="s">
        <v>2739</v>
      </c>
      <c r="B2722" t="s">
        <v>1713</v>
      </c>
      <c r="C2722">
        <v>268</v>
      </c>
    </row>
    <row r="2723" spans="1:3" ht="409.6" x14ac:dyDescent="0.3">
      <c r="A2723" s="1" t="s">
        <v>2740</v>
      </c>
      <c r="B2723" t="s">
        <v>1713</v>
      </c>
      <c r="C2723">
        <v>268</v>
      </c>
    </row>
    <row r="2724" spans="1:3" ht="409.6" x14ac:dyDescent="0.3">
      <c r="A2724" s="1" t="s">
        <v>2741</v>
      </c>
      <c r="B2724" t="s">
        <v>1713</v>
      </c>
      <c r="C2724">
        <v>269</v>
      </c>
    </row>
    <row r="2725" spans="1:3" ht="409.6" x14ac:dyDescent="0.3">
      <c r="A2725" s="1" t="s">
        <v>2742</v>
      </c>
      <c r="B2725" t="s">
        <v>1713</v>
      </c>
      <c r="C2725">
        <v>269</v>
      </c>
    </row>
    <row r="2726" spans="1:3" ht="409.6" x14ac:dyDescent="0.3">
      <c r="A2726" s="1" t="s">
        <v>2743</v>
      </c>
      <c r="B2726" t="s">
        <v>1713</v>
      </c>
      <c r="C2726">
        <v>269</v>
      </c>
    </row>
    <row r="2727" spans="1:3" ht="409.6" x14ac:dyDescent="0.3">
      <c r="A2727" s="1" t="s">
        <v>2744</v>
      </c>
      <c r="B2727" t="s">
        <v>1713</v>
      </c>
      <c r="C2727">
        <v>269</v>
      </c>
    </row>
    <row r="2728" spans="1:3" ht="409.6" x14ac:dyDescent="0.3">
      <c r="A2728" s="1" t="s">
        <v>2745</v>
      </c>
      <c r="B2728" t="s">
        <v>1713</v>
      </c>
      <c r="C2728">
        <v>269</v>
      </c>
    </row>
    <row r="2729" spans="1:3" ht="409.6" x14ac:dyDescent="0.3">
      <c r="A2729" s="1" t="s">
        <v>2746</v>
      </c>
      <c r="B2729" t="s">
        <v>1713</v>
      </c>
      <c r="C2729">
        <v>270</v>
      </c>
    </row>
    <row r="2730" spans="1:3" ht="409.6" x14ac:dyDescent="0.3">
      <c r="A2730" s="1" t="s">
        <v>2747</v>
      </c>
      <c r="B2730" t="s">
        <v>1713</v>
      </c>
      <c r="C2730">
        <v>271</v>
      </c>
    </row>
    <row r="2731" spans="1:3" ht="409.6" x14ac:dyDescent="0.3">
      <c r="A2731" s="1" t="s">
        <v>2748</v>
      </c>
      <c r="B2731" t="s">
        <v>1713</v>
      </c>
      <c r="C2731">
        <v>271</v>
      </c>
    </row>
    <row r="2732" spans="1:3" ht="409.6" x14ac:dyDescent="0.3">
      <c r="A2732" s="1" t="s">
        <v>2749</v>
      </c>
      <c r="B2732" t="s">
        <v>1713</v>
      </c>
      <c r="C2732">
        <v>271</v>
      </c>
    </row>
    <row r="2733" spans="1:3" ht="409.6" x14ac:dyDescent="0.3">
      <c r="A2733" s="1" t="s">
        <v>2750</v>
      </c>
      <c r="B2733" t="s">
        <v>1713</v>
      </c>
      <c r="C2733">
        <v>271</v>
      </c>
    </row>
    <row r="2734" spans="1:3" ht="409.6" x14ac:dyDescent="0.3">
      <c r="A2734" s="1" t="s">
        <v>2751</v>
      </c>
      <c r="B2734" t="s">
        <v>1713</v>
      </c>
      <c r="C2734">
        <v>272</v>
      </c>
    </row>
    <row r="2735" spans="1:3" ht="409.6" x14ac:dyDescent="0.3">
      <c r="A2735" s="1" t="s">
        <v>2752</v>
      </c>
      <c r="B2735" t="s">
        <v>1713</v>
      </c>
      <c r="C2735">
        <v>272</v>
      </c>
    </row>
    <row r="2736" spans="1:3" ht="409.6" x14ac:dyDescent="0.3">
      <c r="A2736" s="1" t="s">
        <v>2753</v>
      </c>
      <c r="B2736" t="s">
        <v>1713</v>
      </c>
      <c r="C2736">
        <v>272</v>
      </c>
    </row>
    <row r="2737" spans="1:3" ht="409.6" x14ac:dyDescent="0.3">
      <c r="A2737" s="1" t="s">
        <v>2754</v>
      </c>
      <c r="B2737" t="s">
        <v>1713</v>
      </c>
      <c r="C2737">
        <v>272</v>
      </c>
    </row>
    <row r="2738" spans="1:3" ht="409.6" x14ac:dyDescent="0.3">
      <c r="A2738" s="1" t="s">
        <v>2755</v>
      </c>
      <c r="B2738" t="s">
        <v>1713</v>
      </c>
      <c r="C2738">
        <v>273</v>
      </c>
    </row>
    <row r="2739" spans="1:3" x14ac:dyDescent="0.3">
      <c r="A2739" t="s">
        <v>2756</v>
      </c>
      <c r="B2739" t="s">
        <v>1713</v>
      </c>
      <c r="C2739">
        <v>273</v>
      </c>
    </row>
    <row r="2740" spans="1:3" x14ac:dyDescent="0.3">
      <c r="A2740" t="s">
        <v>2757</v>
      </c>
      <c r="B2740" t="s">
        <v>1713</v>
      </c>
      <c r="C2740">
        <v>273</v>
      </c>
    </row>
    <row r="2741" spans="1:3" ht="409.6" x14ac:dyDescent="0.3">
      <c r="A2741" s="1" t="s">
        <v>2758</v>
      </c>
      <c r="B2741" t="s">
        <v>1713</v>
      </c>
      <c r="C2741">
        <v>273</v>
      </c>
    </row>
    <row r="2742" spans="1:3" ht="409.6" x14ac:dyDescent="0.3">
      <c r="A2742" s="1" t="s">
        <v>2759</v>
      </c>
      <c r="B2742" t="s">
        <v>1713</v>
      </c>
      <c r="C2742">
        <v>273</v>
      </c>
    </row>
    <row r="2743" spans="1:3" ht="409.6" x14ac:dyDescent="0.3">
      <c r="A2743" s="1" t="s">
        <v>2760</v>
      </c>
      <c r="B2743" t="s">
        <v>1713</v>
      </c>
      <c r="C2743">
        <v>274</v>
      </c>
    </row>
    <row r="2744" spans="1:3" ht="409.6" x14ac:dyDescent="0.3">
      <c r="A2744" s="1" t="s">
        <v>2761</v>
      </c>
      <c r="B2744" t="s">
        <v>1713</v>
      </c>
      <c r="C2744">
        <v>274</v>
      </c>
    </row>
    <row r="2745" spans="1:3" ht="409.6" x14ac:dyDescent="0.3">
      <c r="A2745" s="1" t="s">
        <v>2762</v>
      </c>
      <c r="B2745" t="s">
        <v>1713</v>
      </c>
      <c r="C2745">
        <v>274</v>
      </c>
    </row>
    <row r="2746" spans="1:3" ht="409.6" x14ac:dyDescent="0.3">
      <c r="A2746" s="1" t="s">
        <v>2763</v>
      </c>
      <c r="B2746" t="s">
        <v>1713</v>
      </c>
      <c r="C2746">
        <v>274</v>
      </c>
    </row>
    <row r="2747" spans="1:3" ht="409.6" x14ac:dyDescent="0.3">
      <c r="A2747" s="1" t="s">
        <v>2764</v>
      </c>
      <c r="B2747" t="s">
        <v>1713</v>
      </c>
      <c r="C2747">
        <v>274</v>
      </c>
    </row>
    <row r="2748" spans="1:3" ht="409.6" x14ac:dyDescent="0.3">
      <c r="A2748" s="1" t="s">
        <v>2765</v>
      </c>
      <c r="B2748" t="s">
        <v>1713</v>
      </c>
      <c r="C2748">
        <v>275</v>
      </c>
    </row>
    <row r="2749" spans="1:3" ht="409.6" x14ac:dyDescent="0.3">
      <c r="A2749" s="1" t="s">
        <v>2766</v>
      </c>
      <c r="B2749" t="s">
        <v>1713</v>
      </c>
      <c r="C2749">
        <v>275</v>
      </c>
    </row>
    <row r="2750" spans="1:3" ht="409.6" x14ac:dyDescent="0.3">
      <c r="A2750" s="1" t="s">
        <v>2767</v>
      </c>
      <c r="B2750" t="s">
        <v>1713</v>
      </c>
      <c r="C2750">
        <v>276</v>
      </c>
    </row>
    <row r="2751" spans="1:3" ht="409.6" x14ac:dyDescent="0.3">
      <c r="A2751" s="1" t="s">
        <v>2768</v>
      </c>
      <c r="B2751" t="s">
        <v>1713</v>
      </c>
      <c r="C2751">
        <v>276</v>
      </c>
    </row>
    <row r="2752" spans="1:3" ht="409.6" x14ac:dyDescent="0.3">
      <c r="A2752" s="1" t="s">
        <v>2769</v>
      </c>
      <c r="B2752" t="s">
        <v>1713</v>
      </c>
      <c r="C2752">
        <v>276</v>
      </c>
    </row>
    <row r="2753" spans="1:3" ht="409.6" x14ac:dyDescent="0.3">
      <c r="A2753" s="1" t="s">
        <v>2770</v>
      </c>
      <c r="B2753" t="s">
        <v>1713</v>
      </c>
      <c r="C2753">
        <v>276</v>
      </c>
    </row>
    <row r="2754" spans="1:3" ht="409.6" x14ac:dyDescent="0.3">
      <c r="A2754" s="1" t="s">
        <v>2771</v>
      </c>
      <c r="B2754" t="s">
        <v>1713</v>
      </c>
      <c r="C2754">
        <v>277</v>
      </c>
    </row>
    <row r="2755" spans="1:3" ht="409.6" x14ac:dyDescent="0.3">
      <c r="A2755" s="1" t="s">
        <v>2772</v>
      </c>
      <c r="B2755" t="s">
        <v>1713</v>
      </c>
      <c r="C2755">
        <v>277</v>
      </c>
    </row>
    <row r="2756" spans="1:3" ht="409.6" x14ac:dyDescent="0.3">
      <c r="A2756" s="1" t="s">
        <v>2773</v>
      </c>
      <c r="B2756" t="s">
        <v>1713</v>
      </c>
      <c r="C2756">
        <v>277</v>
      </c>
    </row>
    <row r="2757" spans="1:3" ht="409.6" x14ac:dyDescent="0.3">
      <c r="A2757" s="1" t="s">
        <v>2774</v>
      </c>
      <c r="B2757" t="s">
        <v>1713</v>
      </c>
      <c r="C2757">
        <v>278</v>
      </c>
    </row>
    <row r="2758" spans="1:3" ht="291.60000000000002" x14ac:dyDescent="0.3">
      <c r="A2758" s="1" t="s">
        <v>2775</v>
      </c>
      <c r="B2758" t="s">
        <v>1713</v>
      </c>
      <c r="C2758">
        <v>278</v>
      </c>
    </row>
    <row r="2759" spans="1:3" ht="409.6" x14ac:dyDescent="0.3">
      <c r="A2759" s="1" t="s">
        <v>2776</v>
      </c>
      <c r="B2759" t="s">
        <v>1713</v>
      </c>
      <c r="C2759">
        <v>279</v>
      </c>
    </row>
    <row r="2760" spans="1:3" ht="409.6" x14ac:dyDescent="0.3">
      <c r="A2760" s="1" t="s">
        <v>2777</v>
      </c>
      <c r="B2760" t="s">
        <v>1713</v>
      </c>
      <c r="C2760">
        <v>279</v>
      </c>
    </row>
    <row r="2761" spans="1:3" ht="409.6" x14ac:dyDescent="0.3">
      <c r="A2761" s="1" t="s">
        <v>2778</v>
      </c>
      <c r="B2761" t="s">
        <v>1713</v>
      </c>
      <c r="C2761">
        <v>280</v>
      </c>
    </row>
    <row r="2762" spans="1:3" ht="409.6" x14ac:dyDescent="0.3">
      <c r="A2762" s="1" t="s">
        <v>2779</v>
      </c>
      <c r="B2762" t="s">
        <v>1713</v>
      </c>
      <c r="C2762">
        <v>280</v>
      </c>
    </row>
    <row r="2763" spans="1:3" ht="409.6" x14ac:dyDescent="0.3">
      <c r="A2763" s="1" t="s">
        <v>2780</v>
      </c>
      <c r="B2763" t="s">
        <v>1713</v>
      </c>
      <c r="C2763">
        <v>281</v>
      </c>
    </row>
    <row r="2764" spans="1:3" ht="409.6" x14ac:dyDescent="0.3">
      <c r="A2764" s="1" t="s">
        <v>2781</v>
      </c>
      <c r="B2764" t="s">
        <v>1713</v>
      </c>
      <c r="C2764">
        <v>281</v>
      </c>
    </row>
    <row r="2765" spans="1:3" ht="409.6" x14ac:dyDescent="0.3">
      <c r="A2765" s="1" t="s">
        <v>2782</v>
      </c>
      <c r="B2765" t="s">
        <v>1713</v>
      </c>
      <c r="C2765">
        <v>282</v>
      </c>
    </row>
    <row r="2766" spans="1:3" ht="409.6" x14ac:dyDescent="0.3">
      <c r="A2766" s="1" t="s">
        <v>2783</v>
      </c>
      <c r="B2766" t="s">
        <v>1713</v>
      </c>
      <c r="C2766">
        <v>282</v>
      </c>
    </row>
    <row r="2767" spans="1:3" ht="409.6" x14ac:dyDescent="0.3">
      <c r="A2767" s="1" t="s">
        <v>2784</v>
      </c>
      <c r="B2767" t="s">
        <v>1713</v>
      </c>
      <c r="C2767">
        <v>283</v>
      </c>
    </row>
    <row r="2768" spans="1:3" ht="409.6" x14ac:dyDescent="0.3">
      <c r="A2768" s="1" t="s">
        <v>2785</v>
      </c>
      <c r="B2768" t="s">
        <v>1713</v>
      </c>
      <c r="C2768">
        <v>283</v>
      </c>
    </row>
    <row r="2769" spans="1:3" ht="409.6" x14ac:dyDescent="0.3">
      <c r="A2769" s="1" t="s">
        <v>2786</v>
      </c>
      <c r="B2769" t="s">
        <v>1713</v>
      </c>
      <c r="C2769">
        <v>284</v>
      </c>
    </row>
    <row r="2770" spans="1:3" ht="409.6" x14ac:dyDescent="0.3">
      <c r="A2770" s="1" t="s">
        <v>2787</v>
      </c>
      <c r="B2770" t="s">
        <v>1713</v>
      </c>
      <c r="C2770">
        <v>284</v>
      </c>
    </row>
    <row r="2771" spans="1:3" ht="409.6" x14ac:dyDescent="0.3">
      <c r="A2771" s="1" t="s">
        <v>2788</v>
      </c>
      <c r="B2771" t="s">
        <v>1713</v>
      </c>
      <c r="C2771">
        <v>284</v>
      </c>
    </row>
    <row r="2772" spans="1:3" ht="409.6" x14ac:dyDescent="0.3">
      <c r="A2772" s="1" t="s">
        <v>2789</v>
      </c>
      <c r="B2772" t="s">
        <v>1713</v>
      </c>
      <c r="C2772">
        <v>285</v>
      </c>
    </row>
    <row r="2773" spans="1:3" ht="409.6" x14ac:dyDescent="0.3">
      <c r="A2773" s="1" t="s">
        <v>2790</v>
      </c>
      <c r="B2773" t="s">
        <v>1713</v>
      </c>
      <c r="C2773">
        <v>285</v>
      </c>
    </row>
    <row r="2774" spans="1:3" ht="226.8" x14ac:dyDescent="0.3">
      <c r="A2774" s="1" t="s">
        <v>2791</v>
      </c>
      <c r="B2774" t="s">
        <v>1713</v>
      </c>
      <c r="C2774">
        <v>286</v>
      </c>
    </row>
    <row r="2775" spans="1:3" x14ac:dyDescent="0.3">
      <c r="A2775" t="s">
        <v>2792</v>
      </c>
      <c r="B2775" t="s">
        <v>1713</v>
      </c>
      <c r="C2775">
        <v>286</v>
      </c>
    </row>
    <row r="2776" spans="1:3" x14ac:dyDescent="0.3">
      <c r="A2776" t="s">
        <v>2793</v>
      </c>
      <c r="B2776" t="s">
        <v>1713</v>
      </c>
      <c r="C2776">
        <v>286</v>
      </c>
    </row>
    <row r="2777" spans="1:3" ht="409.6" x14ac:dyDescent="0.3">
      <c r="A2777" s="1" t="s">
        <v>2794</v>
      </c>
      <c r="B2777" t="s">
        <v>1713</v>
      </c>
      <c r="C2777">
        <v>286</v>
      </c>
    </row>
    <row r="2778" spans="1:3" ht="409.6" x14ac:dyDescent="0.3">
      <c r="A2778" s="1" t="s">
        <v>2795</v>
      </c>
      <c r="B2778" t="s">
        <v>1713</v>
      </c>
      <c r="C2778">
        <v>286</v>
      </c>
    </row>
    <row r="2779" spans="1:3" ht="409.6" x14ac:dyDescent="0.3">
      <c r="A2779" s="1" t="s">
        <v>2796</v>
      </c>
      <c r="B2779" t="s">
        <v>1713</v>
      </c>
      <c r="C2779">
        <v>286</v>
      </c>
    </row>
    <row r="2780" spans="1:3" ht="409.6" x14ac:dyDescent="0.3">
      <c r="A2780" s="1" t="s">
        <v>2797</v>
      </c>
      <c r="B2780" t="s">
        <v>1713</v>
      </c>
      <c r="C2780">
        <v>287</v>
      </c>
    </row>
    <row r="2781" spans="1:3" ht="409.6" x14ac:dyDescent="0.3">
      <c r="A2781" s="1" t="s">
        <v>2798</v>
      </c>
      <c r="B2781" t="s">
        <v>1713</v>
      </c>
      <c r="C2781">
        <v>287</v>
      </c>
    </row>
    <row r="2782" spans="1:3" ht="409.6" x14ac:dyDescent="0.3">
      <c r="A2782" s="1" t="s">
        <v>2799</v>
      </c>
      <c r="B2782" t="s">
        <v>1713</v>
      </c>
      <c r="C2782">
        <v>287</v>
      </c>
    </row>
    <row r="2783" spans="1:3" ht="405" x14ac:dyDescent="0.3">
      <c r="A2783" s="1" t="s">
        <v>2800</v>
      </c>
      <c r="B2783" t="s">
        <v>1713</v>
      </c>
      <c r="C2783">
        <v>287</v>
      </c>
    </row>
    <row r="2784" spans="1:3" ht="409.6" x14ac:dyDescent="0.3">
      <c r="A2784" s="1" t="s">
        <v>2801</v>
      </c>
      <c r="B2784" t="s">
        <v>1713</v>
      </c>
      <c r="C2784">
        <v>288</v>
      </c>
    </row>
    <row r="2785" spans="1:3" ht="409.6" x14ac:dyDescent="0.3">
      <c r="A2785" s="1" t="s">
        <v>2802</v>
      </c>
      <c r="B2785" t="s">
        <v>1713</v>
      </c>
      <c r="C2785">
        <v>288</v>
      </c>
    </row>
    <row r="2786" spans="1:3" ht="409.6" x14ac:dyDescent="0.3">
      <c r="A2786" s="1" t="s">
        <v>2803</v>
      </c>
      <c r="B2786" t="s">
        <v>1713</v>
      </c>
      <c r="C2786">
        <v>288</v>
      </c>
    </row>
    <row r="2787" spans="1:3" ht="409.6" x14ac:dyDescent="0.3">
      <c r="A2787" s="1" t="s">
        <v>2804</v>
      </c>
      <c r="B2787" t="s">
        <v>1713</v>
      </c>
      <c r="C2787">
        <v>288</v>
      </c>
    </row>
    <row r="2788" spans="1:3" ht="409.6" x14ac:dyDescent="0.3">
      <c r="A2788" s="1" t="s">
        <v>2805</v>
      </c>
      <c r="B2788" t="s">
        <v>1713</v>
      </c>
      <c r="C2788">
        <v>288</v>
      </c>
    </row>
    <row r="2789" spans="1:3" ht="409.6" x14ac:dyDescent="0.3">
      <c r="A2789" s="1" t="s">
        <v>2806</v>
      </c>
      <c r="B2789" t="s">
        <v>1713</v>
      </c>
      <c r="C2789">
        <v>289</v>
      </c>
    </row>
    <row r="2790" spans="1:3" ht="409.6" x14ac:dyDescent="0.3">
      <c r="A2790" s="1" t="s">
        <v>2807</v>
      </c>
      <c r="B2790" t="s">
        <v>1713</v>
      </c>
      <c r="C2790">
        <v>289</v>
      </c>
    </row>
    <row r="2791" spans="1:3" ht="409.6" x14ac:dyDescent="0.3">
      <c r="A2791" s="1" t="s">
        <v>2808</v>
      </c>
      <c r="B2791" t="s">
        <v>1713</v>
      </c>
      <c r="C2791">
        <v>289</v>
      </c>
    </row>
    <row r="2792" spans="1:3" ht="409.6" x14ac:dyDescent="0.3">
      <c r="A2792" s="1" t="s">
        <v>2809</v>
      </c>
      <c r="B2792" t="s">
        <v>1713</v>
      </c>
      <c r="C2792">
        <v>289</v>
      </c>
    </row>
    <row r="2793" spans="1:3" ht="409.6" x14ac:dyDescent="0.3">
      <c r="A2793" s="1" t="s">
        <v>2810</v>
      </c>
      <c r="B2793" t="s">
        <v>1713</v>
      </c>
      <c r="C2793">
        <v>289</v>
      </c>
    </row>
    <row r="2794" spans="1:3" ht="409.6" x14ac:dyDescent="0.3">
      <c r="A2794" s="1" t="s">
        <v>2811</v>
      </c>
      <c r="B2794" t="s">
        <v>1713</v>
      </c>
      <c r="C2794">
        <v>290</v>
      </c>
    </row>
    <row r="2795" spans="1:3" ht="409.6" x14ac:dyDescent="0.3">
      <c r="A2795" s="1" t="s">
        <v>2812</v>
      </c>
      <c r="B2795" t="s">
        <v>1713</v>
      </c>
      <c r="C2795">
        <v>290</v>
      </c>
    </row>
    <row r="2796" spans="1:3" ht="409.6" x14ac:dyDescent="0.3">
      <c r="A2796" s="1" t="s">
        <v>2813</v>
      </c>
      <c r="B2796" t="s">
        <v>1713</v>
      </c>
      <c r="C2796">
        <v>290</v>
      </c>
    </row>
    <row r="2797" spans="1:3" ht="162" x14ac:dyDescent="0.3">
      <c r="A2797" s="1" t="s">
        <v>2814</v>
      </c>
      <c r="B2797" t="s">
        <v>1713</v>
      </c>
      <c r="C2797">
        <v>291</v>
      </c>
    </row>
    <row r="2798" spans="1:3" ht="409.6" x14ac:dyDescent="0.3">
      <c r="A2798" s="1" t="s">
        <v>2815</v>
      </c>
      <c r="B2798" t="s">
        <v>1713</v>
      </c>
      <c r="C2798">
        <v>292</v>
      </c>
    </row>
    <row r="2799" spans="1:3" ht="409.6" x14ac:dyDescent="0.3">
      <c r="A2799" s="1" t="s">
        <v>2816</v>
      </c>
      <c r="B2799" t="s">
        <v>1713</v>
      </c>
      <c r="C2799">
        <v>292</v>
      </c>
    </row>
    <row r="2800" spans="1:3" ht="409.6" x14ac:dyDescent="0.3">
      <c r="A2800" s="1" t="s">
        <v>2817</v>
      </c>
      <c r="B2800" t="s">
        <v>1713</v>
      </c>
      <c r="C2800">
        <v>292</v>
      </c>
    </row>
    <row r="2801" spans="1:3" ht="409.6" x14ac:dyDescent="0.3">
      <c r="A2801" s="1" t="s">
        <v>2818</v>
      </c>
      <c r="B2801" t="s">
        <v>1713</v>
      </c>
      <c r="C2801">
        <v>292</v>
      </c>
    </row>
    <row r="2802" spans="1:3" ht="409.6" x14ac:dyDescent="0.3">
      <c r="A2802" s="1" t="s">
        <v>2819</v>
      </c>
      <c r="B2802" t="s">
        <v>1713</v>
      </c>
      <c r="C2802">
        <v>293</v>
      </c>
    </row>
    <row r="2803" spans="1:3" ht="409.6" x14ac:dyDescent="0.3">
      <c r="A2803" s="1" t="s">
        <v>2820</v>
      </c>
      <c r="B2803" t="s">
        <v>1713</v>
      </c>
      <c r="C2803">
        <v>293</v>
      </c>
    </row>
    <row r="2804" spans="1:3" ht="409.6" x14ac:dyDescent="0.3">
      <c r="A2804" s="1" t="s">
        <v>2821</v>
      </c>
      <c r="B2804" t="s">
        <v>1713</v>
      </c>
      <c r="C2804">
        <v>293</v>
      </c>
    </row>
    <row r="2805" spans="1:3" ht="409.6" x14ac:dyDescent="0.3">
      <c r="A2805" s="1" t="s">
        <v>2822</v>
      </c>
      <c r="B2805" t="s">
        <v>1713</v>
      </c>
      <c r="C2805">
        <v>293</v>
      </c>
    </row>
    <row r="2806" spans="1:3" ht="409.6" x14ac:dyDescent="0.3">
      <c r="A2806" s="1" t="s">
        <v>2823</v>
      </c>
      <c r="B2806" t="s">
        <v>1713</v>
      </c>
      <c r="C2806">
        <v>294</v>
      </c>
    </row>
    <row r="2807" spans="1:3" ht="409.6" x14ac:dyDescent="0.3">
      <c r="A2807" s="1" t="s">
        <v>2824</v>
      </c>
      <c r="B2807" t="s">
        <v>1713</v>
      </c>
      <c r="C2807">
        <v>294</v>
      </c>
    </row>
    <row r="2808" spans="1:3" ht="409.6" x14ac:dyDescent="0.3">
      <c r="A2808" s="1" t="s">
        <v>2825</v>
      </c>
      <c r="B2808" t="s">
        <v>1713</v>
      </c>
      <c r="C2808">
        <v>294</v>
      </c>
    </row>
    <row r="2809" spans="1:3" x14ac:dyDescent="0.3">
      <c r="A2809" t="s">
        <v>2826</v>
      </c>
      <c r="B2809" t="s">
        <v>1713</v>
      </c>
      <c r="C2809">
        <v>294</v>
      </c>
    </row>
    <row r="2810" spans="1:3" x14ac:dyDescent="0.3">
      <c r="A2810" t="s">
        <v>2827</v>
      </c>
      <c r="B2810" t="s">
        <v>1713</v>
      </c>
      <c r="C2810">
        <v>294</v>
      </c>
    </row>
    <row r="2811" spans="1:3" x14ac:dyDescent="0.3">
      <c r="A2811" t="s">
        <v>2828</v>
      </c>
      <c r="B2811" t="s">
        <v>1713</v>
      </c>
      <c r="C2811">
        <v>294</v>
      </c>
    </row>
    <row r="2812" spans="1:3" ht="409.6" x14ac:dyDescent="0.3">
      <c r="A2812" s="1" t="s">
        <v>2829</v>
      </c>
      <c r="B2812" t="s">
        <v>1713</v>
      </c>
      <c r="C2812">
        <v>295</v>
      </c>
    </row>
    <row r="2813" spans="1:3" ht="409.6" x14ac:dyDescent="0.3">
      <c r="A2813" s="1" t="s">
        <v>2830</v>
      </c>
      <c r="B2813" t="s">
        <v>1713</v>
      </c>
      <c r="C2813">
        <v>295</v>
      </c>
    </row>
    <row r="2814" spans="1:3" ht="409.6" x14ac:dyDescent="0.3">
      <c r="A2814" s="1" t="s">
        <v>2831</v>
      </c>
      <c r="B2814" t="s">
        <v>1713</v>
      </c>
      <c r="C2814">
        <v>296</v>
      </c>
    </row>
    <row r="2815" spans="1:3" ht="409.6" x14ac:dyDescent="0.3">
      <c r="A2815" s="1" t="s">
        <v>2832</v>
      </c>
      <c r="B2815" t="s">
        <v>1713</v>
      </c>
      <c r="C2815">
        <v>296</v>
      </c>
    </row>
    <row r="2816" spans="1:3" ht="409.6" x14ac:dyDescent="0.3">
      <c r="A2816" s="1" t="s">
        <v>2833</v>
      </c>
      <c r="B2816" t="s">
        <v>1713</v>
      </c>
      <c r="C2816">
        <v>297</v>
      </c>
    </row>
    <row r="2817" spans="1:3" ht="409.6" x14ac:dyDescent="0.3">
      <c r="A2817" s="1" t="s">
        <v>2834</v>
      </c>
      <c r="B2817" t="s">
        <v>1713</v>
      </c>
      <c r="C2817">
        <v>297</v>
      </c>
    </row>
    <row r="2818" spans="1:3" ht="409.6" x14ac:dyDescent="0.3">
      <c r="A2818" s="1" t="s">
        <v>2835</v>
      </c>
      <c r="B2818" t="s">
        <v>1713</v>
      </c>
      <c r="C2818">
        <v>297</v>
      </c>
    </row>
    <row r="2819" spans="1:3" ht="409.6" x14ac:dyDescent="0.3">
      <c r="A2819" s="1" t="s">
        <v>2836</v>
      </c>
      <c r="B2819" t="s">
        <v>1713</v>
      </c>
      <c r="C2819">
        <v>298</v>
      </c>
    </row>
    <row r="2820" spans="1:3" ht="409.6" x14ac:dyDescent="0.3">
      <c r="A2820" s="1" t="s">
        <v>2837</v>
      </c>
      <c r="B2820" t="s">
        <v>1713</v>
      </c>
      <c r="C2820">
        <v>298</v>
      </c>
    </row>
    <row r="2821" spans="1:3" ht="409.6" x14ac:dyDescent="0.3">
      <c r="A2821" s="1" t="s">
        <v>2838</v>
      </c>
      <c r="B2821" t="s">
        <v>1713</v>
      </c>
      <c r="C2821">
        <v>298</v>
      </c>
    </row>
    <row r="2822" spans="1:3" ht="409.6" x14ac:dyDescent="0.3">
      <c r="A2822" s="1" t="s">
        <v>2839</v>
      </c>
      <c r="B2822" t="s">
        <v>1713</v>
      </c>
      <c r="C2822">
        <v>298</v>
      </c>
    </row>
    <row r="2823" spans="1:3" ht="409.6" x14ac:dyDescent="0.3">
      <c r="A2823" s="1" t="s">
        <v>2840</v>
      </c>
      <c r="B2823" t="s">
        <v>1713</v>
      </c>
      <c r="C2823">
        <v>299</v>
      </c>
    </row>
    <row r="2824" spans="1:3" ht="409.6" x14ac:dyDescent="0.3">
      <c r="A2824" s="1" t="s">
        <v>2841</v>
      </c>
      <c r="B2824" t="s">
        <v>1713</v>
      </c>
      <c r="C2824">
        <v>299</v>
      </c>
    </row>
    <row r="2825" spans="1:3" ht="409.6" x14ac:dyDescent="0.3">
      <c r="A2825" s="1" t="s">
        <v>2842</v>
      </c>
      <c r="B2825" t="s">
        <v>1713</v>
      </c>
      <c r="C2825">
        <v>300</v>
      </c>
    </row>
    <row r="2826" spans="1:3" ht="409.6" x14ac:dyDescent="0.3">
      <c r="A2826" s="1" t="s">
        <v>2843</v>
      </c>
      <c r="B2826" t="s">
        <v>1713</v>
      </c>
      <c r="C2826">
        <v>301</v>
      </c>
    </row>
    <row r="2827" spans="1:3" ht="409.6" x14ac:dyDescent="0.3">
      <c r="A2827" s="1" t="s">
        <v>2844</v>
      </c>
      <c r="B2827" t="s">
        <v>1713</v>
      </c>
      <c r="C2827">
        <v>301</v>
      </c>
    </row>
    <row r="2828" spans="1:3" ht="409.6" x14ac:dyDescent="0.3">
      <c r="A2828" s="1" t="s">
        <v>2845</v>
      </c>
      <c r="B2828" t="s">
        <v>1713</v>
      </c>
      <c r="C2828">
        <v>301</v>
      </c>
    </row>
    <row r="2829" spans="1:3" ht="409.6" x14ac:dyDescent="0.3">
      <c r="A2829" s="1" t="s">
        <v>2846</v>
      </c>
      <c r="B2829" t="s">
        <v>1713</v>
      </c>
      <c r="C2829">
        <v>302</v>
      </c>
    </row>
    <row r="2830" spans="1:3" ht="409.6" x14ac:dyDescent="0.3">
      <c r="A2830" s="1" t="s">
        <v>2847</v>
      </c>
      <c r="B2830" t="s">
        <v>1713</v>
      </c>
      <c r="C2830">
        <v>302</v>
      </c>
    </row>
    <row r="2831" spans="1:3" ht="409.6" x14ac:dyDescent="0.3">
      <c r="A2831" s="1" t="s">
        <v>2848</v>
      </c>
      <c r="B2831" t="s">
        <v>1713</v>
      </c>
      <c r="C2831">
        <v>302</v>
      </c>
    </row>
    <row r="2832" spans="1:3" ht="409.6" x14ac:dyDescent="0.3">
      <c r="A2832" s="1" t="s">
        <v>2849</v>
      </c>
      <c r="B2832" t="s">
        <v>1713</v>
      </c>
      <c r="C2832">
        <v>303</v>
      </c>
    </row>
    <row r="2833" spans="1:3" ht="409.6" x14ac:dyDescent="0.3">
      <c r="A2833" s="1" t="s">
        <v>2850</v>
      </c>
      <c r="B2833" t="s">
        <v>1713</v>
      </c>
      <c r="C2833">
        <v>303</v>
      </c>
    </row>
    <row r="2834" spans="1:3" ht="409.6" x14ac:dyDescent="0.3">
      <c r="A2834" s="1" t="s">
        <v>2851</v>
      </c>
      <c r="B2834" t="s">
        <v>1713</v>
      </c>
      <c r="C2834">
        <v>303</v>
      </c>
    </row>
    <row r="2835" spans="1:3" ht="409.6" x14ac:dyDescent="0.3">
      <c r="A2835" s="1" t="s">
        <v>2852</v>
      </c>
      <c r="B2835" t="s">
        <v>1713</v>
      </c>
      <c r="C2835">
        <v>303</v>
      </c>
    </row>
    <row r="2836" spans="1:3" ht="409.6" x14ac:dyDescent="0.3">
      <c r="A2836" s="1" t="s">
        <v>2853</v>
      </c>
      <c r="B2836" t="s">
        <v>1713</v>
      </c>
      <c r="C2836">
        <v>304</v>
      </c>
    </row>
    <row r="2837" spans="1:3" ht="409.6" x14ac:dyDescent="0.3">
      <c r="A2837" s="1" t="s">
        <v>2854</v>
      </c>
      <c r="B2837" t="s">
        <v>1713</v>
      </c>
      <c r="C2837">
        <v>305</v>
      </c>
    </row>
    <row r="2838" spans="1:3" ht="409.6" x14ac:dyDescent="0.3">
      <c r="A2838" s="1" t="s">
        <v>2855</v>
      </c>
      <c r="B2838" t="s">
        <v>1713</v>
      </c>
      <c r="C2838">
        <v>305</v>
      </c>
    </row>
    <row r="2839" spans="1:3" ht="409.6" x14ac:dyDescent="0.3">
      <c r="A2839" s="1" t="s">
        <v>2856</v>
      </c>
      <c r="B2839" t="s">
        <v>1713</v>
      </c>
      <c r="C2839">
        <v>306</v>
      </c>
    </row>
    <row r="2840" spans="1:3" ht="409.6" x14ac:dyDescent="0.3">
      <c r="A2840" s="1" t="s">
        <v>2857</v>
      </c>
      <c r="B2840" t="s">
        <v>1713</v>
      </c>
      <c r="C2840">
        <v>306</v>
      </c>
    </row>
    <row r="2841" spans="1:3" ht="409.6" x14ac:dyDescent="0.3">
      <c r="A2841" s="1" t="s">
        <v>2858</v>
      </c>
      <c r="B2841" t="s">
        <v>1713</v>
      </c>
      <c r="C2841">
        <v>307</v>
      </c>
    </row>
    <row r="2842" spans="1:3" ht="409.6" x14ac:dyDescent="0.3">
      <c r="A2842" s="1" t="s">
        <v>2859</v>
      </c>
      <c r="B2842" t="s">
        <v>1713</v>
      </c>
      <c r="C2842">
        <v>307</v>
      </c>
    </row>
    <row r="2843" spans="1:3" ht="409.6" x14ac:dyDescent="0.3">
      <c r="A2843" s="1" t="s">
        <v>2860</v>
      </c>
      <c r="B2843" t="s">
        <v>1713</v>
      </c>
      <c r="C2843">
        <v>308</v>
      </c>
    </row>
    <row r="2844" spans="1:3" ht="409.6" x14ac:dyDescent="0.3">
      <c r="A2844" s="1" t="s">
        <v>2861</v>
      </c>
      <c r="B2844" t="s">
        <v>1713</v>
      </c>
      <c r="C2844">
        <v>308</v>
      </c>
    </row>
    <row r="2845" spans="1:3" ht="409.6" x14ac:dyDescent="0.3">
      <c r="A2845" s="1" t="s">
        <v>2862</v>
      </c>
      <c r="B2845" t="s">
        <v>1713</v>
      </c>
      <c r="C2845">
        <v>309</v>
      </c>
    </row>
    <row r="2846" spans="1:3" ht="409.6" x14ac:dyDescent="0.3">
      <c r="A2846" s="1" t="s">
        <v>2863</v>
      </c>
      <c r="B2846" t="s">
        <v>1713</v>
      </c>
      <c r="C2846">
        <v>310</v>
      </c>
    </row>
    <row r="2847" spans="1:3" ht="409.6" x14ac:dyDescent="0.3">
      <c r="A2847" s="1" t="s">
        <v>2864</v>
      </c>
      <c r="B2847" t="s">
        <v>1713</v>
      </c>
      <c r="C2847">
        <v>310</v>
      </c>
    </row>
    <row r="2848" spans="1:3" ht="409.6" x14ac:dyDescent="0.3">
      <c r="A2848" s="1" t="s">
        <v>2865</v>
      </c>
      <c r="B2848" t="s">
        <v>1713</v>
      </c>
      <c r="C2848">
        <v>310</v>
      </c>
    </row>
    <row r="2849" spans="1:3" ht="409.6" x14ac:dyDescent="0.3">
      <c r="A2849" s="1" t="s">
        <v>2866</v>
      </c>
      <c r="B2849" t="s">
        <v>1713</v>
      </c>
      <c r="C2849">
        <v>310</v>
      </c>
    </row>
    <row r="2850" spans="1:3" ht="409.6" x14ac:dyDescent="0.3">
      <c r="A2850" s="1" t="s">
        <v>2867</v>
      </c>
      <c r="B2850" t="s">
        <v>1713</v>
      </c>
      <c r="C2850">
        <v>311</v>
      </c>
    </row>
    <row r="2851" spans="1:3" ht="409.6" x14ac:dyDescent="0.3">
      <c r="A2851" s="1" t="s">
        <v>2868</v>
      </c>
      <c r="B2851" t="s">
        <v>1713</v>
      </c>
      <c r="C2851">
        <v>311</v>
      </c>
    </row>
    <row r="2852" spans="1:3" ht="409.6" x14ac:dyDescent="0.3">
      <c r="A2852" s="1" t="s">
        <v>2869</v>
      </c>
      <c r="B2852" t="s">
        <v>1713</v>
      </c>
      <c r="C2852">
        <v>311</v>
      </c>
    </row>
    <row r="2853" spans="1:3" ht="409.6" x14ac:dyDescent="0.3">
      <c r="A2853" s="1" t="s">
        <v>2870</v>
      </c>
      <c r="B2853" t="s">
        <v>1713</v>
      </c>
      <c r="C2853">
        <v>312</v>
      </c>
    </row>
    <row r="2854" spans="1:3" ht="409.6" x14ac:dyDescent="0.3">
      <c r="A2854" s="1" t="s">
        <v>2871</v>
      </c>
      <c r="B2854" t="s">
        <v>1713</v>
      </c>
      <c r="C2854">
        <v>312</v>
      </c>
    </row>
    <row r="2855" spans="1:3" x14ac:dyDescent="0.3">
      <c r="A2855" t="s">
        <v>2872</v>
      </c>
      <c r="B2855" t="s">
        <v>1713</v>
      </c>
      <c r="C2855">
        <v>312</v>
      </c>
    </row>
    <row r="2856" spans="1:3" x14ac:dyDescent="0.3">
      <c r="A2856" t="s">
        <v>2873</v>
      </c>
      <c r="B2856" t="s">
        <v>1713</v>
      </c>
      <c r="C2856">
        <v>312</v>
      </c>
    </row>
    <row r="2857" spans="1:3" ht="409.6" x14ac:dyDescent="0.3">
      <c r="A2857" s="1" t="s">
        <v>2874</v>
      </c>
      <c r="B2857" t="s">
        <v>1713</v>
      </c>
      <c r="C2857">
        <v>312</v>
      </c>
    </row>
    <row r="2858" spans="1:3" ht="405" x14ac:dyDescent="0.3">
      <c r="A2858" s="1" t="s">
        <v>2875</v>
      </c>
      <c r="B2858" t="s">
        <v>1713</v>
      </c>
      <c r="C2858">
        <v>313</v>
      </c>
    </row>
    <row r="2859" spans="1:3" ht="409.6" x14ac:dyDescent="0.3">
      <c r="A2859" s="1" t="s">
        <v>2876</v>
      </c>
      <c r="B2859" t="s">
        <v>1713</v>
      </c>
      <c r="C2859">
        <v>313</v>
      </c>
    </row>
    <row r="2860" spans="1:3" ht="409.6" x14ac:dyDescent="0.3">
      <c r="A2860" s="1" t="s">
        <v>2877</v>
      </c>
      <c r="B2860" t="s">
        <v>1713</v>
      </c>
      <c r="C2860">
        <v>313</v>
      </c>
    </row>
    <row r="2861" spans="1:3" x14ac:dyDescent="0.3">
      <c r="A2861" t="s">
        <v>2878</v>
      </c>
      <c r="B2861" t="s">
        <v>1713</v>
      </c>
      <c r="C2861">
        <v>313</v>
      </c>
    </row>
    <row r="2862" spans="1:3" x14ac:dyDescent="0.3">
      <c r="A2862" t="s">
        <v>2879</v>
      </c>
      <c r="B2862" t="s">
        <v>1713</v>
      </c>
      <c r="C2862">
        <v>313</v>
      </c>
    </row>
    <row r="2863" spans="1:3" x14ac:dyDescent="0.3">
      <c r="A2863" t="s">
        <v>2880</v>
      </c>
      <c r="B2863" t="s">
        <v>1713</v>
      </c>
      <c r="C2863">
        <v>313</v>
      </c>
    </row>
    <row r="2864" spans="1:3" ht="409.6" x14ac:dyDescent="0.3">
      <c r="A2864" s="1" t="s">
        <v>2881</v>
      </c>
      <c r="B2864" t="s">
        <v>1713</v>
      </c>
      <c r="C2864">
        <v>314</v>
      </c>
    </row>
    <row r="2865" spans="1:3" ht="409.6" x14ac:dyDescent="0.3">
      <c r="A2865" s="1" t="s">
        <v>2882</v>
      </c>
      <c r="B2865" t="s">
        <v>1713</v>
      </c>
      <c r="C2865">
        <v>314</v>
      </c>
    </row>
    <row r="2866" spans="1:3" ht="409.6" x14ac:dyDescent="0.3">
      <c r="A2866" s="1" t="s">
        <v>2883</v>
      </c>
      <c r="B2866" t="s">
        <v>1713</v>
      </c>
      <c r="C2866">
        <v>314</v>
      </c>
    </row>
    <row r="2867" spans="1:3" ht="409.6" x14ac:dyDescent="0.3">
      <c r="A2867" s="1" t="s">
        <v>2884</v>
      </c>
      <c r="B2867" t="s">
        <v>1713</v>
      </c>
      <c r="C2867">
        <v>314</v>
      </c>
    </row>
    <row r="2868" spans="1:3" ht="409.6" x14ac:dyDescent="0.3">
      <c r="A2868" s="1" t="s">
        <v>2885</v>
      </c>
      <c r="B2868" t="s">
        <v>1713</v>
      </c>
      <c r="C2868">
        <v>315</v>
      </c>
    </row>
    <row r="2869" spans="1:3" ht="409.6" x14ac:dyDescent="0.3">
      <c r="A2869" s="1" t="s">
        <v>2886</v>
      </c>
      <c r="B2869" t="s">
        <v>1713</v>
      </c>
      <c r="C2869">
        <v>315</v>
      </c>
    </row>
    <row r="2870" spans="1:3" ht="409.6" x14ac:dyDescent="0.3">
      <c r="A2870" s="1" t="s">
        <v>2887</v>
      </c>
      <c r="B2870" t="s">
        <v>1713</v>
      </c>
      <c r="C2870">
        <v>315</v>
      </c>
    </row>
    <row r="2871" spans="1:3" ht="409.6" x14ac:dyDescent="0.3">
      <c r="A2871" s="1" t="s">
        <v>2888</v>
      </c>
      <c r="B2871" t="s">
        <v>1713</v>
      </c>
      <c r="C2871">
        <v>315</v>
      </c>
    </row>
    <row r="2872" spans="1:3" ht="409.6" x14ac:dyDescent="0.3">
      <c r="A2872" s="1" t="s">
        <v>2889</v>
      </c>
      <c r="B2872" t="s">
        <v>1713</v>
      </c>
      <c r="C2872">
        <v>316</v>
      </c>
    </row>
    <row r="2873" spans="1:3" ht="409.6" x14ac:dyDescent="0.3">
      <c r="A2873" s="1" t="s">
        <v>2890</v>
      </c>
      <c r="B2873" t="s">
        <v>1713</v>
      </c>
      <c r="C2873">
        <v>316</v>
      </c>
    </row>
    <row r="2874" spans="1:3" ht="409.6" x14ac:dyDescent="0.3">
      <c r="A2874" s="1" t="s">
        <v>2891</v>
      </c>
      <c r="B2874" t="s">
        <v>1713</v>
      </c>
      <c r="C2874">
        <v>316</v>
      </c>
    </row>
    <row r="2875" spans="1:3" ht="409.6" x14ac:dyDescent="0.3">
      <c r="A2875" s="1" t="s">
        <v>2892</v>
      </c>
      <c r="B2875" t="s">
        <v>1713</v>
      </c>
      <c r="C2875">
        <v>316</v>
      </c>
    </row>
    <row r="2876" spans="1:3" ht="409.6" x14ac:dyDescent="0.3">
      <c r="A2876" s="1" t="s">
        <v>2893</v>
      </c>
      <c r="B2876" t="s">
        <v>1713</v>
      </c>
      <c r="C2876">
        <v>316</v>
      </c>
    </row>
    <row r="2877" spans="1:3" ht="409.6" x14ac:dyDescent="0.3">
      <c r="A2877" s="1" t="s">
        <v>2894</v>
      </c>
      <c r="B2877" t="s">
        <v>1713</v>
      </c>
      <c r="C2877">
        <v>317</v>
      </c>
    </row>
    <row r="2878" spans="1:3" ht="409.6" x14ac:dyDescent="0.3">
      <c r="A2878" s="1" t="s">
        <v>2895</v>
      </c>
      <c r="B2878" t="s">
        <v>1713</v>
      </c>
      <c r="C2878">
        <v>317</v>
      </c>
    </row>
    <row r="2879" spans="1:3" ht="409.6" x14ac:dyDescent="0.3">
      <c r="A2879" s="1" t="s">
        <v>2896</v>
      </c>
      <c r="B2879" t="s">
        <v>1713</v>
      </c>
      <c r="C2879">
        <v>317</v>
      </c>
    </row>
    <row r="2880" spans="1:3" ht="409.6" x14ac:dyDescent="0.3">
      <c r="A2880" s="1" t="s">
        <v>2897</v>
      </c>
      <c r="B2880" t="s">
        <v>1713</v>
      </c>
      <c r="C2880">
        <v>317</v>
      </c>
    </row>
    <row r="2881" spans="1:3" ht="409.6" x14ac:dyDescent="0.3">
      <c r="A2881" s="1" t="s">
        <v>2898</v>
      </c>
      <c r="B2881" t="s">
        <v>1713</v>
      </c>
      <c r="C2881">
        <v>317</v>
      </c>
    </row>
    <row r="2882" spans="1:3" ht="409.6" x14ac:dyDescent="0.3">
      <c r="A2882" s="1" t="s">
        <v>2899</v>
      </c>
      <c r="B2882" t="s">
        <v>1713</v>
      </c>
      <c r="C2882">
        <v>318</v>
      </c>
    </row>
    <row r="2883" spans="1:3" ht="409.6" x14ac:dyDescent="0.3">
      <c r="A2883" s="1" t="s">
        <v>2900</v>
      </c>
      <c r="B2883" t="s">
        <v>1713</v>
      </c>
      <c r="C2883">
        <v>318</v>
      </c>
    </row>
    <row r="2884" spans="1:3" ht="409.6" x14ac:dyDescent="0.3">
      <c r="A2884" s="1" t="s">
        <v>2901</v>
      </c>
      <c r="B2884" t="s">
        <v>1713</v>
      </c>
      <c r="C2884">
        <v>319</v>
      </c>
    </row>
    <row r="2885" spans="1:3" ht="409.6" x14ac:dyDescent="0.3">
      <c r="A2885" s="1" t="s">
        <v>2902</v>
      </c>
      <c r="B2885" t="s">
        <v>1713</v>
      </c>
      <c r="C2885">
        <v>319</v>
      </c>
    </row>
    <row r="2886" spans="1:3" ht="409.6" x14ac:dyDescent="0.3">
      <c r="A2886" s="1" t="s">
        <v>2903</v>
      </c>
      <c r="B2886" t="s">
        <v>1713</v>
      </c>
      <c r="C2886">
        <v>319</v>
      </c>
    </row>
    <row r="2887" spans="1:3" ht="409.6" x14ac:dyDescent="0.3">
      <c r="A2887" s="1" t="s">
        <v>2904</v>
      </c>
      <c r="B2887" t="s">
        <v>1713</v>
      </c>
      <c r="C2887">
        <v>320</v>
      </c>
    </row>
    <row r="2888" spans="1:3" ht="409.6" x14ac:dyDescent="0.3">
      <c r="A2888" s="1" t="s">
        <v>2905</v>
      </c>
      <c r="B2888" t="s">
        <v>1713</v>
      </c>
      <c r="C2888">
        <v>320</v>
      </c>
    </row>
    <row r="2889" spans="1:3" ht="409.6" x14ac:dyDescent="0.3">
      <c r="A2889" s="1" t="s">
        <v>2906</v>
      </c>
      <c r="B2889" t="s">
        <v>1713</v>
      </c>
      <c r="C2889">
        <v>320</v>
      </c>
    </row>
    <row r="2890" spans="1:3" ht="409.6" x14ac:dyDescent="0.3">
      <c r="A2890" s="1" t="s">
        <v>2907</v>
      </c>
      <c r="B2890" t="s">
        <v>1713</v>
      </c>
      <c r="C2890">
        <v>320</v>
      </c>
    </row>
    <row r="2891" spans="1:3" ht="409.6" x14ac:dyDescent="0.3">
      <c r="A2891" s="1" t="s">
        <v>2908</v>
      </c>
      <c r="B2891" t="s">
        <v>1713</v>
      </c>
      <c r="C2891">
        <v>320</v>
      </c>
    </row>
    <row r="2892" spans="1:3" ht="409.6" x14ac:dyDescent="0.3">
      <c r="A2892" s="1" t="s">
        <v>2909</v>
      </c>
      <c r="B2892" t="s">
        <v>1713</v>
      </c>
      <c r="C2892">
        <v>321</v>
      </c>
    </row>
    <row r="2893" spans="1:3" ht="409.6" x14ac:dyDescent="0.3">
      <c r="A2893" s="1" t="s">
        <v>2910</v>
      </c>
      <c r="B2893" t="s">
        <v>1713</v>
      </c>
      <c r="C2893">
        <v>321</v>
      </c>
    </row>
    <row r="2894" spans="1:3" ht="409.6" x14ac:dyDescent="0.3">
      <c r="A2894" s="1" t="s">
        <v>2911</v>
      </c>
      <c r="B2894" t="s">
        <v>1713</v>
      </c>
      <c r="C2894">
        <v>322</v>
      </c>
    </row>
    <row r="2895" spans="1:3" ht="409.6" x14ac:dyDescent="0.3">
      <c r="A2895" s="1" t="s">
        <v>2912</v>
      </c>
      <c r="B2895" t="s">
        <v>1713</v>
      </c>
      <c r="C2895">
        <v>322</v>
      </c>
    </row>
    <row r="2896" spans="1:3" ht="409.6" x14ac:dyDescent="0.3">
      <c r="A2896" s="1" t="s">
        <v>2913</v>
      </c>
      <c r="B2896" t="s">
        <v>1713</v>
      </c>
      <c r="C2896">
        <v>322</v>
      </c>
    </row>
    <row r="2897" spans="1:3" ht="409.6" x14ac:dyDescent="0.3">
      <c r="A2897" s="1" t="s">
        <v>2914</v>
      </c>
      <c r="B2897" t="s">
        <v>1713</v>
      </c>
      <c r="C2897">
        <v>323</v>
      </c>
    </row>
    <row r="2898" spans="1:3" ht="409.6" x14ac:dyDescent="0.3">
      <c r="A2898" s="1" t="s">
        <v>2915</v>
      </c>
      <c r="B2898" t="s">
        <v>1713</v>
      </c>
      <c r="C2898">
        <v>323</v>
      </c>
    </row>
    <row r="2899" spans="1:3" ht="409.6" x14ac:dyDescent="0.3">
      <c r="A2899" s="1" t="s">
        <v>2916</v>
      </c>
      <c r="B2899" t="s">
        <v>1713</v>
      </c>
      <c r="C2899">
        <v>323</v>
      </c>
    </row>
    <row r="2900" spans="1:3" ht="409.6" x14ac:dyDescent="0.3">
      <c r="A2900" s="1" t="s">
        <v>2917</v>
      </c>
      <c r="B2900" t="s">
        <v>1713</v>
      </c>
      <c r="C2900">
        <v>323</v>
      </c>
    </row>
    <row r="2901" spans="1:3" ht="409.6" x14ac:dyDescent="0.3">
      <c r="A2901" s="1" t="s">
        <v>2918</v>
      </c>
      <c r="B2901" t="s">
        <v>1713</v>
      </c>
      <c r="C2901">
        <v>323</v>
      </c>
    </row>
    <row r="2902" spans="1:3" ht="409.6" x14ac:dyDescent="0.3">
      <c r="A2902" s="1" t="s">
        <v>2919</v>
      </c>
      <c r="B2902" t="s">
        <v>1713</v>
      </c>
      <c r="C2902">
        <v>324</v>
      </c>
    </row>
    <row r="2903" spans="1:3" ht="409.6" x14ac:dyDescent="0.3">
      <c r="A2903" s="1" t="s">
        <v>2920</v>
      </c>
      <c r="B2903" t="s">
        <v>1713</v>
      </c>
      <c r="C2903">
        <v>324</v>
      </c>
    </row>
    <row r="2904" spans="1:3" ht="409.6" x14ac:dyDescent="0.3">
      <c r="A2904" s="1" t="s">
        <v>2921</v>
      </c>
      <c r="B2904" t="s">
        <v>1713</v>
      </c>
      <c r="C2904">
        <v>325</v>
      </c>
    </row>
    <row r="2905" spans="1:3" ht="409.6" x14ac:dyDescent="0.3">
      <c r="A2905" s="1" t="s">
        <v>2922</v>
      </c>
      <c r="B2905" t="s">
        <v>1713</v>
      </c>
      <c r="C2905">
        <v>325</v>
      </c>
    </row>
    <row r="2906" spans="1:3" ht="324" x14ac:dyDescent="0.3">
      <c r="A2906" s="1" t="s">
        <v>2923</v>
      </c>
      <c r="B2906" t="s">
        <v>1713</v>
      </c>
      <c r="C2906">
        <v>325</v>
      </c>
    </row>
    <row r="2907" spans="1:3" ht="409.6" x14ac:dyDescent="0.3">
      <c r="A2907" s="1" t="s">
        <v>2924</v>
      </c>
      <c r="B2907" t="s">
        <v>1713</v>
      </c>
      <c r="C2907">
        <v>326</v>
      </c>
    </row>
    <row r="2908" spans="1:3" ht="409.6" x14ac:dyDescent="0.3">
      <c r="A2908" s="1" t="s">
        <v>2925</v>
      </c>
      <c r="B2908" t="s">
        <v>1713</v>
      </c>
      <c r="C2908">
        <v>326</v>
      </c>
    </row>
    <row r="2909" spans="1:3" ht="409.6" x14ac:dyDescent="0.3">
      <c r="A2909" s="1" t="s">
        <v>2926</v>
      </c>
      <c r="B2909" t="s">
        <v>1713</v>
      </c>
      <c r="C2909">
        <v>326</v>
      </c>
    </row>
    <row r="2910" spans="1:3" ht="409.6" x14ac:dyDescent="0.3">
      <c r="A2910" s="1" t="s">
        <v>2927</v>
      </c>
      <c r="B2910" t="s">
        <v>1713</v>
      </c>
      <c r="C2910">
        <v>327</v>
      </c>
    </row>
    <row r="2911" spans="1:3" ht="409.6" x14ac:dyDescent="0.3">
      <c r="A2911" s="1" t="s">
        <v>2928</v>
      </c>
      <c r="B2911" t="s">
        <v>1713</v>
      </c>
      <c r="C2911">
        <v>327</v>
      </c>
    </row>
    <row r="2912" spans="1:3" ht="409.6" x14ac:dyDescent="0.3">
      <c r="A2912" s="1" t="s">
        <v>2929</v>
      </c>
      <c r="B2912" t="s">
        <v>1713</v>
      </c>
      <c r="C2912">
        <v>328</v>
      </c>
    </row>
    <row r="2913" spans="1:3" ht="409.6" x14ac:dyDescent="0.3">
      <c r="A2913" s="1" t="s">
        <v>2930</v>
      </c>
      <c r="B2913" t="s">
        <v>1713</v>
      </c>
      <c r="C2913">
        <v>328</v>
      </c>
    </row>
    <row r="2914" spans="1:3" ht="409.6" x14ac:dyDescent="0.3">
      <c r="A2914" s="1" t="s">
        <v>2931</v>
      </c>
      <c r="B2914" t="s">
        <v>1713</v>
      </c>
      <c r="C2914">
        <v>329</v>
      </c>
    </row>
    <row r="2915" spans="1:3" ht="409.6" x14ac:dyDescent="0.3">
      <c r="A2915" s="1" t="s">
        <v>2932</v>
      </c>
      <c r="B2915" t="s">
        <v>1713</v>
      </c>
      <c r="C2915">
        <v>329</v>
      </c>
    </row>
    <row r="2916" spans="1:3" ht="409.6" x14ac:dyDescent="0.3">
      <c r="A2916" s="1" t="s">
        <v>2933</v>
      </c>
      <c r="B2916" t="s">
        <v>1713</v>
      </c>
      <c r="C2916">
        <v>329</v>
      </c>
    </row>
    <row r="2917" spans="1:3" ht="409.6" x14ac:dyDescent="0.3">
      <c r="A2917" s="1" t="s">
        <v>2934</v>
      </c>
      <c r="B2917" t="s">
        <v>1713</v>
      </c>
      <c r="C2917">
        <v>330</v>
      </c>
    </row>
    <row r="2918" spans="1:3" ht="409.6" x14ac:dyDescent="0.3">
      <c r="A2918" s="1" t="s">
        <v>2935</v>
      </c>
      <c r="B2918" t="s">
        <v>1713</v>
      </c>
      <c r="C2918">
        <v>330</v>
      </c>
    </row>
    <row r="2919" spans="1:3" ht="409.6" x14ac:dyDescent="0.3">
      <c r="A2919" s="1" t="s">
        <v>2936</v>
      </c>
      <c r="B2919" t="s">
        <v>1713</v>
      </c>
      <c r="C2919">
        <v>330</v>
      </c>
    </row>
    <row r="2920" spans="1:3" ht="409.6" x14ac:dyDescent="0.3">
      <c r="A2920" s="1" t="s">
        <v>2937</v>
      </c>
      <c r="B2920" t="s">
        <v>1713</v>
      </c>
      <c r="C2920">
        <v>330</v>
      </c>
    </row>
    <row r="2921" spans="1:3" ht="409.6" x14ac:dyDescent="0.3">
      <c r="A2921" s="1" t="s">
        <v>2938</v>
      </c>
      <c r="B2921" t="s">
        <v>1713</v>
      </c>
      <c r="C2921">
        <v>331</v>
      </c>
    </row>
    <row r="2922" spans="1:3" ht="409.6" x14ac:dyDescent="0.3">
      <c r="A2922" s="1" t="s">
        <v>2939</v>
      </c>
      <c r="B2922" t="s">
        <v>1713</v>
      </c>
      <c r="C2922">
        <v>332</v>
      </c>
    </row>
    <row r="2923" spans="1:3" ht="409.6" x14ac:dyDescent="0.3">
      <c r="A2923" s="1" t="s">
        <v>2940</v>
      </c>
      <c r="B2923" t="s">
        <v>1713</v>
      </c>
      <c r="C2923">
        <v>332</v>
      </c>
    </row>
    <row r="2924" spans="1:3" ht="409.6" x14ac:dyDescent="0.3">
      <c r="A2924" s="1" t="s">
        <v>2941</v>
      </c>
      <c r="B2924" t="s">
        <v>1713</v>
      </c>
      <c r="C2924">
        <v>332</v>
      </c>
    </row>
    <row r="2925" spans="1:3" ht="409.6" x14ac:dyDescent="0.3">
      <c r="A2925" s="1" t="s">
        <v>2942</v>
      </c>
      <c r="B2925" t="s">
        <v>1713</v>
      </c>
      <c r="C2925">
        <v>332</v>
      </c>
    </row>
    <row r="2926" spans="1:3" ht="409.6" x14ac:dyDescent="0.3">
      <c r="A2926" s="1" t="s">
        <v>2943</v>
      </c>
      <c r="B2926" t="s">
        <v>1713</v>
      </c>
      <c r="C2926">
        <v>333</v>
      </c>
    </row>
    <row r="2927" spans="1:3" ht="409.6" x14ac:dyDescent="0.3">
      <c r="A2927" s="1" t="s">
        <v>2944</v>
      </c>
      <c r="B2927" t="s">
        <v>1713</v>
      </c>
      <c r="C2927">
        <v>333</v>
      </c>
    </row>
    <row r="2928" spans="1:3" ht="409.6" x14ac:dyDescent="0.3">
      <c r="A2928" s="1" t="s">
        <v>2945</v>
      </c>
      <c r="B2928" t="s">
        <v>1713</v>
      </c>
      <c r="C2928">
        <v>333</v>
      </c>
    </row>
    <row r="2929" spans="1:3" ht="409.6" x14ac:dyDescent="0.3">
      <c r="A2929" s="1" t="s">
        <v>2946</v>
      </c>
      <c r="B2929" t="s">
        <v>1713</v>
      </c>
      <c r="C2929">
        <v>334</v>
      </c>
    </row>
    <row r="2930" spans="1:3" ht="409.6" x14ac:dyDescent="0.3">
      <c r="A2930" s="1" t="s">
        <v>2947</v>
      </c>
      <c r="B2930" t="s">
        <v>1713</v>
      </c>
      <c r="C2930">
        <v>334</v>
      </c>
    </row>
    <row r="2931" spans="1:3" ht="409.6" x14ac:dyDescent="0.3">
      <c r="A2931" s="1" t="s">
        <v>2948</v>
      </c>
      <c r="B2931" t="s">
        <v>1713</v>
      </c>
      <c r="C2931">
        <v>334</v>
      </c>
    </row>
    <row r="2932" spans="1:3" ht="409.6" x14ac:dyDescent="0.3">
      <c r="A2932" s="1" t="s">
        <v>2949</v>
      </c>
      <c r="B2932" t="s">
        <v>1713</v>
      </c>
      <c r="C2932">
        <v>334</v>
      </c>
    </row>
    <row r="2933" spans="1:3" ht="409.6" x14ac:dyDescent="0.3">
      <c r="A2933" s="1" t="s">
        <v>2950</v>
      </c>
      <c r="B2933" t="s">
        <v>1713</v>
      </c>
      <c r="C2933">
        <v>334</v>
      </c>
    </row>
    <row r="2934" spans="1:3" ht="409.6" x14ac:dyDescent="0.3">
      <c r="A2934" s="1" t="s">
        <v>2951</v>
      </c>
      <c r="B2934" t="s">
        <v>1713</v>
      </c>
      <c r="C2934">
        <v>335</v>
      </c>
    </row>
    <row r="2935" spans="1:3" ht="409.6" x14ac:dyDescent="0.3">
      <c r="A2935" s="1" t="s">
        <v>2952</v>
      </c>
      <c r="B2935" t="s">
        <v>1713</v>
      </c>
      <c r="C2935">
        <v>335</v>
      </c>
    </row>
    <row r="2936" spans="1:3" ht="409.6" x14ac:dyDescent="0.3">
      <c r="A2936" s="1" t="s">
        <v>2953</v>
      </c>
      <c r="B2936" t="s">
        <v>1713</v>
      </c>
      <c r="C2936">
        <v>335</v>
      </c>
    </row>
    <row r="2937" spans="1:3" ht="409.6" x14ac:dyDescent="0.3">
      <c r="A2937" s="1" t="s">
        <v>2954</v>
      </c>
      <c r="B2937" t="s">
        <v>1713</v>
      </c>
      <c r="C2937">
        <v>335</v>
      </c>
    </row>
    <row r="2938" spans="1:3" ht="409.6" x14ac:dyDescent="0.3">
      <c r="A2938" s="1" t="s">
        <v>2955</v>
      </c>
      <c r="B2938" t="s">
        <v>1713</v>
      </c>
      <c r="C2938">
        <v>335</v>
      </c>
    </row>
    <row r="2939" spans="1:3" ht="409.6" x14ac:dyDescent="0.3">
      <c r="A2939" s="1" t="s">
        <v>2956</v>
      </c>
      <c r="B2939" t="s">
        <v>1713</v>
      </c>
      <c r="C2939">
        <v>335</v>
      </c>
    </row>
    <row r="2940" spans="1:3" ht="409.6" x14ac:dyDescent="0.3">
      <c r="A2940" s="1" t="s">
        <v>2957</v>
      </c>
      <c r="B2940" t="s">
        <v>1713</v>
      </c>
      <c r="C2940">
        <v>336</v>
      </c>
    </row>
    <row r="2941" spans="1:3" ht="409.6" x14ac:dyDescent="0.3">
      <c r="A2941" s="1" t="s">
        <v>2958</v>
      </c>
      <c r="B2941" t="s">
        <v>1713</v>
      </c>
      <c r="C2941">
        <v>336</v>
      </c>
    </row>
    <row r="2942" spans="1:3" ht="409.6" x14ac:dyDescent="0.3">
      <c r="A2942" s="1" t="s">
        <v>2959</v>
      </c>
      <c r="B2942" t="s">
        <v>1713</v>
      </c>
      <c r="C2942">
        <v>336</v>
      </c>
    </row>
    <row r="2943" spans="1:3" ht="409.6" x14ac:dyDescent="0.3">
      <c r="A2943" s="1" t="s">
        <v>2960</v>
      </c>
      <c r="B2943" t="s">
        <v>1713</v>
      </c>
      <c r="C2943">
        <v>336</v>
      </c>
    </row>
    <row r="2944" spans="1:3" ht="409.6" x14ac:dyDescent="0.3">
      <c r="A2944" s="1" t="s">
        <v>2961</v>
      </c>
      <c r="B2944" t="s">
        <v>1713</v>
      </c>
      <c r="C2944">
        <v>336</v>
      </c>
    </row>
    <row r="2945" spans="1:3" ht="409.6" x14ac:dyDescent="0.3">
      <c r="A2945" s="1" t="s">
        <v>2962</v>
      </c>
      <c r="B2945" t="s">
        <v>1713</v>
      </c>
      <c r="C2945">
        <v>337</v>
      </c>
    </row>
    <row r="2946" spans="1:3" ht="409.6" x14ac:dyDescent="0.3">
      <c r="A2946" s="1" t="s">
        <v>2963</v>
      </c>
      <c r="B2946" t="s">
        <v>1713</v>
      </c>
      <c r="C2946">
        <v>337</v>
      </c>
    </row>
    <row r="2947" spans="1:3" ht="409.6" x14ac:dyDescent="0.3">
      <c r="A2947" s="1" t="s">
        <v>2964</v>
      </c>
      <c r="B2947" t="s">
        <v>1713</v>
      </c>
      <c r="C2947">
        <v>337</v>
      </c>
    </row>
    <row r="2948" spans="1:3" ht="409.6" x14ac:dyDescent="0.3">
      <c r="A2948" s="1" t="s">
        <v>2965</v>
      </c>
      <c r="B2948" t="s">
        <v>1713</v>
      </c>
      <c r="C2948">
        <v>337</v>
      </c>
    </row>
    <row r="2949" spans="1:3" ht="409.6" x14ac:dyDescent="0.3">
      <c r="A2949" s="1" t="s">
        <v>2966</v>
      </c>
      <c r="B2949" t="s">
        <v>1713</v>
      </c>
      <c r="C2949">
        <v>337</v>
      </c>
    </row>
    <row r="2950" spans="1:3" ht="409.6" x14ac:dyDescent="0.3">
      <c r="A2950" s="1" t="s">
        <v>2967</v>
      </c>
      <c r="B2950" t="s">
        <v>1713</v>
      </c>
      <c r="C2950">
        <v>338</v>
      </c>
    </row>
    <row r="2951" spans="1:3" ht="409.6" x14ac:dyDescent="0.3">
      <c r="A2951" s="1" t="s">
        <v>2968</v>
      </c>
      <c r="B2951" t="s">
        <v>1713</v>
      </c>
      <c r="C2951">
        <v>339</v>
      </c>
    </row>
    <row r="2952" spans="1:3" ht="409.6" x14ac:dyDescent="0.3">
      <c r="A2952" s="1" t="s">
        <v>2969</v>
      </c>
      <c r="B2952" t="s">
        <v>1713</v>
      </c>
      <c r="C2952">
        <v>339</v>
      </c>
    </row>
    <row r="2953" spans="1:3" ht="409.6" x14ac:dyDescent="0.3">
      <c r="A2953" s="1" t="s">
        <v>2970</v>
      </c>
      <c r="B2953" t="s">
        <v>1713</v>
      </c>
      <c r="C2953">
        <v>339</v>
      </c>
    </row>
    <row r="2954" spans="1:3" ht="409.6" x14ac:dyDescent="0.3">
      <c r="A2954" s="1" t="s">
        <v>2971</v>
      </c>
      <c r="B2954" t="s">
        <v>1713</v>
      </c>
      <c r="C2954">
        <v>340</v>
      </c>
    </row>
    <row r="2955" spans="1:3" ht="409.6" x14ac:dyDescent="0.3">
      <c r="A2955" s="1" t="s">
        <v>2972</v>
      </c>
      <c r="B2955" t="s">
        <v>1713</v>
      </c>
      <c r="C2955">
        <v>340</v>
      </c>
    </row>
    <row r="2956" spans="1:3" ht="409.6" x14ac:dyDescent="0.3">
      <c r="A2956" s="1" t="s">
        <v>2973</v>
      </c>
      <c r="B2956" t="s">
        <v>1713</v>
      </c>
      <c r="C2956">
        <v>340</v>
      </c>
    </row>
    <row r="2957" spans="1:3" x14ac:dyDescent="0.3">
      <c r="A2957" t="s">
        <v>2974</v>
      </c>
      <c r="B2957" t="s">
        <v>1713</v>
      </c>
      <c r="C2957">
        <v>340</v>
      </c>
    </row>
    <row r="2958" spans="1:3" x14ac:dyDescent="0.3">
      <c r="A2958" t="s">
        <v>2975</v>
      </c>
      <c r="B2958" t="s">
        <v>1713</v>
      </c>
      <c r="C2958">
        <v>340</v>
      </c>
    </row>
    <row r="2959" spans="1:3" ht="409.6" x14ac:dyDescent="0.3">
      <c r="A2959" s="1" t="s">
        <v>2976</v>
      </c>
      <c r="B2959" t="s">
        <v>1713</v>
      </c>
      <c r="C2959">
        <v>340</v>
      </c>
    </row>
    <row r="2960" spans="1:3" ht="409.6" x14ac:dyDescent="0.3">
      <c r="A2960" s="1" t="s">
        <v>2977</v>
      </c>
      <c r="B2960" t="s">
        <v>1713</v>
      </c>
      <c r="C2960">
        <v>341</v>
      </c>
    </row>
    <row r="2961" spans="1:3" ht="409.6" x14ac:dyDescent="0.3">
      <c r="A2961" s="1" t="s">
        <v>2978</v>
      </c>
      <c r="B2961" t="s">
        <v>1713</v>
      </c>
      <c r="C2961">
        <v>341</v>
      </c>
    </row>
    <row r="2962" spans="1:3" x14ac:dyDescent="0.3">
      <c r="A2962" t="s">
        <v>2979</v>
      </c>
      <c r="B2962" t="s">
        <v>1713</v>
      </c>
      <c r="C2962">
        <v>341</v>
      </c>
    </row>
    <row r="2963" spans="1:3" ht="243" x14ac:dyDescent="0.3">
      <c r="A2963" s="1" t="s">
        <v>2980</v>
      </c>
      <c r="B2963" t="s">
        <v>1713</v>
      </c>
      <c r="C2963">
        <v>342</v>
      </c>
    </row>
    <row r="2964" spans="1:3" x14ac:dyDescent="0.3">
      <c r="A2964" t="s">
        <v>2981</v>
      </c>
      <c r="B2964" t="s">
        <v>1713</v>
      </c>
      <c r="C2964">
        <v>342</v>
      </c>
    </row>
    <row r="2965" spans="1:3" ht="409.6" x14ac:dyDescent="0.3">
      <c r="A2965" s="1" t="s">
        <v>2982</v>
      </c>
      <c r="B2965" t="s">
        <v>1713</v>
      </c>
      <c r="C2965">
        <v>342</v>
      </c>
    </row>
    <row r="2966" spans="1:3" ht="409.6" x14ac:dyDescent="0.3">
      <c r="A2966" s="1" t="s">
        <v>2983</v>
      </c>
      <c r="B2966" t="s">
        <v>1713</v>
      </c>
      <c r="C2966">
        <v>342</v>
      </c>
    </row>
    <row r="2967" spans="1:3" ht="409.6" x14ac:dyDescent="0.3">
      <c r="A2967" s="1" t="s">
        <v>2984</v>
      </c>
      <c r="B2967" t="s">
        <v>1713</v>
      </c>
      <c r="C2967">
        <v>342</v>
      </c>
    </row>
    <row r="2968" spans="1:3" ht="409.6" x14ac:dyDescent="0.3">
      <c r="A2968" s="1" t="s">
        <v>2985</v>
      </c>
      <c r="B2968" t="s">
        <v>1713</v>
      </c>
      <c r="C2968">
        <v>343</v>
      </c>
    </row>
    <row r="2969" spans="1:3" ht="409.6" x14ac:dyDescent="0.3">
      <c r="A2969" s="1" t="s">
        <v>2986</v>
      </c>
      <c r="B2969" t="s">
        <v>1713</v>
      </c>
      <c r="C2969">
        <v>343</v>
      </c>
    </row>
    <row r="2970" spans="1:3" ht="409.6" x14ac:dyDescent="0.3">
      <c r="A2970" s="1" t="s">
        <v>2987</v>
      </c>
      <c r="B2970" t="s">
        <v>1713</v>
      </c>
      <c r="C2970">
        <v>343</v>
      </c>
    </row>
    <row r="2971" spans="1:3" ht="409.6" x14ac:dyDescent="0.3">
      <c r="A2971" s="1" t="s">
        <v>2988</v>
      </c>
      <c r="B2971" t="s">
        <v>1713</v>
      </c>
      <c r="C2971">
        <v>344</v>
      </c>
    </row>
    <row r="2972" spans="1:3" ht="409.6" x14ac:dyDescent="0.3">
      <c r="A2972" s="1" t="s">
        <v>2989</v>
      </c>
      <c r="B2972" t="s">
        <v>1713</v>
      </c>
      <c r="C2972">
        <v>344</v>
      </c>
    </row>
    <row r="2973" spans="1:3" ht="409.6" x14ac:dyDescent="0.3">
      <c r="A2973" s="1" t="s">
        <v>2990</v>
      </c>
      <c r="B2973" t="s">
        <v>1713</v>
      </c>
      <c r="C2973">
        <v>344</v>
      </c>
    </row>
    <row r="2974" spans="1:3" ht="409.6" x14ac:dyDescent="0.3">
      <c r="A2974" s="1" t="s">
        <v>2991</v>
      </c>
      <c r="B2974" t="s">
        <v>1713</v>
      </c>
      <c r="C2974">
        <v>345</v>
      </c>
    </row>
    <row r="2975" spans="1:3" ht="409.6" x14ac:dyDescent="0.3">
      <c r="A2975" s="1" t="s">
        <v>2992</v>
      </c>
      <c r="B2975" t="s">
        <v>1713</v>
      </c>
      <c r="C2975">
        <v>345</v>
      </c>
    </row>
    <row r="2976" spans="1:3" ht="409.6" x14ac:dyDescent="0.3">
      <c r="A2976" s="1" t="s">
        <v>2993</v>
      </c>
      <c r="B2976" t="s">
        <v>1713</v>
      </c>
      <c r="C2976">
        <v>345</v>
      </c>
    </row>
    <row r="2977" spans="1:3" ht="409.6" x14ac:dyDescent="0.3">
      <c r="A2977" s="1" t="s">
        <v>2994</v>
      </c>
      <c r="B2977" t="s">
        <v>1713</v>
      </c>
      <c r="C2977">
        <v>346</v>
      </c>
    </row>
    <row r="2978" spans="1:3" ht="409.6" x14ac:dyDescent="0.3">
      <c r="A2978" s="1" t="s">
        <v>2995</v>
      </c>
      <c r="B2978" t="s">
        <v>1713</v>
      </c>
      <c r="C2978">
        <v>346</v>
      </c>
    </row>
    <row r="2979" spans="1:3" ht="409.6" x14ac:dyDescent="0.3">
      <c r="A2979" s="1" t="s">
        <v>2996</v>
      </c>
      <c r="B2979" t="s">
        <v>1713</v>
      </c>
      <c r="C2979">
        <v>347</v>
      </c>
    </row>
    <row r="2980" spans="1:3" ht="409.6" x14ac:dyDescent="0.3">
      <c r="A2980" s="1" t="s">
        <v>2997</v>
      </c>
      <c r="B2980" t="s">
        <v>1713</v>
      </c>
      <c r="C2980">
        <v>347</v>
      </c>
    </row>
    <row r="2981" spans="1:3" x14ac:dyDescent="0.3">
      <c r="A2981" t="s">
        <v>2998</v>
      </c>
      <c r="B2981" t="s">
        <v>1713</v>
      </c>
      <c r="C2981">
        <v>347</v>
      </c>
    </row>
    <row r="2982" spans="1:3" x14ac:dyDescent="0.3">
      <c r="A2982" t="s">
        <v>2999</v>
      </c>
      <c r="B2982" t="s">
        <v>1713</v>
      </c>
      <c r="C2982">
        <v>347</v>
      </c>
    </row>
    <row r="2983" spans="1:3" ht="409.6" x14ac:dyDescent="0.3">
      <c r="A2983" s="1" t="s">
        <v>3000</v>
      </c>
      <c r="B2983" t="s">
        <v>1713</v>
      </c>
      <c r="C2983">
        <v>347</v>
      </c>
    </row>
    <row r="2984" spans="1:3" ht="409.6" x14ac:dyDescent="0.3">
      <c r="A2984" s="1" t="s">
        <v>3001</v>
      </c>
      <c r="B2984" t="s">
        <v>1713</v>
      </c>
      <c r="C2984">
        <v>348</v>
      </c>
    </row>
    <row r="2985" spans="1:3" x14ac:dyDescent="0.3">
      <c r="A2985" t="s">
        <v>3002</v>
      </c>
      <c r="B2985" t="s">
        <v>1713</v>
      </c>
      <c r="C2985">
        <v>348</v>
      </c>
    </row>
    <row r="2986" spans="1:3" x14ac:dyDescent="0.3">
      <c r="A2986" t="s">
        <v>3003</v>
      </c>
      <c r="B2986" t="s">
        <v>1713</v>
      </c>
      <c r="C2986">
        <v>348</v>
      </c>
    </row>
    <row r="2987" spans="1:3" ht="409.6" x14ac:dyDescent="0.3">
      <c r="A2987" s="1" t="s">
        <v>3004</v>
      </c>
      <c r="B2987" t="s">
        <v>1713</v>
      </c>
      <c r="C2987">
        <v>348</v>
      </c>
    </row>
    <row r="2988" spans="1:3" ht="409.6" x14ac:dyDescent="0.3">
      <c r="A2988" s="1" t="s">
        <v>3005</v>
      </c>
      <c r="B2988" t="s">
        <v>1713</v>
      </c>
      <c r="C2988">
        <v>348</v>
      </c>
    </row>
    <row r="2989" spans="1:3" ht="409.6" x14ac:dyDescent="0.3">
      <c r="A2989" s="1" t="s">
        <v>3006</v>
      </c>
      <c r="B2989" t="s">
        <v>1713</v>
      </c>
      <c r="C2989">
        <v>349</v>
      </c>
    </row>
    <row r="2990" spans="1:3" x14ac:dyDescent="0.3">
      <c r="A2990" t="s">
        <v>3007</v>
      </c>
      <c r="B2990" t="s">
        <v>1713</v>
      </c>
      <c r="C2990">
        <v>349</v>
      </c>
    </row>
    <row r="2991" spans="1:3" x14ac:dyDescent="0.3">
      <c r="A2991" t="s">
        <v>3008</v>
      </c>
      <c r="B2991" t="s">
        <v>1713</v>
      </c>
      <c r="C2991">
        <v>349</v>
      </c>
    </row>
    <row r="2992" spans="1:3" ht="409.6" x14ac:dyDescent="0.3">
      <c r="A2992" s="1" t="s">
        <v>3009</v>
      </c>
      <c r="B2992" t="s">
        <v>1713</v>
      </c>
      <c r="C2992">
        <v>349</v>
      </c>
    </row>
    <row r="2993" spans="1:3" ht="409.6" x14ac:dyDescent="0.3">
      <c r="A2993" s="1" t="s">
        <v>3010</v>
      </c>
      <c r="B2993" t="s">
        <v>1713</v>
      </c>
      <c r="C2993">
        <v>349</v>
      </c>
    </row>
    <row r="2994" spans="1:3" ht="409.6" x14ac:dyDescent="0.3">
      <c r="A2994" s="1" t="s">
        <v>3011</v>
      </c>
      <c r="B2994" t="s">
        <v>1713</v>
      </c>
      <c r="C2994">
        <v>349</v>
      </c>
    </row>
    <row r="2995" spans="1:3" ht="409.6" x14ac:dyDescent="0.3">
      <c r="A2995" s="1" t="s">
        <v>3012</v>
      </c>
      <c r="B2995" t="s">
        <v>1713</v>
      </c>
      <c r="C2995">
        <v>350</v>
      </c>
    </row>
    <row r="2996" spans="1:3" ht="409.6" x14ac:dyDescent="0.3">
      <c r="A2996" s="1" t="s">
        <v>3013</v>
      </c>
      <c r="B2996" t="s">
        <v>1713</v>
      </c>
      <c r="C2996">
        <v>350</v>
      </c>
    </row>
    <row r="2997" spans="1:3" x14ac:dyDescent="0.3">
      <c r="A2997" t="s">
        <v>3014</v>
      </c>
      <c r="B2997" t="s">
        <v>1713</v>
      </c>
      <c r="C2997">
        <v>350</v>
      </c>
    </row>
    <row r="2998" spans="1:3" x14ac:dyDescent="0.3">
      <c r="A2998" t="s">
        <v>3015</v>
      </c>
      <c r="B2998" t="s">
        <v>1713</v>
      </c>
      <c r="C2998">
        <v>350</v>
      </c>
    </row>
    <row r="2999" spans="1:3" ht="409.6" x14ac:dyDescent="0.3">
      <c r="A2999" s="1" t="s">
        <v>3016</v>
      </c>
      <c r="B2999" t="s">
        <v>1713</v>
      </c>
      <c r="C2999">
        <v>350</v>
      </c>
    </row>
    <row r="3000" spans="1:3" ht="409.6" x14ac:dyDescent="0.3">
      <c r="A3000" s="1" t="s">
        <v>3017</v>
      </c>
      <c r="B3000" t="s">
        <v>1713</v>
      </c>
      <c r="C3000">
        <v>351</v>
      </c>
    </row>
    <row r="3001" spans="1:3" ht="409.6" x14ac:dyDescent="0.3">
      <c r="A3001" s="1" t="s">
        <v>3018</v>
      </c>
      <c r="B3001" t="s">
        <v>1713</v>
      </c>
      <c r="C3001">
        <v>351</v>
      </c>
    </row>
    <row r="3002" spans="1:3" ht="409.6" x14ac:dyDescent="0.3">
      <c r="A3002" s="1" t="s">
        <v>3019</v>
      </c>
      <c r="B3002" t="s">
        <v>1713</v>
      </c>
      <c r="C3002">
        <v>351</v>
      </c>
    </row>
    <row r="3003" spans="1:3" ht="409.6" x14ac:dyDescent="0.3">
      <c r="A3003" s="1" t="s">
        <v>3020</v>
      </c>
      <c r="B3003" t="s">
        <v>1713</v>
      </c>
      <c r="C3003">
        <v>352</v>
      </c>
    </row>
    <row r="3004" spans="1:3" ht="409.6" x14ac:dyDescent="0.3">
      <c r="A3004" s="1" t="s">
        <v>3021</v>
      </c>
      <c r="B3004" t="s">
        <v>1713</v>
      </c>
      <c r="C3004">
        <v>352</v>
      </c>
    </row>
    <row r="3005" spans="1:3" ht="409.6" x14ac:dyDescent="0.3">
      <c r="A3005" s="1" t="s">
        <v>3022</v>
      </c>
      <c r="B3005" t="s">
        <v>1713</v>
      </c>
      <c r="C3005">
        <v>352</v>
      </c>
    </row>
    <row r="3006" spans="1:3" ht="409.6" x14ac:dyDescent="0.3">
      <c r="A3006" s="1" t="s">
        <v>3023</v>
      </c>
      <c r="B3006" t="s">
        <v>1713</v>
      </c>
      <c r="C3006">
        <v>352</v>
      </c>
    </row>
    <row r="3007" spans="1:3" ht="409.6" x14ac:dyDescent="0.3">
      <c r="A3007" s="1" t="s">
        <v>3024</v>
      </c>
      <c r="B3007" t="s">
        <v>1713</v>
      </c>
      <c r="C3007">
        <v>353</v>
      </c>
    </row>
    <row r="3008" spans="1:3" x14ac:dyDescent="0.3">
      <c r="A3008" t="s">
        <v>3025</v>
      </c>
      <c r="B3008" t="s">
        <v>1713</v>
      </c>
      <c r="C3008">
        <v>353</v>
      </c>
    </row>
    <row r="3009" spans="1:3" x14ac:dyDescent="0.3">
      <c r="A3009" t="s">
        <v>3026</v>
      </c>
      <c r="B3009" t="s">
        <v>1713</v>
      </c>
      <c r="C3009">
        <v>353</v>
      </c>
    </row>
    <row r="3010" spans="1:3" ht="409.6" x14ac:dyDescent="0.3">
      <c r="A3010" s="1" t="s">
        <v>3027</v>
      </c>
      <c r="B3010" t="s">
        <v>1713</v>
      </c>
      <c r="C3010">
        <v>353</v>
      </c>
    </row>
    <row r="3011" spans="1:3" ht="409.6" x14ac:dyDescent="0.3">
      <c r="A3011" s="1" t="s">
        <v>3028</v>
      </c>
      <c r="B3011" t="s">
        <v>1713</v>
      </c>
      <c r="C3011">
        <v>353</v>
      </c>
    </row>
    <row r="3012" spans="1:3" ht="409.6" x14ac:dyDescent="0.3">
      <c r="A3012" s="1" t="s">
        <v>3029</v>
      </c>
      <c r="B3012" t="s">
        <v>1713</v>
      </c>
      <c r="C3012">
        <v>354</v>
      </c>
    </row>
    <row r="3013" spans="1:3" ht="409.6" x14ac:dyDescent="0.3">
      <c r="A3013" s="1" t="s">
        <v>3030</v>
      </c>
      <c r="B3013" t="s">
        <v>1713</v>
      </c>
      <c r="C3013">
        <v>354</v>
      </c>
    </row>
    <row r="3014" spans="1:3" ht="409.6" x14ac:dyDescent="0.3">
      <c r="A3014" s="1" t="s">
        <v>3031</v>
      </c>
      <c r="B3014" t="s">
        <v>1713</v>
      </c>
      <c r="C3014">
        <v>354</v>
      </c>
    </row>
    <row r="3015" spans="1:3" ht="409.6" x14ac:dyDescent="0.3">
      <c r="A3015" s="1" t="s">
        <v>3032</v>
      </c>
      <c r="B3015" t="s">
        <v>1713</v>
      </c>
      <c r="C3015">
        <v>355</v>
      </c>
    </row>
    <row r="3016" spans="1:3" ht="409.6" x14ac:dyDescent="0.3">
      <c r="A3016" s="1" t="s">
        <v>3033</v>
      </c>
      <c r="B3016" t="s">
        <v>1713</v>
      </c>
      <c r="C3016">
        <v>355</v>
      </c>
    </row>
    <row r="3017" spans="1:3" ht="409.6" x14ac:dyDescent="0.3">
      <c r="A3017" s="1" t="s">
        <v>3034</v>
      </c>
      <c r="B3017" t="s">
        <v>1713</v>
      </c>
      <c r="C3017">
        <v>355</v>
      </c>
    </row>
    <row r="3018" spans="1:3" ht="409.6" x14ac:dyDescent="0.3">
      <c r="A3018" s="1" t="s">
        <v>3035</v>
      </c>
      <c r="B3018" t="s">
        <v>1713</v>
      </c>
      <c r="C3018">
        <v>355</v>
      </c>
    </row>
    <row r="3019" spans="1:3" ht="409.6" x14ac:dyDescent="0.3">
      <c r="A3019" s="1" t="s">
        <v>3036</v>
      </c>
      <c r="B3019" t="s">
        <v>1713</v>
      </c>
      <c r="C3019">
        <v>356</v>
      </c>
    </row>
    <row r="3020" spans="1:3" x14ac:dyDescent="0.3">
      <c r="A3020" t="s">
        <v>3037</v>
      </c>
      <c r="B3020" t="s">
        <v>1713</v>
      </c>
      <c r="C3020">
        <v>356</v>
      </c>
    </row>
    <row r="3021" spans="1:3" x14ac:dyDescent="0.3">
      <c r="A3021" t="s">
        <v>3038</v>
      </c>
      <c r="B3021" t="s">
        <v>1713</v>
      </c>
      <c r="C3021">
        <v>356</v>
      </c>
    </row>
    <row r="3022" spans="1:3" x14ac:dyDescent="0.3">
      <c r="A3022" t="s">
        <v>3039</v>
      </c>
      <c r="B3022" t="s">
        <v>1713</v>
      </c>
      <c r="C3022">
        <v>356</v>
      </c>
    </row>
    <row r="3023" spans="1:3" x14ac:dyDescent="0.3">
      <c r="A3023" t="s">
        <v>3040</v>
      </c>
      <c r="B3023" t="s">
        <v>1713</v>
      </c>
      <c r="C3023">
        <v>356</v>
      </c>
    </row>
    <row r="3024" spans="1:3" ht="409.6" x14ac:dyDescent="0.3">
      <c r="A3024" s="1" t="s">
        <v>3041</v>
      </c>
      <c r="B3024" t="s">
        <v>1713</v>
      </c>
      <c r="C3024">
        <v>357</v>
      </c>
    </row>
    <row r="3025" spans="1:3" ht="409.6" x14ac:dyDescent="0.3">
      <c r="A3025" s="1" t="s">
        <v>3042</v>
      </c>
      <c r="B3025" t="s">
        <v>1713</v>
      </c>
      <c r="C3025">
        <v>357</v>
      </c>
    </row>
    <row r="3026" spans="1:3" ht="409.6" x14ac:dyDescent="0.3">
      <c r="A3026" s="1" t="s">
        <v>3043</v>
      </c>
      <c r="B3026" t="s">
        <v>1713</v>
      </c>
      <c r="C3026">
        <v>358</v>
      </c>
    </row>
    <row r="3027" spans="1:3" ht="409.6" x14ac:dyDescent="0.3">
      <c r="A3027" s="1" t="s">
        <v>3044</v>
      </c>
      <c r="B3027" t="s">
        <v>1713</v>
      </c>
      <c r="C3027">
        <v>358</v>
      </c>
    </row>
    <row r="3028" spans="1:3" x14ac:dyDescent="0.3">
      <c r="A3028" t="s">
        <v>3045</v>
      </c>
      <c r="B3028" t="s">
        <v>1713</v>
      </c>
      <c r="C3028">
        <v>358</v>
      </c>
    </row>
    <row r="3029" spans="1:3" x14ac:dyDescent="0.3">
      <c r="A3029" t="s">
        <v>3040</v>
      </c>
      <c r="B3029" t="s">
        <v>1713</v>
      </c>
      <c r="C3029">
        <v>358</v>
      </c>
    </row>
    <row r="3030" spans="1:3" ht="409.6" x14ac:dyDescent="0.3">
      <c r="A3030" s="1" t="s">
        <v>3046</v>
      </c>
      <c r="B3030" t="s">
        <v>1713</v>
      </c>
      <c r="C3030">
        <v>359</v>
      </c>
    </row>
    <row r="3031" spans="1:3" ht="409.6" x14ac:dyDescent="0.3">
      <c r="A3031" s="1" t="s">
        <v>3047</v>
      </c>
      <c r="B3031" t="s">
        <v>1713</v>
      </c>
      <c r="C3031">
        <v>359</v>
      </c>
    </row>
    <row r="3032" spans="1:3" ht="409.6" x14ac:dyDescent="0.3">
      <c r="A3032" s="1" t="s">
        <v>3048</v>
      </c>
      <c r="B3032" t="s">
        <v>1713</v>
      </c>
      <c r="C3032">
        <v>359</v>
      </c>
    </row>
    <row r="3033" spans="1:3" ht="409.6" x14ac:dyDescent="0.3">
      <c r="A3033" s="1" t="s">
        <v>3049</v>
      </c>
      <c r="B3033" t="s">
        <v>1713</v>
      </c>
      <c r="C3033">
        <v>360</v>
      </c>
    </row>
    <row r="3034" spans="1:3" ht="409.6" x14ac:dyDescent="0.3">
      <c r="A3034" s="1" t="s">
        <v>3050</v>
      </c>
      <c r="B3034" t="s">
        <v>1713</v>
      </c>
      <c r="C3034">
        <v>360</v>
      </c>
    </row>
    <row r="3035" spans="1:3" ht="409.6" x14ac:dyDescent="0.3">
      <c r="A3035" s="1" t="s">
        <v>3051</v>
      </c>
      <c r="B3035" t="s">
        <v>1713</v>
      </c>
      <c r="C3035">
        <v>360</v>
      </c>
    </row>
    <row r="3036" spans="1:3" ht="409.6" x14ac:dyDescent="0.3">
      <c r="A3036" s="1" t="s">
        <v>3052</v>
      </c>
      <c r="B3036" t="s">
        <v>1713</v>
      </c>
      <c r="C3036">
        <v>361</v>
      </c>
    </row>
    <row r="3037" spans="1:3" ht="409.6" x14ac:dyDescent="0.3">
      <c r="A3037" s="1" t="s">
        <v>3053</v>
      </c>
      <c r="B3037" t="s">
        <v>1713</v>
      </c>
      <c r="C3037">
        <v>361</v>
      </c>
    </row>
    <row r="3038" spans="1:3" ht="409.6" x14ac:dyDescent="0.3">
      <c r="A3038" s="1" t="s">
        <v>3054</v>
      </c>
      <c r="B3038" t="s">
        <v>1713</v>
      </c>
      <c r="C3038">
        <v>361</v>
      </c>
    </row>
    <row r="3039" spans="1:3" ht="409.6" x14ac:dyDescent="0.3">
      <c r="A3039" s="1" t="s">
        <v>3055</v>
      </c>
      <c r="B3039" t="s">
        <v>1713</v>
      </c>
      <c r="C3039">
        <v>361</v>
      </c>
    </row>
    <row r="3040" spans="1:3" ht="409.6" x14ac:dyDescent="0.3">
      <c r="A3040" s="1" t="s">
        <v>3056</v>
      </c>
      <c r="B3040" t="s">
        <v>1713</v>
      </c>
      <c r="C3040">
        <v>362</v>
      </c>
    </row>
    <row r="3041" spans="1:3" ht="409.6" x14ac:dyDescent="0.3">
      <c r="A3041" s="1" t="s">
        <v>3057</v>
      </c>
      <c r="B3041" t="s">
        <v>1713</v>
      </c>
      <c r="C3041">
        <v>362</v>
      </c>
    </row>
    <row r="3042" spans="1:3" ht="409.6" x14ac:dyDescent="0.3">
      <c r="A3042" s="1" t="s">
        <v>3058</v>
      </c>
      <c r="B3042" t="s">
        <v>1713</v>
      </c>
      <c r="C3042">
        <v>362</v>
      </c>
    </row>
    <row r="3043" spans="1:3" ht="409.6" x14ac:dyDescent="0.3">
      <c r="A3043" s="1" t="s">
        <v>3059</v>
      </c>
      <c r="B3043" t="s">
        <v>1713</v>
      </c>
      <c r="C3043">
        <v>363</v>
      </c>
    </row>
    <row r="3044" spans="1:3" ht="409.6" x14ac:dyDescent="0.3">
      <c r="A3044" s="1" t="s">
        <v>3060</v>
      </c>
      <c r="B3044" t="s">
        <v>1713</v>
      </c>
      <c r="C3044">
        <v>363</v>
      </c>
    </row>
    <row r="3045" spans="1:3" ht="409.6" x14ac:dyDescent="0.3">
      <c r="A3045" s="1" t="s">
        <v>3061</v>
      </c>
      <c r="B3045" t="s">
        <v>1713</v>
      </c>
      <c r="C3045">
        <v>363</v>
      </c>
    </row>
    <row r="3046" spans="1:3" ht="409.6" x14ac:dyDescent="0.3">
      <c r="A3046" s="1" t="s">
        <v>3062</v>
      </c>
      <c r="B3046" t="s">
        <v>1713</v>
      </c>
      <c r="C3046">
        <v>364</v>
      </c>
    </row>
    <row r="3047" spans="1:3" ht="409.6" x14ac:dyDescent="0.3">
      <c r="A3047" s="1" t="s">
        <v>3063</v>
      </c>
      <c r="B3047" t="s">
        <v>1713</v>
      </c>
      <c r="C3047">
        <v>364</v>
      </c>
    </row>
    <row r="3048" spans="1:3" ht="409.6" x14ac:dyDescent="0.3">
      <c r="A3048" s="1" t="s">
        <v>3064</v>
      </c>
      <c r="B3048" t="s">
        <v>1713</v>
      </c>
      <c r="C3048">
        <v>364</v>
      </c>
    </row>
    <row r="3049" spans="1:3" ht="409.6" x14ac:dyDescent="0.3">
      <c r="A3049" s="1" t="s">
        <v>3065</v>
      </c>
      <c r="B3049" t="s">
        <v>1713</v>
      </c>
      <c r="C3049">
        <v>365</v>
      </c>
    </row>
    <row r="3050" spans="1:3" ht="409.6" x14ac:dyDescent="0.3">
      <c r="A3050" s="1" t="s">
        <v>3066</v>
      </c>
      <c r="B3050" t="s">
        <v>1713</v>
      </c>
      <c r="C3050">
        <v>365</v>
      </c>
    </row>
    <row r="3051" spans="1:3" ht="409.6" x14ac:dyDescent="0.3">
      <c r="A3051" s="1" t="s">
        <v>3067</v>
      </c>
      <c r="B3051" t="s">
        <v>1713</v>
      </c>
      <c r="C3051">
        <v>365</v>
      </c>
    </row>
    <row r="3052" spans="1:3" x14ac:dyDescent="0.3">
      <c r="A3052" t="s">
        <v>3068</v>
      </c>
      <c r="B3052" t="s">
        <v>1713</v>
      </c>
      <c r="C3052">
        <v>365</v>
      </c>
    </row>
    <row r="3053" spans="1:3" ht="409.6" x14ac:dyDescent="0.3">
      <c r="A3053" s="1" t="s">
        <v>3069</v>
      </c>
      <c r="B3053" t="s">
        <v>1713</v>
      </c>
      <c r="C3053">
        <v>366</v>
      </c>
    </row>
    <row r="3054" spans="1:3" x14ac:dyDescent="0.3">
      <c r="A3054" t="s">
        <v>3070</v>
      </c>
      <c r="B3054" t="s">
        <v>1713</v>
      </c>
      <c r="C3054">
        <v>366</v>
      </c>
    </row>
    <row r="3055" spans="1:3" x14ac:dyDescent="0.3">
      <c r="A3055" t="s">
        <v>3071</v>
      </c>
      <c r="B3055" t="s">
        <v>1713</v>
      </c>
      <c r="C3055">
        <v>366</v>
      </c>
    </row>
    <row r="3056" spans="1:3" ht="409.6" x14ac:dyDescent="0.3">
      <c r="A3056" s="1" t="s">
        <v>3072</v>
      </c>
      <c r="B3056" t="s">
        <v>1713</v>
      </c>
      <c r="C3056">
        <v>366</v>
      </c>
    </row>
    <row r="3057" spans="1:3" ht="409.6" x14ac:dyDescent="0.3">
      <c r="A3057" s="1" t="s">
        <v>3073</v>
      </c>
      <c r="B3057" t="s">
        <v>1713</v>
      </c>
      <c r="C3057">
        <v>367</v>
      </c>
    </row>
    <row r="3058" spans="1:3" ht="409.6" x14ac:dyDescent="0.3">
      <c r="A3058" s="1" t="s">
        <v>3074</v>
      </c>
      <c r="B3058" t="s">
        <v>1713</v>
      </c>
      <c r="C3058">
        <v>367</v>
      </c>
    </row>
    <row r="3059" spans="1:3" ht="409.6" x14ac:dyDescent="0.3">
      <c r="A3059" s="1" t="s">
        <v>3075</v>
      </c>
      <c r="B3059" t="s">
        <v>1713</v>
      </c>
      <c r="C3059">
        <v>367</v>
      </c>
    </row>
    <row r="3060" spans="1:3" ht="409.6" x14ac:dyDescent="0.3">
      <c r="A3060" s="1" t="s">
        <v>3076</v>
      </c>
      <c r="B3060" t="s">
        <v>1713</v>
      </c>
      <c r="C3060">
        <v>367</v>
      </c>
    </row>
    <row r="3061" spans="1:3" ht="409.6" x14ac:dyDescent="0.3">
      <c r="A3061" s="1" t="s">
        <v>3077</v>
      </c>
      <c r="B3061" t="s">
        <v>1713</v>
      </c>
      <c r="C3061">
        <v>367</v>
      </c>
    </row>
    <row r="3062" spans="1:3" ht="409.6" x14ac:dyDescent="0.3">
      <c r="A3062" s="1" t="s">
        <v>3078</v>
      </c>
      <c r="B3062" t="s">
        <v>1713</v>
      </c>
      <c r="C3062">
        <v>368</v>
      </c>
    </row>
    <row r="3063" spans="1:3" ht="409.6" x14ac:dyDescent="0.3">
      <c r="A3063" s="1" t="s">
        <v>3079</v>
      </c>
      <c r="B3063" t="s">
        <v>1713</v>
      </c>
      <c r="C3063">
        <v>368</v>
      </c>
    </row>
    <row r="3064" spans="1:3" ht="409.6" x14ac:dyDescent="0.3">
      <c r="A3064" s="1" t="s">
        <v>3080</v>
      </c>
      <c r="B3064" t="s">
        <v>1713</v>
      </c>
      <c r="C3064">
        <v>368</v>
      </c>
    </row>
    <row r="3065" spans="1:3" ht="409.6" x14ac:dyDescent="0.3">
      <c r="A3065" s="1" t="s">
        <v>3081</v>
      </c>
      <c r="B3065" t="s">
        <v>1713</v>
      </c>
      <c r="C3065">
        <v>369</v>
      </c>
    </row>
    <row r="3066" spans="1:3" ht="409.6" x14ac:dyDescent="0.3">
      <c r="A3066" s="1" t="s">
        <v>3082</v>
      </c>
      <c r="B3066" t="s">
        <v>1713</v>
      </c>
      <c r="C3066">
        <v>369</v>
      </c>
    </row>
    <row r="3067" spans="1:3" ht="409.6" x14ac:dyDescent="0.3">
      <c r="A3067" s="1" t="s">
        <v>3083</v>
      </c>
      <c r="B3067" t="s">
        <v>1713</v>
      </c>
      <c r="C3067">
        <v>369</v>
      </c>
    </row>
    <row r="3068" spans="1:3" ht="409.6" x14ac:dyDescent="0.3">
      <c r="A3068" s="1" t="s">
        <v>3084</v>
      </c>
      <c r="B3068" t="s">
        <v>1713</v>
      </c>
      <c r="C3068">
        <v>369</v>
      </c>
    </row>
    <row r="3069" spans="1:3" ht="409.6" x14ac:dyDescent="0.3">
      <c r="A3069" s="1" t="s">
        <v>3085</v>
      </c>
      <c r="B3069" t="s">
        <v>1713</v>
      </c>
      <c r="C3069">
        <v>370</v>
      </c>
    </row>
    <row r="3070" spans="1:3" ht="409.6" x14ac:dyDescent="0.3">
      <c r="A3070" s="1" t="s">
        <v>3086</v>
      </c>
      <c r="B3070" t="s">
        <v>1713</v>
      </c>
      <c r="C3070">
        <v>370</v>
      </c>
    </row>
    <row r="3071" spans="1:3" ht="409.6" x14ac:dyDescent="0.3">
      <c r="A3071" s="1" t="s">
        <v>3087</v>
      </c>
      <c r="B3071" t="s">
        <v>1713</v>
      </c>
      <c r="C3071">
        <v>370</v>
      </c>
    </row>
    <row r="3072" spans="1:3" ht="409.6" x14ac:dyDescent="0.3">
      <c r="A3072" s="1" t="s">
        <v>3088</v>
      </c>
      <c r="B3072" t="s">
        <v>1713</v>
      </c>
      <c r="C3072">
        <v>371</v>
      </c>
    </row>
    <row r="3073" spans="1:3" ht="409.6" x14ac:dyDescent="0.3">
      <c r="A3073" s="1" t="s">
        <v>3089</v>
      </c>
      <c r="B3073" t="s">
        <v>1713</v>
      </c>
      <c r="C3073">
        <v>371</v>
      </c>
    </row>
    <row r="3074" spans="1:3" ht="409.6" x14ac:dyDescent="0.3">
      <c r="A3074" s="1" t="s">
        <v>3090</v>
      </c>
      <c r="B3074" t="s">
        <v>1713</v>
      </c>
      <c r="C3074">
        <v>371</v>
      </c>
    </row>
    <row r="3075" spans="1:3" ht="409.6" x14ac:dyDescent="0.3">
      <c r="A3075" s="1" t="s">
        <v>3091</v>
      </c>
      <c r="B3075" t="s">
        <v>1713</v>
      </c>
      <c r="C3075">
        <v>372</v>
      </c>
    </row>
    <row r="3076" spans="1:3" ht="409.6" x14ac:dyDescent="0.3">
      <c r="A3076" s="1" t="s">
        <v>3092</v>
      </c>
      <c r="B3076" t="s">
        <v>1713</v>
      </c>
      <c r="C3076">
        <v>372</v>
      </c>
    </row>
    <row r="3077" spans="1:3" ht="409.6" x14ac:dyDescent="0.3">
      <c r="A3077" s="1" t="s">
        <v>3093</v>
      </c>
      <c r="B3077" t="s">
        <v>1713</v>
      </c>
      <c r="C3077">
        <v>372</v>
      </c>
    </row>
    <row r="3078" spans="1:3" ht="409.6" x14ac:dyDescent="0.3">
      <c r="A3078" s="1" t="s">
        <v>3094</v>
      </c>
      <c r="B3078" t="s">
        <v>1713</v>
      </c>
      <c r="C3078">
        <v>373</v>
      </c>
    </row>
    <row r="3079" spans="1:3" ht="409.6" x14ac:dyDescent="0.3">
      <c r="A3079" s="1" t="s">
        <v>3095</v>
      </c>
      <c r="B3079" t="s">
        <v>1713</v>
      </c>
      <c r="C3079">
        <v>373</v>
      </c>
    </row>
    <row r="3080" spans="1:3" ht="409.6" x14ac:dyDescent="0.3">
      <c r="A3080" s="1" t="s">
        <v>3096</v>
      </c>
      <c r="B3080" t="s">
        <v>1713</v>
      </c>
      <c r="C3080">
        <v>374</v>
      </c>
    </row>
    <row r="3081" spans="1:3" ht="409.6" x14ac:dyDescent="0.3">
      <c r="A3081" s="1" t="s">
        <v>3097</v>
      </c>
      <c r="B3081" t="s">
        <v>1713</v>
      </c>
      <c r="C3081">
        <v>374</v>
      </c>
    </row>
    <row r="3082" spans="1:3" ht="409.6" x14ac:dyDescent="0.3">
      <c r="A3082" s="1" t="s">
        <v>3098</v>
      </c>
      <c r="B3082" t="s">
        <v>1713</v>
      </c>
      <c r="C3082">
        <v>374</v>
      </c>
    </row>
    <row r="3083" spans="1:3" ht="409.6" x14ac:dyDescent="0.3">
      <c r="A3083" s="1" t="s">
        <v>3099</v>
      </c>
      <c r="B3083" t="s">
        <v>1713</v>
      </c>
      <c r="C3083">
        <v>375</v>
      </c>
    </row>
    <row r="3084" spans="1:3" ht="409.6" x14ac:dyDescent="0.3">
      <c r="A3084" s="1" t="s">
        <v>3100</v>
      </c>
      <c r="B3084" t="s">
        <v>1713</v>
      </c>
      <c r="C3084">
        <v>375</v>
      </c>
    </row>
    <row r="3085" spans="1:3" ht="409.6" x14ac:dyDescent="0.3">
      <c r="A3085" s="1" t="s">
        <v>3101</v>
      </c>
      <c r="B3085" t="s">
        <v>1713</v>
      </c>
      <c r="C3085">
        <v>376</v>
      </c>
    </row>
    <row r="3086" spans="1:3" ht="409.6" x14ac:dyDescent="0.3">
      <c r="A3086" s="1" t="s">
        <v>3102</v>
      </c>
      <c r="B3086" t="s">
        <v>1713</v>
      </c>
      <c r="C3086">
        <v>376</v>
      </c>
    </row>
    <row r="3087" spans="1:3" ht="409.6" x14ac:dyDescent="0.3">
      <c r="A3087" s="1" t="s">
        <v>3103</v>
      </c>
      <c r="B3087" t="s">
        <v>1713</v>
      </c>
      <c r="C3087">
        <v>376</v>
      </c>
    </row>
    <row r="3088" spans="1:3" ht="409.6" x14ac:dyDescent="0.3">
      <c r="A3088" s="1" t="s">
        <v>3104</v>
      </c>
      <c r="B3088" t="s">
        <v>1713</v>
      </c>
      <c r="C3088">
        <v>377</v>
      </c>
    </row>
    <row r="3089" spans="1:3" ht="409.6" x14ac:dyDescent="0.3">
      <c r="A3089" s="1" t="s">
        <v>3105</v>
      </c>
      <c r="B3089" t="s">
        <v>1713</v>
      </c>
      <c r="C3089">
        <v>377</v>
      </c>
    </row>
    <row r="3090" spans="1:3" ht="409.6" x14ac:dyDescent="0.3">
      <c r="A3090" s="1" t="s">
        <v>3106</v>
      </c>
      <c r="B3090" t="s">
        <v>1713</v>
      </c>
      <c r="C3090">
        <v>377</v>
      </c>
    </row>
    <row r="3091" spans="1:3" ht="409.6" x14ac:dyDescent="0.3">
      <c r="A3091" s="1" t="s">
        <v>3107</v>
      </c>
      <c r="B3091" t="s">
        <v>1713</v>
      </c>
      <c r="C3091">
        <v>378</v>
      </c>
    </row>
    <row r="3092" spans="1:3" ht="409.6" x14ac:dyDescent="0.3">
      <c r="A3092" s="1" t="s">
        <v>3108</v>
      </c>
      <c r="B3092" t="s">
        <v>1713</v>
      </c>
      <c r="C3092">
        <v>378</v>
      </c>
    </row>
    <row r="3093" spans="1:3" ht="409.6" x14ac:dyDescent="0.3">
      <c r="A3093" s="1" t="s">
        <v>3109</v>
      </c>
      <c r="B3093" t="s">
        <v>1713</v>
      </c>
      <c r="C3093">
        <v>378</v>
      </c>
    </row>
    <row r="3094" spans="1:3" ht="409.6" x14ac:dyDescent="0.3">
      <c r="A3094" s="1" t="s">
        <v>3110</v>
      </c>
      <c r="B3094" t="s">
        <v>1713</v>
      </c>
      <c r="C3094">
        <v>379</v>
      </c>
    </row>
    <row r="3095" spans="1:3" ht="409.6" x14ac:dyDescent="0.3">
      <c r="A3095" s="1" t="s">
        <v>3111</v>
      </c>
      <c r="B3095" t="s">
        <v>1713</v>
      </c>
      <c r="C3095">
        <v>379</v>
      </c>
    </row>
    <row r="3096" spans="1:3" ht="409.6" x14ac:dyDescent="0.3">
      <c r="A3096" s="1" t="s">
        <v>3112</v>
      </c>
      <c r="B3096" t="s">
        <v>1713</v>
      </c>
      <c r="C3096">
        <v>379</v>
      </c>
    </row>
    <row r="3097" spans="1:3" ht="409.6" x14ac:dyDescent="0.3">
      <c r="A3097" s="1" t="s">
        <v>3113</v>
      </c>
      <c r="B3097" t="s">
        <v>1713</v>
      </c>
      <c r="C3097">
        <v>380</v>
      </c>
    </row>
    <row r="3098" spans="1:3" ht="409.6" x14ac:dyDescent="0.3">
      <c r="A3098" s="1" t="s">
        <v>3114</v>
      </c>
      <c r="B3098" t="s">
        <v>1713</v>
      </c>
      <c r="C3098">
        <v>380</v>
      </c>
    </row>
    <row r="3099" spans="1:3" ht="409.6" x14ac:dyDescent="0.3">
      <c r="A3099" s="1" t="s">
        <v>3115</v>
      </c>
      <c r="B3099" t="s">
        <v>1713</v>
      </c>
      <c r="C3099">
        <v>380</v>
      </c>
    </row>
    <row r="3100" spans="1:3" ht="409.6" x14ac:dyDescent="0.3">
      <c r="A3100" s="1" t="s">
        <v>3116</v>
      </c>
      <c r="B3100" t="s">
        <v>1713</v>
      </c>
      <c r="C3100">
        <v>381</v>
      </c>
    </row>
    <row r="3101" spans="1:3" ht="409.6" x14ac:dyDescent="0.3">
      <c r="A3101" s="1" t="s">
        <v>3117</v>
      </c>
      <c r="B3101" t="s">
        <v>1713</v>
      </c>
      <c r="C3101">
        <v>381</v>
      </c>
    </row>
    <row r="3102" spans="1:3" ht="409.6" x14ac:dyDescent="0.3">
      <c r="A3102" s="1" t="s">
        <v>3118</v>
      </c>
      <c r="B3102" t="s">
        <v>1713</v>
      </c>
      <c r="C3102">
        <v>382</v>
      </c>
    </row>
    <row r="3103" spans="1:3" ht="409.6" x14ac:dyDescent="0.3">
      <c r="A3103" s="1" t="s">
        <v>3119</v>
      </c>
      <c r="B3103" t="s">
        <v>1713</v>
      </c>
      <c r="C3103">
        <v>382</v>
      </c>
    </row>
    <row r="3104" spans="1:3" ht="409.6" x14ac:dyDescent="0.3">
      <c r="A3104" s="1" t="s">
        <v>3120</v>
      </c>
      <c r="B3104" t="s">
        <v>1713</v>
      </c>
      <c r="C3104">
        <v>382</v>
      </c>
    </row>
    <row r="3105" spans="1:3" ht="409.6" x14ac:dyDescent="0.3">
      <c r="A3105" s="1" t="s">
        <v>3121</v>
      </c>
      <c r="B3105" t="s">
        <v>1713</v>
      </c>
      <c r="C3105">
        <v>383</v>
      </c>
    </row>
    <row r="3106" spans="1:3" ht="409.6" x14ac:dyDescent="0.3">
      <c r="A3106" s="1" t="s">
        <v>3122</v>
      </c>
      <c r="B3106" t="s">
        <v>1713</v>
      </c>
      <c r="C3106">
        <v>383</v>
      </c>
    </row>
    <row r="3107" spans="1:3" ht="409.6" x14ac:dyDescent="0.3">
      <c r="A3107" s="1" t="s">
        <v>3123</v>
      </c>
      <c r="B3107" t="s">
        <v>1713</v>
      </c>
      <c r="C3107">
        <v>383</v>
      </c>
    </row>
    <row r="3108" spans="1:3" ht="409.6" x14ac:dyDescent="0.3">
      <c r="A3108" s="1" t="s">
        <v>3124</v>
      </c>
      <c r="B3108" t="s">
        <v>1713</v>
      </c>
      <c r="C3108">
        <v>384</v>
      </c>
    </row>
    <row r="3109" spans="1:3" ht="409.6" x14ac:dyDescent="0.3">
      <c r="A3109" s="1" t="s">
        <v>3125</v>
      </c>
      <c r="B3109" t="s">
        <v>1713</v>
      </c>
      <c r="C3109">
        <v>384</v>
      </c>
    </row>
    <row r="3110" spans="1:3" ht="409.6" x14ac:dyDescent="0.3">
      <c r="A3110" s="1" t="s">
        <v>3126</v>
      </c>
      <c r="B3110" t="s">
        <v>1713</v>
      </c>
      <c r="C3110">
        <v>385</v>
      </c>
    </row>
    <row r="3111" spans="1:3" ht="409.6" x14ac:dyDescent="0.3">
      <c r="A3111" s="1" t="s">
        <v>3127</v>
      </c>
      <c r="B3111" t="s">
        <v>1713</v>
      </c>
      <c r="C3111">
        <v>385</v>
      </c>
    </row>
    <row r="3112" spans="1:3" ht="409.6" x14ac:dyDescent="0.3">
      <c r="A3112" s="1" t="s">
        <v>3128</v>
      </c>
      <c r="B3112" t="s">
        <v>1713</v>
      </c>
      <c r="C3112">
        <v>385</v>
      </c>
    </row>
    <row r="3113" spans="1:3" ht="409.6" x14ac:dyDescent="0.3">
      <c r="A3113" s="1" t="s">
        <v>3129</v>
      </c>
      <c r="B3113" t="s">
        <v>1713</v>
      </c>
      <c r="C3113">
        <v>386</v>
      </c>
    </row>
    <row r="3114" spans="1:3" ht="409.6" x14ac:dyDescent="0.3">
      <c r="A3114" s="1" t="s">
        <v>3130</v>
      </c>
      <c r="B3114" t="s">
        <v>1713</v>
      </c>
      <c r="C3114">
        <v>386</v>
      </c>
    </row>
    <row r="3115" spans="1:3" ht="409.6" x14ac:dyDescent="0.3">
      <c r="A3115" s="1" t="s">
        <v>3131</v>
      </c>
      <c r="B3115" t="s">
        <v>1713</v>
      </c>
      <c r="C3115">
        <v>387</v>
      </c>
    </row>
    <row r="3116" spans="1:3" ht="409.6" x14ac:dyDescent="0.3">
      <c r="A3116" s="1" t="s">
        <v>3132</v>
      </c>
      <c r="B3116" t="s">
        <v>1713</v>
      </c>
      <c r="C3116">
        <v>387</v>
      </c>
    </row>
    <row r="3117" spans="1:3" ht="409.6" x14ac:dyDescent="0.3">
      <c r="A3117" s="1" t="s">
        <v>3133</v>
      </c>
      <c r="B3117" t="s">
        <v>1713</v>
      </c>
      <c r="C3117">
        <v>387</v>
      </c>
    </row>
    <row r="3118" spans="1:3" ht="409.6" x14ac:dyDescent="0.3">
      <c r="A3118" s="1" t="s">
        <v>3134</v>
      </c>
      <c r="B3118" t="s">
        <v>1713</v>
      </c>
      <c r="C3118">
        <v>388</v>
      </c>
    </row>
    <row r="3119" spans="1:3" ht="409.6" x14ac:dyDescent="0.3">
      <c r="A3119" s="1" t="s">
        <v>3135</v>
      </c>
      <c r="B3119" t="s">
        <v>1713</v>
      </c>
      <c r="C3119">
        <v>388</v>
      </c>
    </row>
    <row r="3120" spans="1:3" ht="409.6" x14ac:dyDescent="0.3">
      <c r="A3120" s="1" t="s">
        <v>3136</v>
      </c>
      <c r="B3120" t="s">
        <v>1713</v>
      </c>
      <c r="C3120">
        <v>388</v>
      </c>
    </row>
    <row r="3121" spans="1:3" ht="409.6" x14ac:dyDescent="0.3">
      <c r="A3121" s="1" t="s">
        <v>3137</v>
      </c>
      <c r="B3121" t="s">
        <v>1713</v>
      </c>
      <c r="C3121">
        <v>389</v>
      </c>
    </row>
    <row r="3122" spans="1:3" ht="409.6" x14ac:dyDescent="0.3">
      <c r="A3122" s="1" t="s">
        <v>3138</v>
      </c>
      <c r="B3122" t="s">
        <v>1713</v>
      </c>
      <c r="C3122">
        <v>389</v>
      </c>
    </row>
    <row r="3123" spans="1:3" ht="409.6" x14ac:dyDescent="0.3">
      <c r="A3123" s="1" t="s">
        <v>3139</v>
      </c>
      <c r="B3123" t="s">
        <v>1713</v>
      </c>
      <c r="C3123">
        <v>389</v>
      </c>
    </row>
    <row r="3124" spans="1:3" ht="409.6" x14ac:dyDescent="0.3">
      <c r="A3124" s="1" t="s">
        <v>3140</v>
      </c>
      <c r="B3124" t="s">
        <v>1713</v>
      </c>
      <c r="C3124">
        <v>390</v>
      </c>
    </row>
    <row r="3125" spans="1:3" ht="409.6" x14ac:dyDescent="0.3">
      <c r="A3125" s="1" t="s">
        <v>3141</v>
      </c>
      <c r="B3125" t="s">
        <v>1713</v>
      </c>
      <c r="C3125">
        <v>390</v>
      </c>
    </row>
    <row r="3126" spans="1:3" ht="409.6" x14ac:dyDescent="0.3">
      <c r="A3126" s="1" t="s">
        <v>3142</v>
      </c>
      <c r="B3126" t="s">
        <v>1713</v>
      </c>
      <c r="C3126">
        <v>390</v>
      </c>
    </row>
    <row r="3127" spans="1:3" ht="409.6" x14ac:dyDescent="0.3">
      <c r="A3127" s="1" t="s">
        <v>3143</v>
      </c>
      <c r="B3127" t="s">
        <v>1713</v>
      </c>
      <c r="C3127">
        <v>391</v>
      </c>
    </row>
    <row r="3128" spans="1:3" ht="409.6" x14ac:dyDescent="0.3">
      <c r="A3128" s="1" t="s">
        <v>3144</v>
      </c>
      <c r="B3128" t="s">
        <v>1713</v>
      </c>
      <c r="C3128">
        <v>391</v>
      </c>
    </row>
    <row r="3129" spans="1:3" ht="409.6" x14ac:dyDescent="0.3">
      <c r="A3129" s="1" t="s">
        <v>3145</v>
      </c>
      <c r="B3129" t="s">
        <v>1713</v>
      </c>
      <c r="C3129">
        <v>392</v>
      </c>
    </row>
    <row r="3130" spans="1:3" ht="409.6" x14ac:dyDescent="0.3">
      <c r="A3130" s="1" t="s">
        <v>3146</v>
      </c>
      <c r="B3130" t="s">
        <v>1713</v>
      </c>
      <c r="C3130">
        <v>392</v>
      </c>
    </row>
    <row r="3131" spans="1:3" ht="409.6" x14ac:dyDescent="0.3">
      <c r="A3131" s="1" t="s">
        <v>3147</v>
      </c>
      <c r="B3131" t="s">
        <v>1713</v>
      </c>
      <c r="C3131">
        <v>392</v>
      </c>
    </row>
    <row r="3132" spans="1:3" ht="409.6" x14ac:dyDescent="0.3">
      <c r="A3132" s="1" t="s">
        <v>3148</v>
      </c>
      <c r="B3132" t="s">
        <v>1713</v>
      </c>
      <c r="C3132">
        <v>393</v>
      </c>
    </row>
    <row r="3133" spans="1:3" ht="409.6" x14ac:dyDescent="0.3">
      <c r="A3133" s="1" t="s">
        <v>3149</v>
      </c>
      <c r="B3133" t="s">
        <v>1713</v>
      </c>
      <c r="C3133">
        <v>393</v>
      </c>
    </row>
    <row r="3134" spans="1:3" ht="409.6" x14ac:dyDescent="0.3">
      <c r="A3134" s="1" t="s">
        <v>3150</v>
      </c>
      <c r="B3134" t="s">
        <v>1713</v>
      </c>
      <c r="C3134">
        <v>393</v>
      </c>
    </row>
    <row r="3135" spans="1:3" ht="409.6" x14ac:dyDescent="0.3">
      <c r="A3135" s="1" t="s">
        <v>3151</v>
      </c>
      <c r="B3135" t="s">
        <v>1713</v>
      </c>
      <c r="C3135">
        <v>394</v>
      </c>
    </row>
    <row r="3136" spans="1:3" ht="409.6" x14ac:dyDescent="0.3">
      <c r="A3136" s="1" t="s">
        <v>3152</v>
      </c>
      <c r="B3136" t="s">
        <v>1713</v>
      </c>
      <c r="C3136">
        <v>394</v>
      </c>
    </row>
    <row r="3137" spans="1:3" ht="409.6" x14ac:dyDescent="0.3">
      <c r="A3137" s="1" t="s">
        <v>3153</v>
      </c>
      <c r="B3137" t="s">
        <v>1713</v>
      </c>
      <c r="C3137">
        <v>395</v>
      </c>
    </row>
    <row r="3138" spans="1:3" ht="409.6" x14ac:dyDescent="0.3">
      <c r="A3138" s="1" t="s">
        <v>3154</v>
      </c>
      <c r="B3138" t="s">
        <v>1713</v>
      </c>
      <c r="C3138">
        <v>395</v>
      </c>
    </row>
    <row r="3139" spans="1:3" ht="409.6" x14ac:dyDescent="0.3">
      <c r="A3139" s="1" t="s">
        <v>3155</v>
      </c>
      <c r="B3139" t="s">
        <v>1713</v>
      </c>
      <c r="C3139">
        <v>395</v>
      </c>
    </row>
    <row r="3140" spans="1:3" ht="409.6" x14ac:dyDescent="0.3">
      <c r="A3140" s="1" t="s">
        <v>3156</v>
      </c>
      <c r="B3140" t="s">
        <v>1713</v>
      </c>
      <c r="C3140">
        <v>396</v>
      </c>
    </row>
    <row r="3141" spans="1:3" ht="409.6" x14ac:dyDescent="0.3">
      <c r="A3141" s="1" t="s">
        <v>3157</v>
      </c>
      <c r="B3141" t="s">
        <v>1713</v>
      </c>
      <c r="C3141">
        <v>396</v>
      </c>
    </row>
    <row r="3142" spans="1:3" ht="409.6" x14ac:dyDescent="0.3">
      <c r="A3142" s="1" t="s">
        <v>3158</v>
      </c>
      <c r="B3142" t="s">
        <v>1713</v>
      </c>
      <c r="C3142">
        <v>397</v>
      </c>
    </row>
    <row r="3143" spans="1:3" ht="409.6" x14ac:dyDescent="0.3">
      <c r="A3143" s="1" t="s">
        <v>3159</v>
      </c>
      <c r="B3143" t="s">
        <v>1713</v>
      </c>
      <c r="C3143">
        <v>397</v>
      </c>
    </row>
    <row r="3144" spans="1:3" ht="409.6" x14ac:dyDescent="0.3">
      <c r="A3144" s="1" t="s">
        <v>3160</v>
      </c>
      <c r="B3144" t="s">
        <v>1713</v>
      </c>
      <c r="C3144">
        <v>397</v>
      </c>
    </row>
    <row r="3145" spans="1:3" ht="409.6" x14ac:dyDescent="0.3">
      <c r="A3145" s="1" t="s">
        <v>3161</v>
      </c>
      <c r="B3145" t="s">
        <v>1713</v>
      </c>
      <c r="C3145">
        <v>398</v>
      </c>
    </row>
    <row r="3146" spans="1:3" ht="409.6" x14ac:dyDescent="0.3">
      <c r="A3146" s="1" t="s">
        <v>3162</v>
      </c>
      <c r="B3146" t="s">
        <v>1713</v>
      </c>
      <c r="C3146">
        <v>398</v>
      </c>
    </row>
    <row r="3147" spans="1:3" ht="409.6" x14ac:dyDescent="0.3">
      <c r="A3147" s="1" t="s">
        <v>3163</v>
      </c>
      <c r="B3147" t="s">
        <v>1713</v>
      </c>
      <c r="C3147">
        <v>398</v>
      </c>
    </row>
    <row r="3148" spans="1:3" ht="409.6" x14ac:dyDescent="0.3">
      <c r="A3148" s="1" t="s">
        <v>3164</v>
      </c>
      <c r="B3148" t="s">
        <v>1713</v>
      </c>
      <c r="C3148">
        <v>399</v>
      </c>
    </row>
    <row r="3149" spans="1:3" ht="409.6" x14ac:dyDescent="0.3">
      <c r="A3149" s="1" t="s">
        <v>3165</v>
      </c>
      <c r="B3149" t="s">
        <v>1713</v>
      </c>
      <c r="C3149">
        <v>399</v>
      </c>
    </row>
    <row r="3150" spans="1:3" ht="409.6" x14ac:dyDescent="0.3">
      <c r="A3150" s="1" t="s">
        <v>3166</v>
      </c>
      <c r="B3150" t="s">
        <v>1713</v>
      </c>
      <c r="C3150">
        <v>399</v>
      </c>
    </row>
    <row r="3151" spans="1:3" ht="409.6" x14ac:dyDescent="0.3">
      <c r="A3151" s="1" t="s">
        <v>3167</v>
      </c>
      <c r="B3151" t="s">
        <v>1713</v>
      </c>
      <c r="C3151">
        <v>399</v>
      </c>
    </row>
    <row r="3152" spans="1:3" ht="409.6" x14ac:dyDescent="0.3">
      <c r="A3152" s="1" t="s">
        <v>3168</v>
      </c>
      <c r="B3152" t="s">
        <v>1713</v>
      </c>
      <c r="C3152">
        <v>400</v>
      </c>
    </row>
    <row r="3153" spans="1:3" ht="409.6" x14ac:dyDescent="0.3">
      <c r="A3153" s="1" t="s">
        <v>3169</v>
      </c>
      <c r="B3153" t="s">
        <v>1713</v>
      </c>
      <c r="C3153">
        <v>400</v>
      </c>
    </row>
    <row r="3154" spans="1:3" ht="409.6" x14ac:dyDescent="0.3">
      <c r="A3154" s="1" t="s">
        <v>3170</v>
      </c>
      <c r="B3154" t="s">
        <v>1713</v>
      </c>
      <c r="C3154">
        <v>400</v>
      </c>
    </row>
    <row r="3155" spans="1:3" ht="409.6" x14ac:dyDescent="0.3">
      <c r="A3155" s="1" t="s">
        <v>3171</v>
      </c>
      <c r="B3155" t="s">
        <v>1713</v>
      </c>
      <c r="C3155">
        <v>400</v>
      </c>
    </row>
    <row r="3156" spans="1:3" ht="409.6" x14ac:dyDescent="0.3">
      <c r="A3156" s="1" t="s">
        <v>3172</v>
      </c>
      <c r="B3156" t="s">
        <v>1713</v>
      </c>
      <c r="C3156">
        <v>401</v>
      </c>
    </row>
    <row r="3157" spans="1:3" ht="409.6" x14ac:dyDescent="0.3">
      <c r="A3157" s="1" t="s">
        <v>3173</v>
      </c>
      <c r="B3157" t="s">
        <v>1713</v>
      </c>
      <c r="C3157">
        <v>401</v>
      </c>
    </row>
    <row r="3158" spans="1:3" ht="409.6" x14ac:dyDescent="0.3">
      <c r="A3158" s="1" t="s">
        <v>3174</v>
      </c>
      <c r="B3158" t="s">
        <v>1713</v>
      </c>
      <c r="C3158">
        <v>401</v>
      </c>
    </row>
    <row r="3159" spans="1:3" ht="409.6" x14ac:dyDescent="0.3">
      <c r="A3159" s="1" t="s">
        <v>3175</v>
      </c>
      <c r="B3159" t="s">
        <v>1713</v>
      </c>
      <c r="C3159">
        <v>401</v>
      </c>
    </row>
    <row r="3160" spans="1:3" ht="409.6" x14ac:dyDescent="0.3">
      <c r="A3160" s="1" t="s">
        <v>3176</v>
      </c>
      <c r="B3160" t="s">
        <v>1713</v>
      </c>
      <c r="C3160">
        <v>402</v>
      </c>
    </row>
    <row r="3161" spans="1:3" ht="409.6" x14ac:dyDescent="0.3">
      <c r="A3161" s="1" t="s">
        <v>3177</v>
      </c>
      <c r="B3161" t="s">
        <v>1713</v>
      </c>
      <c r="C3161">
        <v>402</v>
      </c>
    </row>
    <row r="3162" spans="1:3" ht="409.6" x14ac:dyDescent="0.3">
      <c r="A3162" s="1" t="s">
        <v>3178</v>
      </c>
      <c r="B3162" t="s">
        <v>1713</v>
      </c>
      <c r="C3162">
        <v>402</v>
      </c>
    </row>
    <row r="3163" spans="1:3" ht="409.6" x14ac:dyDescent="0.3">
      <c r="A3163" s="1" t="s">
        <v>3179</v>
      </c>
      <c r="B3163" t="s">
        <v>1713</v>
      </c>
      <c r="C3163">
        <v>402</v>
      </c>
    </row>
    <row r="3164" spans="1:3" ht="409.6" x14ac:dyDescent="0.3">
      <c r="A3164" s="1" t="s">
        <v>3180</v>
      </c>
      <c r="B3164" t="s">
        <v>1713</v>
      </c>
      <c r="C3164">
        <v>403</v>
      </c>
    </row>
    <row r="3165" spans="1:3" x14ac:dyDescent="0.3">
      <c r="A3165" t="s">
        <v>3181</v>
      </c>
      <c r="B3165" t="s">
        <v>1713</v>
      </c>
      <c r="C3165">
        <v>403</v>
      </c>
    </row>
    <row r="3166" spans="1:3" ht="409.6" x14ac:dyDescent="0.3">
      <c r="A3166" s="1" t="s">
        <v>3182</v>
      </c>
      <c r="B3166" t="s">
        <v>1713</v>
      </c>
      <c r="C3166">
        <v>403</v>
      </c>
    </row>
    <row r="3167" spans="1:3" x14ac:dyDescent="0.3">
      <c r="A3167" t="s">
        <v>3183</v>
      </c>
      <c r="B3167" t="s">
        <v>1713</v>
      </c>
      <c r="C3167">
        <v>403</v>
      </c>
    </row>
    <row r="3168" spans="1:3" x14ac:dyDescent="0.3">
      <c r="A3168" t="s">
        <v>3184</v>
      </c>
      <c r="B3168" t="s">
        <v>1713</v>
      </c>
      <c r="C3168">
        <v>403</v>
      </c>
    </row>
    <row r="3169" spans="1:3" x14ac:dyDescent="0.3">
      <c r="A3169" t="s">
        <v>3185</v>
      </c>
      <c r="B3169" t="s">
        <v>1713</v>
      </c>
      <c r="C3169">
        <v>403</v>
      </c>
    </row>
    <row r="3170" spans="1:3" ht="409.6" x14ac:dyDescent="0.3">
      <c r="A3170" s="1" t="s">
        <v>3186</v>
      </c>
      <c r="B3170" t="s">
        <v>1713</v>
      </c>
      <c r="C3170">
        <v>404</v>
      </c>
    </row>
    <row r="3171" spans="1:3" ht="409.6" x14ac:dyDescent="0.3">
      <c r="A3171" s="1" t="s">
        <v>3187</v>
      </c>
      <c r="B3171" t="s">
        <v>1713</v>
      </c>
      <c r="C3171">
        <v>404</v>
      </c>
    </row>
    <row r="3172" spans="1:3" ht="409.6" x14ac:dyDescent="0.3">
      <c r="A3172" s="1" t="s">
        <v>3188</v>
      </c>
      <c r="B3172" t="s">
        <v>1713</v>
      </c>
      <c r="C3172">
        <v>404</v>
      </c>
    </row>
    <row r="3173" spans="1:3" ht="409.6" x14ac:dyDescent="0.3">
      <c r="A3173" s="1" t="s">
        <v>3189</v>
      </c>
      <c r="B3173" t="s">
        <v>1713</v>
      </c>
      <c r="C3173">
        <v>404</v>
      </c>
    </row>
    <row r="3174" spans="1:3" ht="409.6" x14ac:dyDescent="0.3">
      <c r="A3174" s="1" t="s">
        <v>3190</v>
      </c>
      <c r="B3174" t="s">
        <v>1713</v>
      </c>
      <c r="C3174">
        <v>405</v>
      </c>
    </row>
    <row r="3175" spans="1:3" ht="409.6" x14ac:dyDescent="0.3">
      <c r="A3175" s="1" t="s">
        <v>3191</v>
      </c>
      <c r="B3175" t="s">
        <v>1713</v>
      </c>
      <c r="C3175">
        <v>405</v>
      </c>
    </row>
    <row r="3176" spans="1:3" x14ac:dyDescent="0.3">
      <c r="A3176" t="s">
        <v>3192</v>
      </c>
      <c r="B3176" t="s">
        <v>1713</v>
      </c>
      <c r="C3176">
        <v>405</v>
      </c>
    </row>
    <row r="3177" spans="1:3" ht="409.6" x14ac:dyDescent="0.3">
      <c r="A3177" s="1" t="s">
        <v>3193</v>
      </c>
      <c r="B3177" t="s">
        <v>1713</v>
      </c>
      <c r="C3177">
        <v>405</v>
      </c>
    </row>
    <row r="3178" spans="1:3" ht="409.6" x14ac:dyDescent="0.3">
      <c r="A3178" s="1" t="s">
        <v>3194</v>
      </c>
      <c r="B3178" t="s">
        <v>1713</v>
      </c>
      <c r="C3178">
        <v>405</v>
      </c>
    </row>
    <row r="3179" spans="1:3" ht="409.6" x14ac:dyDescent="0.3">
      <c r="A3179" s="1" t="s">
        <v>3195</v>
      </c>
      <c r="B3179" t="s">
        <v>1713</v>
      </c>
      <c r="C3179">
        <v>406</v>
      </c>
    </row>
    <row r="3180" spans="1:3" ht="409.6" x14ac:dyDescent="0.3">
      <c r="A3180" s="1" t="s">
        <v>3196</v>
      </c>
      <c r="B3180" t="s">
        <v>1713</v>
      </c>
      <c r="C3180">
        <v>406</v>
      </c>
    </row>
    <row r="3181" spans="1:3" ht="409.6" x14ac:dyDescent="0.3">
      <c r="A3181" s="1" t="s">
        <v>3197</v>
      </c>
      <c r="B3181" t="s">
        <v>1713</v>
      </c>
      <c r="C3181">
        <v>406</v>
      </c>
    </row>
    <row r="3182" spans="1:3" ht="409.6" x14ac:dyDescent="0.3">
      <c r="A3182" s="1" t="s">
        <v>3198</v>
      </c>
      <c r="B3182" t="s">
        <v>1713</v>
      </c>
      <c r="C3182">
        <v>406</v>
      </c>
    </row>
    <row r="3183" spans="1:3" ht="409.6" x14ac:dyDescent="0.3">
      <c r="A3183" s="1" t="s">
        <v>3199</v>
      </c>
      <c r="B3183" t="s">
        <v>1713</v>
      </c>
      <c r="C3183">
        <v>406</v>
      </c>
    </row>
    <row r="3184" spans="1:3" ht="409.6" x14ac:dyDescent="0.3">
      <c r="A3184" s="1" t="s">
        <v>3200</v>
      </c>
      <c r="B3184" t="s">
        <v>1713</v>
      </c>
      <c r="C3184">
        <v>407</v>
      </c>
    </row>
    <row r="3185" spans="1:3" ht="409.6" x14ac:dyDescent="0.3">
      <c r="A3185" s="1" t="s">
        <v>3201</v>
      </c>
      <c r="B3185" t="s">
        <v>1713</v>
      </c>
      <c r="C3185">
        <v>407</v>
      </c>
    </row>
    <row r="3186" spans="1:3" ht="409.6" x14ac:dyDescent="0.3">
      <c r="A3186" s="1" t="s">
        <v>3202</v>
      </c>
      <c r="B3186" t="s">
        <v>1713</v>
      </c>
      <c r="C3186">
        <v>407</v>
      </c>
    </row>
    <row r="3187" spans="1:3" ht="409.6" x14ac:dyDescent="0.3">
      <c r="A3187" s="1" t="s">
        <v>3203</v>
      </c>
      <c r="B3187" t="s">
        <v>1713</v>
      </c>
      <c r="C3187">
        <v>407</v>
      </c>
    </row>
    <row r="3188" spans="1:3" ht="409.6" x14ac:dyDescent="0.3">
      <c r="A3188" s="1" t="s">
        <v>3204</v>
      </c>
      <c r="B3188" t="s">
        <v>1713</v>
      </c>
      <c r="C3188">
        <v>407</v>
      </c>
    </row>
    <row r="3189" spans="1:3" ht="409.6" x14ac:dyDescent="0.3">
      <c r="A3189" s="1" t="s">
        <v>3205</v>
      </c>
      <c r="B3189" t="s">
        <v>1713</v>
      </c>
      <c r="C3189">
        <v>408</v>
      </c>
    </row>
    <row r="3190" spans="1:3" ht="409.6" x14ac:dyDescent="0.3">
      <c r="A3190" s="1" t="s">
        <v>3206</v>
      </c>
      <c r="B3190" t="s">
        <v>1713</v>
      </c>
      <c r="C3190">
        <v>408</v>
      </c>
    </row>
    <row r="3191" spans="1:3" ht="409.6" x14ac:dyDescent="0.3">
      <c r="A3191" s="1" t="s">
        <v>3207</v>
      </c>
      <c r="B3191" t="s">
        <v>1713</v>
      </c>
      <c r="C3191">
        <v>408</v>
      </c>
    </row>
    <row r="3192" spans="1:3" ht="409.6" x14ac:dyDescent="0.3">
      <c r="A3192" s="1" t="s">
        <v>3208</v>
      </c>
      <c r="B3192" t="s">
        <v>1713</v>
      </c>
      <c r="C3192">
        <v>408</v>
      </c>
    </row>
    <row r="3193" spans="1:3" ht="409.6" x14ac:dyDescent="0.3">
      <c r="A3193" s="1" t="s">
        <v>3209</v>
      </c>
      <c r="B3193" t="s">
        <v>1713</v>
      </c>
      <c r="C3193">
        <v>408</v>
      </c>
    </row>
    <row r="3194" spans="1:3" ht="409.6" x14ac:dyDescent="0.3">
      <c r="A3194" s="1" t="s">
        <v>3210</v>
      </c>
      <c r="B3194" t="s">
        <v>1713</v>
      </c>
      <c r="C3194">
        <v>409</v>
      </c>
    </row>
    <row r="3195" spans="1:3" ht="409.6" x14ac:dyDescent="0.3">
      <c r="A3195" s="1" t="s">
        <v>3211</v>
      </c>
      <c r="B3195" t="s">
        <v>1713</v>
      </c>
      <c r="C3195">
        <v>409</v>
      </c>
    </row>
    <row r="3196" spans="1:3" ht="409.6" x14ac:dyDescent="0.3">
      <c r="A3196" s="1" t="s">
        <v>3212</v>
      </c>
      <c r="B3196" t="s">
        <v>1713</v>
      </c>
      <c r="C3196">
        <v>409</v>
      </c>
    </row>
    <row r="3197" spans="1:3" ht="409.6" x14ac:dyDescent="0.3">
      <c r="A3197" s="1" t="s">
        <v>3213</v>
      </c>
      <c r="B3197" t="s">
        <v>1713</v>
      </c>
      <c r="C3197">
        <v>409</v>
      </c>
    </row>
    <row r="3198" spans="1:3" ht="409.6" x14ac:dyDescent="0.3">
      <c r="A3198" s="1" t="s">
        <v>3214</v>
      </c>
      <c r="B3198" t="s">
        <v>1713</v>
      </c>
      <c r="C3198">
        <v>409</v>
      </c>
    </row>
    <row r="3199" spans="1:3" ht="409.6" x14ac:dyDescent="0.3">
      <c r="A3199" s="1" t="s">
        <v>3215</v>
      </c>
      <c r="B3199" t="s">
        <v>1713</v>
      </c>
      <c r="C3199">
        <v>410</v>
      </c>
    </row>
    <row r="3200" spans="1:3" ht="113.4" x14ac:dyDescent="0.3">
      <c r="A3200" s="1" t="s">
        <v>3216</v>
      </c>
      <c r="B3200" t="s">
        <v>1713</v>
      </c>
      <c r="C3200">
        <v>411</v>
      </c>
    </row>
    <row r="3201" spans="1:3" ht="409.6" x14ac:dyDescent="0.3">
      <c r="A3201" s="1" t="s">
        <v>3217</v>
      </c>
      <c r="B3201" t="s">
        <v>1713</v>
      </c>
      <c r="C3201">
        <v>412</v>
      </c>
    </row>
    <row r="3202" spans="1:3" ht="409.6" x14ac:dyDescent="0.3">
      <c r="A3202" s="1" t="s">
        <v>3218</v>
      </c>
      <c r="B3202" t="s">
        <v>1713</v>
      </c>
      <c r="C3202">
        <v>412</v>
      </c>
    </row>
    <row r="3203" spans="1:3" ht="409.6" x14ac:dyDescent="0.3">
      <c r="A3203" s="1" t="s">
        <v>3219</v>
      </c>
      <c r="B3203" t="s">
        <v>1713</v>
      </c>
      <c r="C3203">
        <v>412</v>
      </c>
    </row>
    <row r="3204" spans="1:3" ht="409.6" x14ac:dyDescent="0.3">
      <c r="A3204" s="1" t="s">
        <v>3220</v>
      </c>
      <c r="B3204" t="s">
        <v>1713</v>
      </c>
      <c r="C3204">
        <v>413</v>
      </c>
    </row>
    <row r="3205" spans="1:3" ht="409.6" x14ac:dyDescent="0.3">
      <c r="A3205" s="1" t="s">
        <v>3221</v>
      </c>
      <c r="B3205" t="s">
        <v>1713</v>
      </c>
      <c r="C3205">
        <v>413</v>
      </c>
    </row>
    <row r="3206" spans="1:3" ht="409.6" x14ac:dyDescent="0.3">
      <c r="A3206" s="1" t="s">
        <v>3222</v>
      </c>
      <c r="B3206" t="s">
        <v>1713</v>
      </c>
      <c r="C3206">
        <v>413</v>
      </c>
    </row>
    <row r="3207" spans="1:3" ht="409.6" x14ac:dyDescent="0.3">
      <c r="A3207" s="1" t="s">
        <v>3223</v>
      </c>
      <c r="B3207" t="s">
        <v>1713</v>
      </c>
      <c r="C3207">
        <v>413</v>
      </c>
    </row>
    <row r="3208" spans="1:3" ht="409.6" x14ac:dyDescent="0.3">
      <c r="A3208" s="1" t="s">
        <v>3224</v>
      </c>
      <c r="B3208" t="s">
        <v>1713</v>
      </c>
      <c r="C3208">
        <v>413</v>
      </c>
    </row>
    <row r="3209" spans="1:3" ht="409.6" x14ac:dyDescent="0.3">
      <c r="A3209" s="1" t="s">
        <v>3225</v>
      </c>
      <c r="B3209" t="s">
        <v>1713</v>
      </c>
      <c r="C3209">
        <v>414</v>
      </c>
    </row>
    <row r="3210" spans="1:3" ht="409.6" x14ac:dyDescent="0.3">
      <c r="A3210" s="1" t="s">
        <v>3226</v>
      </c>
      <c r="B3210" t="s">
        <v>1713</v>
      </c>
      <c r="C3210">
        <v>414</v>
      </c>
    </row>
    <row r="3211" spans="1:3" ht="409.6" x14ac:dyDescent="0.3">
      <c r="A3211" s="1" t="s">
        <v>3227</v>
      </c>
      <c r="B3211" t="s">
        <v>1713</v>
      </c>
      <c r="C3211">
        <v>414</v>
      </c>
    </row>
    <row r="3212" spans="1:3" ht="409.6" x14ac:dyDescent="0.3">
      <c r="A3212" s="1" t="s">
        <v>3228</v>
      </c>
      <c r="B3212" t="s">
        <v>1713</v>
      </c>
      <c r="C3212">
        <v>414</v>
      </c>
    </row>
    <row r="3213" spans="1:3" ht="409.6" x14ac:dyDescent="0.3">
      <c r="A3213" s="1" t="s">
        <v>3229</v>
      </c>
      <c r="B3213" t="s">
        <v>1713</v>
      </c>
      <c r="C3213">
        <v>415</v>
      </c>
    </row>
    <row r="3214" spans="1:3" ht="409.6" x14ac:dyDescent="0.3">
      <c r="A3214" s="1" t="s">
        <v>3230</v>
      </c>
      <c r="B3214" t="s">
        <v>1713</v>
      </c>
      <c r="C3214">
        <v>415</v>
      </c>
    </row>
    <row r="3215" spans="1:3" ht="409.6" x14ac:dyDescent="0.3">
      <c r="A3215" s="1" t="s">
        <v>3231</v>
      </c>
      <c r="B3215" t="s">
        <v>1713</v>
      </c>
      <c r="C3215">
        <v>415</v>
      </c>
    </row>
    <row r="3216" spans="1:3" ht="409.6" x14ac:dyDescent="0.3">
      <c r="A3216" s="1" t="s">
        <v>3232</v>
      </c>
      <c r="B3216" t="s">
        <v>1713</v>
      </c>
      <c r="C3216">
        <v>415</v>
      </c>
    </row>
    <row r="3217" spans="1:3" ht="409.6" x14ac:dyDescent="0.3">
      <c r="A3217" s="1" t="s">
        <v>3233</v>
      </c>
      <c r="B3217" t="s">
        <v>1713</v>
      </c>
      <c r="C3217">
        <v>416</v>
      </c>
    </row>
    <row r="3218" spans="1:3" ht="409.6" x14ac:dyDescent="0.3">
      <c r="A3218" s="1" t="s">
        <v>3234</v>
      </c>
      <c r="B3218" t="s">
        <v>1713</v>
      </c>
      <c r="C3218">
        <v>416</v>
      </c>
    </row>
    <row r="3219" spans="1:3" ht="409.6" x14ac:dyDescent="0.3">
      <c r="A3219" s="1" t="s">
        <v>3235</v>
      </c>
      <c r="B3219" t="s">
        <v>1713</v>
      </c>
      <c r="C3219">
        <v>416</v>
      </c>
    </row>
    <row r="3220" spans="1:3" ht="409.6" x14ac:dyDescent="0.3">
      <c r="A3220" s="1" t="s">
        <v>3236</v>
      </c>
      <c r="B3220" t="s">
        <v>1713</v>
      </c>
      <c r="C3220">
        <v>416</v>
      </c>
    </row>
    <row r="3221" spans="1:3" ht="409.6" x14ac:dyDescent="0.3">
      <c r="A3221" s="1" t="s">
        <v>3237</v>
      </c>
      <c r="B3221" t="s">
        <v>1713</v>
      </c>
      <c r="C3221">
        <v>417</v>
      </c>
    </row>
    <row r="3222" spans="1:3" ht="409.6" x14ac:dyDescent="0.3">
      <c r="A3222" s="1" t="s">
        <v>3238</v>
      </c>
      <c r="B3222" t="s">
        <v>1713</v>
      </c>
      <c r="C3222">
        <v>417</v>
      </c>
    </row>
    <row r="3223" spans="1:3" ht="409.6" x14ac:dyDescent="0.3">
      <c r="A3223" s="1" t="s">
        <v>3239</v>
      </c>
      <c r="B3223" t="s">
        <v>1713</v>
      </c>
      <c r="C3223">
        <v>417</v>
      </c>
    </row>
    <row r="3224" spans="1:3" ht="409.6" x14ac:dyDescent="0.3">
      <c r="A3224" s="1" t="s">
        <v>3240</v>
      </c>
      <c r="B3224" t="s">
        <v>1713</v>
      </c>
      <c r="C3224">
        <v>418</v>
      </c>
    </row>
    <row r="3225" spans="1:3" ht="409.6" x14ac:dyDescent="0.3">
      <c r="A3225" s="1" t="s">
        <v>3241</v>
      </c>
      <c r="B3225" t="s">
        <v>1713</v>
      </c>
      <c r="C3225">
        <v>418</v>
      </c>
    </row>
    <row r="3226" spans="1:3" ht="409.6" x14ac:dyDescent="0.3">
      <c r="A3226" s="1" t="s">
        <v>3242</v>
      </c>
      <c r="B3226" t="s">
        <v>1713</v>
      </c>
      <c r="C3226">
        <v>419</v>
      </c>
    </row>
    <row r="3227" spans="1:3" ht="409.6" x14ac:dyDescent="0.3">
      <c r="A3227" s="1" t="s">
        <v>3243</v>
      </c>
      <c r="B3227" t="s">
        <v>1713</v>
      </c>
      <c r="C3227">
        <v>419</v>
      </c>
    </row>
    <row r="3228" spans="1:3" ht="409.6" x14ac:dyDescent="0.3">
      <c r="A3228" s="1" t="s">
        <v>3244</v>
      </c>
      <c r="B3228" t="s">
        <v>1713</v>
      </c>
      <c r="C3228">
        <v>420</v>
      </c>
    </row>
    <row r="3229" spans="1:3" ht="409.6" x14ac:dyDescent="0.3">
      <c r="A3229" s="1" t="s">
        <v>3245</v>
      </c>
      <c r="B3229" t="s">
        <v>1713</v>
      </c>
      <c r="C3229">
        <v>420</v>
      </c>
    </row>
    <row r="3230" spans="1:3" ht="409.6" x14ac:dyDescent="0.3">
      <c r="A3230" s="1" t="s">
        <v>3246</v>
      </c>
      <c r="B3230" t="s">
        <v>1713</v>
      </c>
      <c r="C3230">
        <v>420</v>
      </c>
    </row>
    <row r="3231" spans="1:3" ht="409.6" x14ac:dyDescent="0.3">
      <c r="A3231" s="1" t="s">
        <v>3247</v>
      </c>
      <c r="B3231" t="s">
        <v>1713</v>
      </c>
      <c r="C3231">
        <v>420</v>
      </c>
    </row>
    <row r="3232" spans="1:3" ht="409.6" x14ac:dyDescent="0.3">
      <c r="A3232" s="1" t="s">
        <v>3248</v>
      </c>
      <c r="B3232" t="s">
        <v>1713</v>
      </c>
      <c r="C3232">
        <v>421</v>
      </c>
    </row>
    <row r="3233" spans="1:3" ht="409.6" x14ac:dyDescent="0.3">
      <c r="A3233" s="1" t="s">
        <v>3249</v>
      </c>
      <c r="B3233" t="s">
        <v>1713</v>
      </c>
      <c r="C3233">
        <v>421</v>
      </c>
    </row>
    <row r="3234" spans="1:3" ht="409.6" x14ac:dyDescent="0.3">
      <c r="A3234" s="1" t="s">
        <v>3250</v>
      </c>
      <c r="B3234" t="s">
        <v>1713</v>
      </c>
      <c r="C3234">
        <v>421</v>
      </c>
    </row>
    <row r="3235" spans="1:3" ht="409.6" x14ac:dyDescent="0.3">
      <c r="A3235" s="1" t="s">
        <v>3251</v>
      </c>
      <c r="B3235" t="s">
        <v>1713</v>
      </c>
      <c r="C3235">
        <v>421</v>
      </c>
    </row>
    <row r="3236" spans="1:3" ht="409.6" x14ac:dyDescent="0.3">
      <c r="A3236" s="1" t="s">
        <v>3252</v>
      </c>
      <c r="B3236" t="s">
        <v>1713</v>
      </c>
      <c r="C3236">
        <v>422</v>
      </c>
    </row>
    <row r="3237" spans="1:3" ht="409.6" x14ac:dyDescent="0.3">
      <c r="A3237" s="1" t="s">
        <v>3253</v>
      </c>
      <c r="B3237" t="s">
        <v>1713</v>
      </c>
      <c r="C3237">
        <v>422</v>
      </c>
    </row>
    <row r="3238" spans="1:3" x14ac:dyDescent="0.3">
      <c r="A3238" t="s">
        <v>3254</v>
      </c>
      <c r="B3238" t="s">
        <v>1713</v>
      </c>
      <c r="C3238">
        <v>422</v>
      </c>
    </row>
    <row r="3239" spans="1:3" x14ac:dyDescent="0.3">
      <c r="A3239" t="s">
        <v>3255</v>
      </c>
      <c r="B3239" t="s">
        <v>1713</v>
      </c>
      <c r="C3239">
        <v>422</v>
      </c>
    </row>
    <row r="3240" spans="1:3" ht="409.6" x14ac:dyDescent="0.3">
      <c r="A3240" s="1" t="s">
        <v>3256</v>
      </c>
      <c r="B3240" t="s">
        <v>1713</v>
      </c>
      <c r="C3240">
        <v>422</v>
      </c>
    </row>
    <row r="3241" spans="1:3" ht="409.6" x14ac:dyDescent="0.3">
      <c r="A3241" s="1" t="s">
        <v>3257</v>
      </c>
      <c r="B3241" t="s">
        <v>1713</v>
      </c>
      <c r="C3241">
        <v>423</v>
      </c>
    </row>
    <row r="3242" spans="1:3" ht="409.6" x14ac:dyDescent="0.3">
      <c r="A3242" s="1" t="s">
        <v>3258</v>
      </c>
      <c r="B3242" t="s">
        <v>1713</v>
      </c>
      <c r="C3242">
        <v>423</v>
      </c>
    </row>
    <row r="3243" spans="1:3" ht="409.6" x14ac:dyDescent="0.3">
      <c r="A3243" s="1" t="s">
        <v>3259</v>
      </c>
      <c r="B3243" t="s">
        <v>1713</v>
      </c>
      <c r="C3243">
        <v>423</v>
      </c>
    </row>
    <row r="3244" spans="1:3" ht="409.6" x14ac:dyDescent="0.3">
      <c r="A3244" s="1" t="s">
        <v>3260</v>
      </c>
      <c r="B3244" t="s">
        <v>1713</v>
      </c>
      <c r="C3244">
        <v>423</v>
      </c>
    </row>
    <row r="3245" spans="1:3" ht="409.6" x14ac:dyDescent="0.3">
      <c r="A3245" s="1" t="s">
        <v>3261</v>
      </c>
      <c r="B3245" t="s">
        <v>1713</v>
      </c>
      <c r="C3245">
        <v>423</v>
      </c>
    </row>
    <row r="3246" spans="1:3" ht="409.6" x14ac:dyDescent="0.3">
      <c r="A3246" s="1" t="s">
        <v>3262</v>
      </c>
      <c r="B3246" t="s">
        <v>1713</v>
      </c>
      <c r="C3246">
        <v>424</v>
      </c>
    </row>
    <row r="3247" spans="1:3" ht="409.6" x14ac:dyDescent="0.3">
      <c r="A3247" s="1" t="s">
        <v>3263</v>
      </c>
      <c r="B3247" t="s">
        <v>1713</v>
      </c>
      <c r="C3247">
        <v>424</v>
      </c>
    </row>
    <row r="3248" spans="1:3" ht="409.6" x14ac:dyDescent="0.3">
      <c r="A3248" s="1" t="s">
        <v>3264</v>
      </c>
      <c r="B3248" t="s">
        <v>1713</v>
      </c>
      <c r="C3248">
        <v>424</v>
      </c>
    </row>
    <row r="3249" spans="1:3" ht="409.6" x14ac:dyDescent="0.3">
      <c r="A3249" s="1" t="s">
        <v>3265</v>
      </c>
      <c r="B3249" t="s">
        <v>1713</v>
      </c>
      <c r="C3249">
        <v>424</v>
      </c>
    </row>
    <row r="3250" spans="1:3" ht="409.6" x14ac:dyDescent="0.3">
      <c r="A3250" s="1" t="s">
        <v>3266</v>
      </c>
      <c r="B3250" t="s">
        <v>1713</v>
      </c>
      <c r="C3250">
        <v>425</v>
      </c>
    </row>
    <row r="3251" spans="1:3" ht="409.6" x14ac:dyDescent="0.3">
      <c r="A3251" s="1" t="s">
        <v>3267</v>
      </c>
      <c r="B3251" t="s">
        <v>1713</v>
      </c>
      <c r="C3251">
        <v>425</v>
      </c>
    </row>
    <row r="3252" spans="1:3" ht="409.6" x14ac:dyDescent="0.3">
      <c r="A3252" s="1" t="s">
        <v>3268</v>
      </c>
      <c r="B3252" t="s">
        <v>1713</v>
      </c>
      <c r="C3252">
        <v>425</v>
      </c>
    </row>
    <row r="3253" spans="1:3" ht="409.6" x14ac:dyDescent="0.3">
      <c r="A3253" s="1" t="s">
        <v>3269</v>
      </c>
      <c r="B3253" t="s">
        <v>1713</v>
      </c>
      <c r="C3253">
        <v>425</v>
      </c>
    </row>
    <row r="3254" spans="1:3" ht="409.6" x14ac:dyDescent="0.3">
      <c r="A3254" s="1" t="s">
        <v>3270</v>
      </c>
      <c r="B3254" t="s">
        <v>1713</v>
      </c>
      <c r="C3254">
        <v>426</v>
      </c>
    </row>
    <row r="3255" spans="1:3" ht="409.6" x14ac:dyDescent="0.3">
      <c r="A3255" s="1" t="s">
        <v>3271</v>
      </c>
      <c r="B3255" t="s">
        <v>1713</v>
      </c>
      <c r="C3255">
        <v>426</v>
      </c>
    </row>
    <row r="3256" spans="1:3" ht="409.6" x14ac:dyDescent="0.3">
      <c r="A3256" s="1" t="s">
        <v>3272</v>
      </c>
      <c r="B3256" t="s">
        <v>1713</v>
      </c>
      <c r="C3256">
        <v>426</v>
      </c>
    </row>
    <row r="3257" spans="1:3" ht="409.6" x14ac:dyDescent="0.3">
      <c r="A3257" s="1" t="s">
        <v>3273</v>
      </c>
      <c r="B3257" t="s">
        <v>1713</v>
      </c>
      <c r="C3257">
        <v>426</v>
      </c>
    </row>
    <row r="3258" spans="1:3" ht="405" x14ac:dyDescent="0.3">
      <c r="A3258" s="1" t="s">
        <v>3274</v>
      </c>
      <c r="B3258" t="s">
        <v>1713</v>
      </c>
      <c r="C3258">
        <v>427</v>
      </c>
    </row>
    <row r="3259" spans="1:3" x14ac:dyDescent="0.3">
      <c r="A3259" t="s">
        <v>3275</v>
      </c>
      <c r="B3259" t="s">
        <v>1713</v>
      </c>
      <c r="C3259">
        <v>427</v>
      </c>
    </row>
    <row r="3260" spans="1:3" x14ac:dyDescent="0.3">
      <c r="A3260" t="s">
        <v>3276</v>
      </c>
      <c r="B3260" t="s">
        <v>1713</v>
      </c>
      <c r="C3260">
        <v>427</v>
      </c>
    </row>
    <row r="3261" spans="1:3" ht="409.6" x14ac:dyDescent="0.3">
      <c r="A3261" s="1" t="s">
        <v>3277</v>
      </c>
      <c r="B3261" t="s">
        <v>1713</v>
      </c>
      <c r="C3261">
        <v>427</v>
      </c>
    </row>
    <row r="3262" spans="1:3" ht="409.6" x14ac:dyDescent="0.3">
      <c r="A3262" s="1" t="s">
        <v>3278</v>
      </c>
      <c r="B3262" t="s">
        <v>1713</v>
      </c>
      <c r="C3262">
        <v>427</v>
      </c>
    </row>
    <row r="3263" spans="1:3" ht="409.6" x14ac:dyDescent="0.3">
      <c r="A3263" s="1" t="s">
        <v>3279</v>
      </c>
      <c r="B3263" t="s">
        <v>1713</v>
      </c>
      <c r="C3263">
        <v>428</v>
      </c>
    </row>
    <row r="3264" spans="1:3" ht="409.6" x14ac:dyDescent="0.3">
      <c r="A3264" s="1" t="s">
        <v>3280</v>
      </c>
      <c r="B3264" t="s">
        <v>1713</v>
      </c>
      <c r="C3264">
        <v>428</v>
      </c>
    </row>
    <row r="3265" spans="1:3" ht="409.6" x14ac:dyDescent="0.3">
      <c r="A3265" s="1" t="s">
        <v>3281</v>
      </c>
      <c r="B3265" t="s">
        <v>1713</v>
      </c>
      <c r="C3265">
        <v>428</v>
      </c>
    </row>
    <row r="3266" spans="1:3" ht="409.6" x14ac:dyDescent="0.3">
      <c r="A3266" s="1" t="s">
        <v>3282</v>
      </c>
      <c r="B3266" t="s">
        <v>1713</v>
      </c>
      <c r="C3266">
        <v>428</v>
      </c>
    </row>
    <row r="3267" spans="1:3" ht="409.6" x14ac:dyDescent="0.3">
      <c r="A3267" s="1" t="s">
        <v>3283</v>
      </c>
      <c r="B3267" t="s">
        <v>1713</v>
      </c>
      <c r="C3267">
        <v>429</v>
      </c>
    </row>
    <row r="3268" spans="1:3" ht="409.6" x14ac:dyDescent="0.3">
      <c r="A3268" s="1" t="s">
        <v>3284</v>
      </c>
      <c r="B3268" t="s">
        <v>1713</v>
      </c>
      <c r="C3268">
        <v>430</v>
      </c>
    </row>
    <row r="3269" spans="1:3" ht="409.6" x14ac:dyDescent="0.3">
      <c r="A3269" s="1" t="s">
        <v>3285</v>
      </c>
      <c r="B3269" t="s">
        <v>1713</v>
      </c>
      <c r="C3269">
        <v>430</v>
      </c>
    </row>
    <row r="3270" spans="1:3" ht="409.6" x14ac:dyDescent="0.3">
      <c r="A3270" s="1" t="s">
        <v>3286</v>
      </c>
      <c r="B3270" t="s">
        <v>1713</v>
      </c>
      <c r="C3270">
        <v>430</v>
      </c>
    </row>
    <row r="3271" spans="1:3" ht="409.6" x14ac:dyDescent="0.3">
      <c r="A3271" s="1" t="s">
        <v>3287</v>
      </c>
      <c r="B3271" t="s">
        <v>1713</v>
      </c>
      <c r="C3271">
        <v>431</v>
      </c>
    </row>
    <row r="3272" spans="1:3" ht="409.6" x14ac:dyDescent="0.3">
      <c r="A3272" s="1" t="s">
        <v>3288</v>
      </c>
      <c r="B3272" t="s">
        <v>1713</v>
      </c>
      <c r="C3272">
        <v>431</v>
      </c>
    </row>
    <row r="3273" spans="1:3" ht="409.6" x14ac:dyDescent="0.3">
      <c r="A3273" s="1" t="s">
        <v>3289</v>
      </c>
      <c r="B3273" t="s">
        <v>1713</v>
      </c>
      <c r="C3273">
        <v>431</v>
      </c>
    </row>
    <row r="3274" spans="1:3" ht="409.6" x14ac:dyDescent="0.3">
      <c r="A3274" s="1" t="s">
        <v>3290</v>
      </c>
      <c r="B3274" t="s">
        <v>1713</v>
      </c>
      <c r="C3274">
        <v>432</v>
      </c>
    </row>
    <row r="3275" spans="1:3" ht="409.6" x14ac:dyDescent="0.3">
      <c r="A3275" s="1" t="s">
        <v>3291</v>
      </c>
      <c r="B3275" t="s">
        <v>1713</v>
      </c>
      <c r="C3275">
        <v>432</v>
      </c>
    </row>
    <row r="3276" spans="1:3" ht="409.6" x14ac:dyDescent="0.3">
      <c r="A3276" s="1" t="s">
        <v>3292</v>
      </c>
      <c r="B3276" t="s">
        <v>1713</v>
      </c>
      <c r="C3276">
        <v>432</v>
      </c>
    </row>
    <row r="3277" spans="1:3" ht="409.6" x14ac:dyDescent="0.3">
      <c r="A3277" s="1" t="s">
        <v>3293</v>
      </c>
      <c r="B3277" t="s">
        <v>1713</v>
      </c>
      <c r="C3277">
        <v>433</v>
      </c>
    </row>
    <row r="3278" spans="1:3" ht="409.6" x14ac:dyDescent="0.3">
      <c r="A3278" s="1" t="s">
        <v>3294</v>
      </c>
      <c r="B3278" t="s">
        <v>1713</v>
      </c>
      <c r="C3278">
        <v>433</v>
      </c>
    </row>
    <row r="3279" spans="1:3" ht="409.6" x14ac:dyDescent="0.3">
      <c r="A3279" s="1" t="s">
        <v>3295</v>
      </c>
      <c r="B3279" t="s">
        <v>1713</v>
      </c>
      <c r="C3279">
        <v>433</v>
      </c>
    </row>
    <row r="3280" spans="1:3" ht="409.6" x14ac:dyDescent="0.3">
      <c r="A3280" s="1" t="s">
        <v>3296</v>
      </c>
      <c r="B3280" t="s">
        <v>1713</v>
      </c>
      <c r="C3280">
        <v>433</v>
      </c>
    </row>
    <row r="3281" spans="1:3" ht="409.6" x14ac:dyDescent="0.3">
      <c r="A3281" s="1" t="s">
        <v>3297</v>
      </c>
      <c r="B3281" t="s">
        <v>1713</v>
      </c>
      <c r="C3281">
        <v>434</v>
      </c>
    </row>
    <row r="3282" spans="1:3" ht="409.6" x14ac:dyDescent="0.3">
      <c r="A3282" s="1" t="s">
        <v>3298</v>
      </c>
      <c r="B3282" t="s">
        <v>1713</v>
      </c>
      <c r="C3282">
        <v>434</v>
      </c>
    </row>
    <row r="3283" spans="1:3" ht="409.6" x14ac:dyDescent="0.3">
      <c r="A3283" s="1" t="s">
        <v>3299</v>
      </c>
      <c r="B3283" t="s">
        <v>1713</v>
      </c>
      <c r="C3283">
        <v>434</v>
      </c>
    </row>
    <row r="3284" spans="1:3" ht="409.6" x14ac:dyDescent="0.3">
      <c r="A3284" s="1" t="s">
        <v>3300</v>
      </c>
      <c r="B3284" t="s">
        <v>1713</v>
      </c>
      <c r="C3284">
        <v>435</v>
      </c>
    </row>
    <row r="3285" spans="1:3" ht="409.6" x14ac:dyDescent="0.3">
      <c r="A3285" s="1" t="s">
        <v>3301</v>
      </c>
      <c r="B3285" t="s">
        <v>1713</v>
      </c>
      <c r="C3285">
        <v>436</v>
      </c>
    </row>
    <row r="3286" spans="1:3" ht="409.6" x14ac:dyDescent="0.3">
      <c r="A3286" s="1" t="s">
        <v>3302</v>
      </c>
      <c r="B3286" t="s">
        <v>1713</v>
      </c>
      <c r="C3286">
        <v>436</v>
      </c>
    </row>
    <row r="3287" spans="1:3" ht="409.6" x14ac:dyDescent="0.3">
      <c r="A3287" s="1" t="s">
        <v>3303</v>
      </c>
      <c r="B3287" t="s">
        <v>1713</v>
      </c>
      <c r="C3287">
        <v>436</v>
      </c>
    </row>
    <row r="3288" spans="1:3" ht="409.6" x14ac:dyDescent="0.3">
      <c r="A3288" s="1" t="s">
        <v>3304</v>
      </c>
      <c r="B3288" t="s">
        <v>1713</v>
      </c>
      <c r="C3288">
        <v>437</v>
      </c>
    </row>
    <row r="3289" spans="1:3" x14ac:dyDescent="0.3">
      <c r="A3289" t="s">
        <v>3305</v>
      </c>
      <c r="B3289" t="s">
        <v>1713</v>
      </c>
      <c r="C3289">
        <v>437</v>
      </c>
    </row>
    <row r="3290" spans="1:3" x14ac:dyDescent="0.3">
      <c r="A3290" t="s">
        <v>3306</v>
      </c>
      <c r="B3290" t="s">
        <v>1713</v>
      </c>
      <c r="C3290">
        <v>437</v>
      </c>
    </row>
    <row r="3291" spans="1:3" x14ac:dyDescent="0.3">
      <c r="A3291" t="s">
        <v>3307</v>
      </c>
      <c r="B3291" t="s">
        <v>1713</v>
      </c>
      <c r="C3291">
        <v>437</v>
      </c>
    </row>
    <row r="3292" spans="1:3" x14ac:dyDescent="0.3">
      <c r="A3292" t="s">
        <v>3308</v>
      </c>
      <c r="B3292" t="s">
        <v>1713</v>
      </c>
      <c r="C3292">
        <v>437</v>
      </c>
    </row>
    <row r="3293" spans="1:3" x14ac:dyDescent="0.3">
      <c r="A3293" t="s">
        <v>3309</v>
      </c>
      <c r="B3293" t="s">
        <v>1713</v>
      </c>
      <c r="C3293">
        <v>437</v>
      </c>
    </row>
    <row r="3294" spans="1:3" ht="409.6" x14ac:dyDescent="0.3">
      <c r="A3294" s="1" t="s">
        <v>3310</v>
      </c>
      <c r="B3294" t="s">
        <v>1713</v>
      </c>
      <c r="C3294">
        <v>438</v>
      </c>
    </row>
    <row r="3295" spans="1:3" ht="409.6" x14ac:dyDescent="0.3">
      <c r="A3295" s="1" t="s">
        <v>3311</v>
      </c>
      <c r="B3295" t="s">
        <v>1713</v>
      </c>
      <c r="C3295">
        <v>438</v>
      </c>
    </row>
    <row r="3296" spans="1:3" x14ac:dyDescent="0.3">
      <c r="A3296" t="s">
        <v>3312</v>
      </c>
      <c r="B3296" t="s">
        <v>1713</v>
      </c>
      <c r="C3296">
        <v>438</v>
      </c>
    </row>
    <row r="3297" spans="1:3" x14ac:dyDescent="0.3">
      <c r="A3297" t="s">
        <v>3313</v>
      </c>
      <c r="B3297" t="s">
        <v>1713</v>
      </c>
      <c r="C3297">
        <v>438</v>
      </c>
    </row>
    <row r="3298" spans="1:3" ht="409.6" x14ac:dyDescent="0.3">
      <c r="A3298" s="1" t="s">
        <v>3314</v>
      </c>
      <c r="B3298" t="s">
        <v>1713</v>
      </c>
      <c r="C3298">
        <v>438</v>
      </c>
    </row>
    <row r="3299" spans="1:3" ht="409.6" x14ac:dyDescent="0.3">
      <c r="A3299" s="1" t="s">
        <v>3315</v>
      </c>
      <c r="B3299" t="s">
        <v>1713</v>
      </c>
      <c r="C3299">
        <v>439</v>
      </c>
    </row>
    <row r="3300" spans="1:3" ht="409.6" x14ac:dyDescent="0.3">
      <c r="A3300" s="1" t="s">
        <v>3316</v>
      </c>
      <c r="B3300" t="s">
        <v>1713</v>
      </c>
      <c r="C3300">
        <v>439</v>
      </c>
    </row>
    <row r="3301" spans="1:3" ht="409.6" x14ac:dyDescent="0.3">
      <c r="A3301" s="1" t="s">
        <v>3317</v>
      </c>
      <c r="B3301" t="s">
        <v>1713</v>
      </c>
      <c r="C3301">
        <v>439</v>
      </c>
    </row>
    <row r="3302" spans="1:3" ht="409.6" x14ac:dyDescent="0.3">
      <c r="A3302" s="1" t="s">
        <v>3318</v>
      </c>
      <c r="B3302" t="s">
        <v>1713</v>
      </c>
      <c r="C3302">
        <v>440</v>
      </c>
    </row>
    <row r="3303" spans="1:3" ht="409.6" x14ac:dyDescent="0.3">
      <c r="A3303" s="1" t="s">
        <v>3319</v>
      </c>
      <c r="B3303" t="s">
        <v>1713</v>
      </c>
      <c r="C3303">
        <v>440</v>
      </c>
    </row>
    <row r="3304" spans="1:3" ht="409.6" x14ac:dyDescent="0.3">
      <c r="A3304" s="1" t="s">
        <v>3320</v>
      </c>
      <c r="B3304" t="s">
        <v>1713</v>
      </c>
      <c r="C3304">
        <v>440</v>
      </c>
    </row>
    <row r="3305" spans="1:3" ht="409.6" x14ac:dyDescent="0.3">
      <c r="A3305" s="1" t="s">
        <v>3321</v>
      </c>
      <c r="B3305" t="s">
        <v>1713</v>
      </c>
      <c r="C3305">
        <v>441</v>
      </c>
    </row>
    <row r="3306" spans="1:3" ht="409.6" x14ac:dyDescent="0.3">
      <c r="A3306" s="1" t="s">
        <v>3322</v>
      </c>
      <c r="B3306" t="s">
        <v>1713</v>
      </c>
      <c r="C3306">
        <v>441</v>
      </c>
    </row>
    <row r="3307" spans="1:3" ht="409.6" x14ac:dyDescent="0.3">
      <c r="A3307" s="1" t="s">
        <v>3323</v>
      </c>
      <c r="B3307" t="s">
        <v>1713</v>
      </c>
      <c r="C3307">
        <v>442</v>
      </c>
    </row>
    <row r="3308" spans="1:3" ht="409.6" x14ac:dyDescent="0.3">
      <c r="A3308" s="1" t="s">
        <v>3324</v>
      </c>
      <c r="B3308" t="s">
        <v>1713</v>
      </c>
      <c r="C3308">
        <v>442</v>
      </c>
    </row>
    <row r="3309" spans="1:3" ht="409.6" x14ac:dyDescent="0.3">
      <c r="A3309" s="1" t="s">
        <v>3325</v>
      </c>
      <c r="B3309" t="s">
        <v>1713</v>
      </c>
      <c r="C3309">
        <v>442</v>
      </c>
    </row>
    <row r="3310" spans="1:3" ht="409.6" x14ac:dyDescent="0.3">
      <c r="A3310" s="1" t="s">
        <v>3326</v>
      </c>
      <c r="B3310" t="s">
        <v>1713</v>
      </c>
      <c r="C3310">
        <v>443</v>
      </c>
    </row>
    <row r="3311" spans="1:3" ht="409.6" x14ac:dyDescent="0.3">
      <c r="A3311" s="1" t="s">
        <v>3327</v>
      </c>
      <c r="B3311" t="s">
        <v>1713</v>
      </c>
      <c r="C3311">
        <v>443</v>
      </c>
    </row>
    <row r="3312" spans="1:3" ht="409.6" x14ac:dyDescent="0.3">
      <c r="A3312" s="1" t="s">
        <v>3328</v>
      </c>
      <c r="B3312" t="s">
        <v>1713</v>
      </c>
      <c r="C3312">
        <v>443</v>
      </c>
    </row>
    <row r="3313" spans="1:3" ht="409.6" x14ac:dyDescent="0.3">
      <c r="A3313" s="1" t="s">
        <v>3329</v>
      </c>
      <c r="B3313" t="s">
        <v>1713</v>
      </c>
      <c r="C3313">
        <v>443</v>
      </c>
    </row>
    <row r="3314" spans="1:3" ht="409.6" x14ac:dyDescent="0.3">
      <c r="A3314" s="1" t="s">
        <v>3330</v>
      </c>
      <c r="B3314" t="s">
        <v>1713</v>
      </c>
      <c r="C3314">
        <v>443</v>
      </c>
    </row>
    <row r="3315" spans="1:3" ht="409.6" x14ac:dyDescent="0.3">
      <c r="A3315" s="1" t="s">
        <v>3331</v>
      </c>
      <c r="B3315" t="s">
        <v>1713</v>
      </c>
      <c r="C3315">
        <v>444</v>
      </c>
    </row>
    <row r="3316" spans="1:3" ht="409.6" x14ac:dyDescent="0.3">
      <c r="A3316" s="1" t="s">
        <v>3332</v>
      </c>
      <c r="B3316" t="s">
        <v>1713</v>
      </c>
      <c r="C3316">
        <v>444</v>
      </c>
    </row>
    <row r="3317" spans="1:3" ht="409.6" x14ac:dyDescent="0.3">
      <c r="A3317" s="1" t="s">
        <v>3333</v>
      </c>
      <c r="B3317" t="s">
        <v>1713</v>
      </c>
      <c r="C3317">
        <v>444</v>
      </c>
    </row>
    <row r="3318" spans="1:3" x14ac:dyDescent="0.3">
      <c r="A3318" t="s">
        <v>3334</v>
      </c>
      <c r="B3318" t="s">
        <v>1713</v>
      </c>
      <c r="C3318">
        <v>444</v>
      </c>
    </row>
    <row r="3319" spans="1:3" x14ac:dyDescent="0.3">
      <c r="A3319" t="s">
        <v>3335</v>
      </c>
      <c r="B3319" t="s">
        <v>1713</v>
      </c>
      <c r="C3319">
        <v>444</v>
      </c>
    </row>
    <row r="3320" spans="1:3" ht="409.6" x14ac:dyDescent="0.3">
      <c r="A3320" s="1" t="s">
        <v>3336</v>
      </c>
      <c r="B3320" t="s">
        <v>1713</v>
      </c>
      <c r="C3320">
        <v>445</v>
      </c>
    </row>
    <row r="3321" spans="1:3" ht="409.6" x14ac:dyDescent="0.3">
      <c r="A3321" s="1" t="s">
        <v>3337</v>
      </c>
      <c r="B3321" t="s">
        <v>1713</v>
      </c>
      <c r="C3321">
        <v>445</v>
      </c>
    </row>
    <row r="3322" spans="1:3" ht="409.6" x14ac:dyDescent="0.3">
      <c r="A3322" s="1" t="s">
        <v>3338</v>
      </c>
      <c r="B3322" t="s">
        <v>1713</v>
      </c>
      <c r="C3322">
        <v>445</v>
      </c>
    </row>
    <row r="3323" spans="1:3" ht="409.6" x14ac:dyDescent="0.3">
      <c r="A3323" s="1" t="s">
        <v>3339</v>
      </c>
      <c r="B3323" t="s">
        <v>1713</v>
      </c>
      <c r="C3323">
        <v>445</v>
      </c>
    </row>
    <row r="3324" spans="1:3" ht="409.6" x14ac:dyDescent="0.3">
      <c r="A3324" s="1" t="s">
        <v>3340</v>
      </c>
      <c r="B3324" t="s">
        <v>1713</v>
      </c>
      <c r="C3324">
        <v>446</v>
      </c>
    </row>
    <row r="3325" spans="1:3" ht="409.6" x14ac:dyDescent="0.3">
      <c r="A3325" s="1" t="s">
        <v>3341</v>
      </c>
      <c r="B3325" t="s">
        <v>1713</v>
      </c>
      <c r="C3325">
        <v>446</v>
      </c>
    </row>
    <row r="3326" spans="1:3" x14ac:dyDescent="0.3">
      <c r="A3326" t="s">
        <v>3342</v>
      </c>
      <c r="B3326" t="s">
        <v>1713</v>
      </c>
      <c r="C3326">
        <v>446</v>
      </c>
    </row>
    <row r="3327" spans="1:3" x14ac:dyDescent="0.3">
      <c r="A3327" t="s">
        <v>3343</v>
      </c>
      <c r="B3327" t="s">
        <v>1713</v>
      </c>
      <c r="C3327">
        <v>446</v>
      </c>
    </row>
    <row r="3328" spans="1:3" x14ac:dyDescent="0.3">
      <c r="A3328" t="s">
        <v>3344</v>
      </c>
      <c r="B3328" t="s">
        <v>1713</v>
      </c>
      <c r="C3328">
        <v>446</v>
      </c>
    </row>
    <row r="3329" spans="1:3" x14ac:dyDescent="0.3">
      <c r="A3329" t="s">
        <v>3345</v>
      </c>
      <c r="B3329" t="s">
        <v>1713</v>
      </c>
      <c r="C3329">
        <v>446</v>
      </c>
    </row>
    <row r="3330" spans="1:3" ht="409.6" x14ac:dyDescent="0.3">
      <c r="A3330" s="1" t="s">
        <v>3346</v>
      </c>
      <c r="B3330" t="s">
        <v>1713</v>
      </c>
      <c r="C3330">
        <v>447</v>
      </c>
    </row>
    <row r="3331" spans="1:3" ht="409.6" x14ac:dyDescent="0.3">
      <c r="A3331" s="1" t="s">
        <v>3347</v>
      </c>
      <c r="B3331" t="s">
        <v>1713</v>
      </c>
      <c r="C3331">
        <v>447</v>
      </c>
    </row>
    <row r="3332" spans="1:3" ht="409.6" x14ac:dyDescent="0.3">
      <c r="A3332" s="1" t="s">
        <v>3348</v>
      </c>
      <c r="B3332" t="s">
        <v>1713</v>
      </c>
      <c r="C3332">
        <v>447</v>
      </c>
    </row>
    <row r="3333" spans="1:3" ht="409.6" x14ac:dyDescent="0.3">
      <c r="A3333" s="1" t="s">
        <v>3349</v>
      </c>
      <c r="B3333" t="s">
        <v>1713</v>
      </c>
      <c r="C3333">
        <v>447</v>
      </c>
    </row>
    <row r="3334" spans="1:3" ht="409.6" x14ac:dyDescent="0.3">
      <c r="A3334" s="1" t="s">
        <v>3350</v>
      </c>
      <c r="B3334" t="s">
        <v>1713</v>
      </c>
      <c r="C3334">
        <v>448</v>
      </c>
    </row>
    <row r="3335" spans="1:3" x14ac:dyDescent="0.3">
      <c r="A3335" t="s">
        <v>3351</v>
      </c>
      <c r="B3335" t="s">
        <v>1713</v>
      </c>
      <c r="C3335">
        <v>448</v>
      </c>
    </row>
    <row r="3336" spans="1:3" x14ac:dyDescent="0.3">
      <c r="A3336" t="s">
        <v>3352</v>
      </c>
      <c r="B3336" t="s">
        <v>1713</v>
      </c>
      <c r="C3336">
        <v>448</v>
      </c>
    </row>
    <row r="3337" spans="1:3" ht="409.6" x14ac:dyDescent="0.3">
      <c r="A3337" s="1" t="s">
        <v>3353</v>
      </c>
      <c r="B3337" t="s">
        <v>1713</v>
      </c>
      <c r="C3337">
        <v>448</v>
      </c>
    </row>
    <row r="3338" spans="1:3" ht="409.6" x14ac:dyDescent="0.3">
      <c r="A3338" s="1" t="s">
        <v>3354</v>
      </c>
      <c r="B3338" t="s">
        <v>1713</v>
      </c>
      <c r="C3338">
        <v>449</v>
      </c>
    </row>
    <row r="3339" spans="1:3" x14ac:dyDescent="0.3">
      <c r="A3339" t="s">
        <v>3355</v>
      </c>
      <c r="B3339" t="s">
        <v>1713</v>
      </c>
      <c r="C3339">
        <v>449</v>
      </c>
    </row>
    <row r="3340" spans="1:3" x14ac:dyDescent="0.3">
      <c r="A3340" t="s">
        <v>3356</v>
      </c>
      <c r="B3340" t="s">
        <v>1713</v>
      </c>
      <c r="C3340">
        <v>449</v>
      </c>
    </row>
    <row r="3341" spans="1:3" ht="409.6" x14ac:dyDescent="0.3">
      <c r="A3341" s="1" t="s">
        <v>3357</v>
      </c>
      <c r="B3341" t="s">
        <v>1713</v>
      </c>
      <c r="C3341">
        <v>449</v>
      </c>
    </row>
    <row r="3342" spans="1:3" ht="409.6" x14ac:dyDescent="0.3">
      <c r="A3342" s="1" t="s">
        <v>3358</v>
      </c>
      <c r="B3342" t="s">
        <v>1713</v>
      </c>
      <c r="C3342">
        <v>450</v>
      </c>
    </row>
    <row r="3343" spans="1:3" ht="409.6" x14ac:dyDescent="0.3">
      <c r="A3343" s="1" t="s">
        <v>3359</v>
      </c>
      <c r="B3343" t="s">
        <v>1713</v>
      </c>
      <c r="C3343">
        <v>450</v>
      </c>
    </row>
    <row r="3344" spans="1:3" ht="409.6" x14ac:dyDescent="0.3">
      <c r="A3344" s="1" t="s">
        <v>3360</v>
      </c>
      <c r="B3344" t="s">
        <v>1713</v>
      </c>
      <c r="C3344">
        <v>450</v>
      </c>
    </row>
    <row r="3345" spans="1:3" ht="409.6" x14ac:dyDescent="0.3">
      <c r="A3345" s="1" t="s">
        <v>3361</v>
      </c>
      <c r="B3345" t="s">
        <v>1713</v>
      </c>
      <c r="C3345">
        <v>450</v>
      </c>
    </row>
    <row r="3346" spans="1:3" ht="409.6" x14ac:dyDescent="0.3">
      <c r="A3346" s="1" t="s">
        <v>3362</v>
      </c>
      <c r="B3346" t="s">
        <v>1713</v>
      </c>
      <c r="C3346">
        <v>450</v>
      </c>
    </row>
    <row r="3347" spans="1:3" ht="409.6" x14ac:dyDescent="0.3">
      <c r="A3347" s="1" t="s">
        <v>3363</v>
      </c>
      <c r="B3347" t="s">
        <v>1713</v>
      </c>
      <c r="C3347">
        <v>451</v>
      </c>
    </row>
    <row r="3348" spans="1:3" ht="409.6" x14ac:dyDescent="0.3">
      <c r="A3348" s="1" t="s">
        <v>3364</v>
      </c>
      <c r="B3348" t="s">
        <v>1713</v>
      </c>
      <c r="C3348">
        <v>451</v>
      </c>
    </row>
    <row r="3349" spans="1:3" ht="409.6" x14ac:dyDescent="0.3">
      <c r="A3349" s="1" t="s">
        <v>3365</v>
      </c>
      <c r="B3349" t="s">
        <v>1713</v>
      </c>
      <c r="C3349">
        <v>451</v>
      </c>
    </row>
    <row r="3350" spans="1:3" ht="409.6" x14ac:dyDescent="0.3">
      <c r="A3350" s="1" t="s">
        <v>3366</v>
      </c>
      <c r="B3350" t="s">
        <v>1713</v>
      </c>
      <c r="C3350">
        <v>451</v>
      </c>
    </row>
    <row r="3351" spans="1:3" ht="409.6" x14ac:dyDescent="0.3">
      <c r="A3351" s="1" t="s">
        <v>3367</v>
      </c>
      <c r="B3351" t="s">
        <v>1713</v>
      </c>
      <c r="C3351">
        <v>452</v>
      </c>
    </row>
    <row r="3352" spans="1:3" ht="409.6" x14ac:dyDescent="0.3">
      <c r="A3352" s="1" t="s">
        <v>3368</v>
      </c>
      <c r="B3352" t="s">
        <v>1713</v>
      </c>
      <c r="C3352">
        <v>452</v>
      </c>
    </row>
    <row r="3353" spans="1:3" ht="409.6" x14ac:dyDescent="0.3">
      <c r="A3353" s="1" t="s">
        <v>3369</v>
      </c>
      <c r="B3353" t="s">
        <v>1713</v>
      </c>
      <c r="C3353">
        <v>452</v>
      </c>
    </row>
    <row r="3354" spans="1:3" x14ac:dyDescent="0.3">
      <c r="A3354" t="s">
        <v>3370</v>
      </c>
      <c r="B3354" t="s">
        <v>1713</v>
      </c>
      <c r="C3354">
        <v>452</v>
      </c>
    </row>
    <row r="3355" spans="1:3" ht="409.6" x14ac:dyDescent="0.3">
      <c r="A3355" s="1" t="s">
        <v>3371</v>
      </c>
      <c r="B3355" t="s">
        <v>1713</v>
      </c>
      <c r="C3355">
        <v>453</v>
      </c>
    </row>
    <row r="3356" spans="1:3" ht="409.6" x14ac:dyDescent="0.3">
      <c r="A3356" s="1" t="s">
        <v>3372</v>
      </c>
      <c r="B3356" t="s">
        <v>1713</v>
      </c>
      <c r="C3356">
        <v>453</v>
      </c>
    </row>
    <row r="3357" spans="1:3" ht="409.6" x14ac:dyDescent="0.3">
      <c r="A3357" s="1" t="s">
        <v>3373</v>
      </c>
      <c r="B3357" t="s">
        <v>1713</v>
      </c>
      <c r="C3357">
        <v>453</v>
      </c>
    </row>
    <row r="3358" spans="1:3" ht="409.6" x14ac:dyDescent="0.3">
      <c r="A3358" s="1" t="s">
        <v>3374</v>
      </c>
      <c r="B3358" t="s">
        <v>1713</v>
      </c>
      <c r="C3358">
        <v>453</v>
      </c>
    </row>
    <row r="3359" spans="1:3" ht="409.6" x14ac:dyDescent="0.3">
      <c r="A3359" s="1" t="s">
        <v>3375</v>
      </c>
      <c r="B3359" t="s">
        <v>1713</v>
      </c>
      <c r="C3359">
        <v>453</v>
      </c>
    </row>
    <row r="3360" spans="1:3" ht="409.6" x14ac:dyDescent="0.3">
      <c r="A3360" s="1" t="s">
        <v>3376</v>
      </c>
      <c r="B3360" t="s">
        <v>1713</v>
      </c>
      <c r="C3360">
        <v>454</v>
      </c>
    </row>
    <row r="3361" spans="1:3" ht="409.6" x14ac:dyDescent="0.3">
      <c r="A3361" s="1" t="s">
        <v>3377</v>
      </c>
      <c r="B3361" t="s">
        <v>1713</v>
      </c>
      <c r="C3361">
        <v>454</v>
      </c>
    </row>
    <row r="3362" spans="1:3" x14ac:dyDescent="0.3">
      <c r="A3362" t="s">
        <v>3378</v>
      </c>
      <c r="B3362" t="s">
        <v>1713</v>
      </c>
      <c r="C3362">
        <v>454</v>
      </c>
    </row>
    <row r="3363" spans="1:3" x14ac:dyDescent="0.3">
      <c r="A3363" t="s">
        <v>3379</v>
      </c>
      <c r="B3363" t="s">
        <v>1713</v>
      </c>
      <c r="C3363">
        <v>454</v>
      </c>
    </row>
    <row r="3364" spans="1:3" ht="409.6" x14ac:dyDescent="0.3">
      <c r="A3364" s="1" t="s">
        <v>3380</v>
      </c>
      <c r="B3364" t="s">
        <v>1713</v>
      </c>
      <c r="C3364">
        <v>454</v>
      </c>
    </row>
    <row r="3365" spans="1:3" ht="409.6" x14ac:dyDescent="0.3">
      <c r="A3365" s="1" t="s">
        <v>3381</v>
      </c>
      <c r="B3365" t="s">
        <v>1713</v>
      </c>
      <c r="C3365">
        <v>455</v>
      </c>
    </row>
    <row r="3366" spans="1:3" ht="409.6" x14ac:dyDescent="0.3">
      <c r="A3366" s="1" t="s">
        <v>3382</v>
      </c>
      <c r="B3366" t="s">
        <v>1713</v>
      </c>
      <c r="C3366">
        <v>455</v>
      </c>
    </row>
    <row r="3367" spans="1:3" ht="409.6" x14ac:dyDescent="0.3">
      <c r="A3367" s="1" t="s">
        <v>3383</v>
      </c>
      <c r="B3367" t="s">
        <v>1713</v>
      </c>
      <c r="C3367">
        <v>455</v>
      </c>
    </row>
    <row r="3368" spans="1:3" ht="409.6" x14ac:dyDescent="0.3">
      <c r="A3368" s="1" t="s">
        <v>3384</v>
      </c>
      <c r="B3368" t="s">
        <v>1713</v>
      </c>
      <c r="C3368">
        <v>455</v>
      </c>
    </row>
    <row r="3369" spans="1:3" ht="409.6" x14ac:dyDescent="0.3">
      <c r="A3369" s="1" t="s">
        <v>3385</v>
      </c>
      <c r="B3369" t="s">
        <v>1713</v>
      </c>
      <c r="C3369">
        <v>455</v>
      </c>
    </row>
    <row r="3370" spans="1:3" ht="409.6" x14ac:dyDescent="0.3">
      <c r="A3370" s="1" t="s">
        <v>3386</v>
      </c>
      <c r="B3370" t="s">
        <v>1713</v>
      </c>
      <c r="C3370">
        <v>456</v>
      </c>
    </row>
    <row r="3371" spans="1:3" ht="409.6" x14ac:dyDescent="0.3">
      <c r="A3371" s="1" t="s">
        <v>3387</v>
      </c>
      <c r="B3371" t="s">
        <v>1713</v>
      </c>
      <c r="C3371">
        <v>456</v>
      </c>
    </row>
    <row r="3372" spans="1:3" x14ac:dyDescent="0.3">
      <c r="A3372" t="s">
        <v>3388</v>
      </c>
      <c r="B3372" t="s">
        <v>1713</v>
      </c>
      <c r="C3372">
        <v>456</v>
      </c>
    </row>
    <row r="3373" spans="1:3" x14ac:dyDescent="0.3">
      <c r="A3373" t="s">
        <v>3389</v>
      </c>
      <c r="B3373" t="s">
        <v>1713</v>
      </c>
      <c r="C3373">
        <v>456</v>
      </c>
    </row>
    <row r="3374" spans="1:3" ht="409.6" x14ac:dyDescent="0.3">
      <c r="A3374" s="1" t="s">
        <v>3390</v>
      </c>
      <c r="B3374" t="s">
        <v>1713</v>
      </c>
      <c r="C3374">
        <v>456</v>
      </c>
    </row>
    <row r="3375" spans="1:3" ht="409.6" x14ac:dyDescent="0.3">
      <c r="A3375" s="1" t="s">
        <v>3391</v>
      </c>
      <c r="B3375" t="s">
        <v>1713</v>
      </c>
      <c r="C3375">
        <v>457</v>
      </c>
    </row>
    <row r="3376" spans="1:3" ht="409.6" x14ac:dyDescent="0.3">
      <c r="A3376" s="1" t="s">
        <v>3392</v>
      </c>
      <c r="B3376" t="s">
        <v>1713</v>
      </c>
      <c r="C3376">
        <v>457</v>
      </c>
    </row>
    <row r="3377" spans="1:3" ht="409.6" x14ac:dyDescent="0.3">
      <c r="A3377" s="1" t="s">
        <v>3393</v>
      </c>
      <c r="B3377" t="s">
        <v>1713</v>
      </c>
      <c r="C3377">
        <v>457</v>
      </c>
    </row>
    <row r="3378" spans="1:3" ht="409.6" x14ac:dyDescent="0.3">
      <c r="A3378" s="1" t="s">
        <v>3394</v>
      </c>
      <c r="B3378" t="s">
        <v>1713</v>
      </c>
      <c r="C3378">
        <v>457</v>
      </c>
    </row>
    <row r="3379" spans="1:3" ht="409.6" x14ac:dyDescent="0.3">
      <c r="A3379" s="1" t="s">
        <v>3395</v>
      </c>
      <c r="B3379" t="s">
        <v>1713</v>
      </c>
      <c r="C3379">
        <v>458</v>
      </c>
    </row>
    <row r="3380" spans="1:3" ht="409.6" x14ac:dyDescent="0.3">
      <c r="A3380" s="1" t="s">
        <v>3396</v>
      </c>
      <c r="B3380" t="s">
        <v>1713</v>
      </c>
      <c r="C3380">
        <v>458</v>
      </c>
    </row>
    <row r="3381" spans="1:3" x14ac:dyDescent="0.3">
      <c r="A3381" t="s">
        <v>3397</v>
      </c>
      <c r="B3381" t="s">
        <v>1713</v>
      </c>
      <c r="C3381">
        <v>458</v>
      </c>
    </row>
    <row r="3382" spans="1:3" x14ac:dyDescent="0.3">
      <c r="A3382" t="s">
        <v>3398</v>
      </c>
      <c r="B3382" t="s">
        <v>1713</v>
      </c>
      <c r="C3382">
        <v>458</v>
      </c>
    </row>
    <row r="3383" spans="1:3" x14ac:dyDescent="0.3">
      <c r="A3383" t="s">
        <v>3399</v>
      </c>
      <c r="B3383" t="s">
        <v>1713</v>
      </c>
      <c r="C3383">
        <v>458</v>
      </c>
    </row>
    <row r="3384" spans="1:3" ht="409.6" x14ac:dyDescent="0.3">
      <c r="A3384" s="1" t="s">
        <v>3400</v>
      </c>
      <c r="B3384" t="s">
        <v>1713</v>
      </c>
      <c r="C3384">
        <v>459</v>
      </c>
    </row>
    <row r="3385" spans="1:3" x14ac:dyDescent="0.3">
      <c r="A3385" t="s">
        <v>3401</v>
      </c>
      <c r="B3385" t="s">
        <v>1713</v>
      </c>
      <c r="C3385">
        <v>459</v>
      </c>
    </row>
    <row r="3386" spans="1:3" x14ac:dyDescent="0.3">
      <c r="A3386" t="s">
        <v>3402</v>
      </c>
      <c r="B3386" t="s">
        <v>1713</v>
      </c>
      <c r="C3386">
        <v>459</v>
      </c>
    </row>
    <row r="3387" spans="1:3" x14ac:dyDescent="0.3">
      <c r="A3387" t="s">
        <v>3403</v>
      </c>
      <c r="B3387" t="s">
        <v>1713</v>
      </c>
      <c r="C3387">
        <v>459</v>
      </c>
    </row>
    <row r="3388" spans="1:3" ht="409.6" x14ac:dyDescent="0.3">
      <c r="A3388" s="1" t="s">
        <v>3404</v>
      </c>
      <c r="B3388" t="s">
        <v>1713</v>
      </c>
      <c r="C3388">
        <v>459</v>
      </c>
    </row>
    <row r="3389" spans="1:3" ht="409.6" x14ac:dyDescent="0.3">
      <c r="A3389" s="1" t="s">
        <v>3405</v>
      </c>
      <c r="B3389" t="s">
        <v>1713</v>
      </c>
      <c r="C3389">
        <v>460</v>
      </c>
    </row>
    <row r="3390" spans="1:3" x14ac:dyDescent="0.3">
      <c r="A3390" t="s">
        <v>3406</v>
      </c>
      <c r="B3390" t="s">
        <v>1713</v>
      </c>
      <c r="C3390">
        <v>460</v>
      </c>
    </row>
    <row r="3391" spans="1:3" x14ac:dyDescent="0.3">
      <c r="A3391" t="s">
        <v>3407</v>
      </c>
      <c r="B3391" t="s">
        <v>1713</v>
      </c>
      <c r="C3391">
        <v>460</v>
      </c>
    </row>
    <row r="3392" spans="1:3" ht="259.2" x14ac:dyDescent="0.3">
      <c r="A3392" s="1" t="s">
        <v>3408</v>
      </c>
      <c r="B3392" t="s">
        <v>1713</v>
      </c>
      <c r="C3392">
        <v>460</v>
      </c>
    </row>
    <row r="3393" spans="1:3" x14ac:dyDescent="0.3">
      <c r="A3393" t="s">
        <v>3409</v>
      </c>
      <c r="B3393" t="s">
        <v>1713</v>
      </c>
      <c r="C3393">
        <v>460</v>
      </c>
    </row>
    <row r="3394" spans="1:3" x14ac:dyDescent="0.3">
      <c r="A3394" t="s">
        <v>3410</v>
      </c>
      <c r="B3394" t="s">
        <v>1713</v>
      </c>
      <c r="C3394">
        <v>460</v>
      </c>
    </row>
    <row r="3395" spans="1:3" ht="409.6" x14ac:dyDescent="0.3">
      <c r="A3395" s="1" t="s">
        <v>3411</v>
      </c>
      <c r="B3395" t="s">
        <v>1713</v>
      </c>
      <c r="C3395">
        <v>460</v>
      </c>
    </row>
    <row r="3396" spans="1:3" ht="409.6" x14ac:dyDescent="0.3">
      <c r="A3396" s="1" t="s">
        <v>3412</v>
      </c>
      <c r="B3396" t="s">
        <v>1713</v>
      </c>
      <c r="C3396">
        <v>461</v>
      </c>
    </row>
    <row r="3397" spans="1:3" ht="409.6" x14ac:dyDescent="0.3">
      <c r="A3397" s="1" t="s">
        <v>3413</v>
      </c>
      <c r="B3397" t="s">
        <v>1713</v>
      </c>
      <c r="C3397">
        <v>461</v>
      </c>
    </row>
    <row r="3398" spans="1:3" ht="409.6" x14ac:dyDescent="0.3">
      <c r="A3398" s="1" t="s">
        <v>3414</v>
      </c>
      <c r="B3398" t="s">
        <v>1713</v>
      </c>
      <c r="C3398">
        <v>461</v>
      </c>
    </row>
    <row r="3399" spans="1:3" ht="409.6" x14ac:dyDescent="0.3">
      <c r="A3399" s="1" t="s">
        <v>3415</v>
      </c>
      <c r="B3399" t="s">
        <v>1713</v>
      </c>
      <c r="C3399">
        <v>461</v>
      </c>
    </row>
    <row r="3400" spans="1:3" ht="409.6" x14ac:dyDescent="0.3">
      <c r="A3400" s="1" t="s">
        <v>3416</v>
      </c>
      <c r="B3400" t="s">
        <v>1713</v>
      </c>
      <c r="C3400">
        <v>461</v>
      </c>
    </row>
    <row r="3401" spans="1:3" ht="409.6" x14ac:dyDescent="0.3">
      <c r="A3401" s="1" t="s">
        <v>3417</v>
      </c>
      <c r="B3401" t="s">
        <v>1713</v>
      </c>
      <c r="C3401">
        <v>462</v>
      </c>
    </row>
    <row r="3402" spans="1:3" x14ac:dyDescent="0.3">
      <c r="A3402" t="s">
        <v>3418</v>
      </c>
      <c r="B3402" t="s">
        <v>1713</v>
      </c>
      <c r="C3402">
        <v>462</v>
      </c>
    </row>
    <row r="3403" spans="1:3" x14ac:dyDescent="0.3">
      <c r="A3403" t="s">
        <v>3419</v>
      </c>
      <c r="B3403" t="s">
        <v>1713</v>
      </c>
      <c r="C3403">
        <v>462</v>
      </c>
    </row>
    <row r="3404" spans="1:3" x14ac:dyDescent="0.3">
      <c r="A3404" t="s">
        <v>3420</v>
      </c>
      <c r="B3404" t="s">
        <v>1713</v>
      </c>
      <c r="C3404">
        <v>462</v>
      </c>
    </row>
    <row r="3405" spans="1:3" x14ac:dyDescent="0.3">
      <c r="A3405" t="s">
        <v>3421</v>
      </c>
      <c r="B3405" t="s">
        <v>1713</v>
      </c>
      <c r="C3405">
        <v>462</v>
      </c>
    </row>
    <row r="3406" spans="1:3" ht="409.6" x14ac:dyDescent="0.3">
      <c r="A3406" s="1" t="s">
        <v>3422</v>
      </c>
      <c r="B3406" t="s">
        <v>1713</v>
      </c>
      <c r="C3406">
        <v>462</v>
      </c>
    </row>
    <row r="3407" spans="1:3" ht="409.6" x14ac:dyDescent="0.3">
      <c r="A3407" s="1" t="s">
        <v>3423</v>
      </c>
      <c r="B3407" t="s">
        <v>1713</v>
      </c>
      <c r="C3407">
        <v>463</v>
      </c>
    </row>
    <row r="3408" spans="1:3" ht="409.6" x14ac:dyDescent="0.3">
      <c r="A3408" s="1" t="s">
        <v>3424</v>
      </c>
      <c r="B3408" t="s">
        <v>1713</v>
      </c>
      <c r="C3408">
        <v>463</v>
      </c>
    </row>
    <row r="3409" spans="1:3" ht="409.6" x14ac:dyDescent="0.3">
      <c r="A3409" s="1" t="s">
        <v>3425</v>
      </c>
      <c r="B3409" t="s">
        <v>1713</v>
      </c>
      <c r="C3409">
        <v>463</v>
      </c>
    </row>
    <row r="3410" spans="1:3" ht="409.6" x14ac:dyDescent="0.3">
      <c r="A3410" s="1" t="s">
        <v>3426</v>
      </c>
      <c r="B3410" t="s">
        <v>1713</v>
      </c>
      <c r="C3410">
        <v>463</v>
      </c>
    </row>
    <row r="3411" spans="1:3" ht="409.6" x14ac:dyDescent="0.3">
      <c r="A3411" s="1" t="s">
        <v>3427</v>
      </c>
      <c r="B3411" t="s">
        <v>1713</v>
      </c>
      <c r="C3411">
        <v>464</v>
      </c>
    </row>
    <row r="3412" spans="1:3" ht="409.6" x14ac:dyDescent="0.3">
      <c r="A3412" s="1" t="s">
        <v>3428</v>
      </c>
      <c r="B3412" t="s">
        <v>1713</v>
      </c>
      <c r="C3412">
        <v>464</v>
      </c>
    </row>
    <row r="3413" spans="1:3" ht="409.6" x14ac:dyDescent="0.3">
      <c r="A3413" s="1" t="s">
        <v>3429</v>
      </c>
      <c r="B3413" t="s">
        <v>1713</v>
      </c>
      <c r="C3413">
        <v>464</v>
      </c>
    </row>
    <row r="3414" spans="1:3" ht="409.6" x14ac:dyDescent="0.3">
      <c r="A3414" s="1" t="s">
        <v>3430</v>
      </c>
      <c r="B3414" t="s">
        <v>1713</v>
      </c>
      <c r="C3414">
        <v>464</v>
      </c>
    </row>
    <row r="3415" spans="1:3" ht="409.6" x14ac:dyDescent="0.3">
      <c r="A3415" s="1" t="s">
        <v>3431</v>
      </c>
      <c r="B3415" t="s">
        <v>1713</v>
      </c>
      <c r="C3415">
        <v>464</v>
      </c>
    </row>
    <row r="3416" spans="1:3" ht="340.2" x14ac:dyDescent="0.3">
      <c r="A3416" s="1" t="s">
        <v>3432</v>
      </c>
      <c r="B3416" t="s">
        <v>1713</v>
      </c>
      <c r="C3416">
        <v>465</v>
      </c>
    </row>
    <row r="3417" spans="1:3" x14ac:dyDescent="0.3">
      <c r="A3417" t="s">
        <v>3433</v>
      </c>
      <c r="B3417" t="s">
        <v>1713</v>
      </c>
      <c r="C3417">
        <v>465</v>
      </c>
    </row>
    <row r="3418" spans="1:3" x14ac:dyDescent="0.3">
      <c r="A3418" t="s">
        <v>3434</v>
      </c>
      <c r="B3418" t="s">
        <v>1713</v>
      </c>
      <c r="C3418">
        <v>465</v>
      </c>
    </row>
    <row r="3419" spans="1:3" ht="409.6" x14ac:dyDescent="0.3">
      <c r="A3419" s="1" t="s">
        <v>3435</v>
      </c>
      <c r="B3419" t="s">
        <v>1713</v>
      </c>
      <c r="C3419">
        <v>465</v>
      </c>
    </row>
    <row r="3420" spans="1:3" ht="409.6" x14ac:dyDescent="0.3">
      <c r="A3420" s="1" t="s">
        <v>3436</v>
      </c>
      <c r="B3420" t="s">
        <v>1713</v>
      </c>
      <c r="C3420">
        <v>465</v>
      </c>
    </row>
    <row r="3421" spans="1:3" ht="409.6" x14ac:dyDescent="0.3">
      <c r="A3421" s="1" t="s">
        <v>3437</v>
      </c>
      <c r="B3421" t="s">
        <v>1713</v>
      </c>
      <c r="C3421">
        <v>465</v>
      </c>
    </row>
    <row r="3422" spans="1:3" ht="409.6" x14ac:dyDescent="0.3">
      <c r="A3422" s="1" t="s">
        <v>3438</v>
      </c>
      <c r="B3422" t="s">
        <v>1713</v>
      </c>
      <c r="C3422">
        <v>465</v>
      </c>
    </row>
    <row r="3423" spans="1:3" ht="226.8" x14ac:dyDescent="0.3">
      <c r="A3423" s="1" t="s">
        <v>3439</v>
      </c>
      <c r="B3423" t="s">
        <v>1713</v>
      </c>
      <c r="C3423">
        <v>466</v>
      </c>
    </row>
    <row r="3424" spans="1:3" x14ac:dyDescent="0.3">
      <c r="A3424" t="s">
        <v>3440</v>
      </c>
      <c r="B3424" t="s">
        <v>1713</v>
      </c>
      <c r="C3424">
        <v>466</v>
      </c>
    </row>
    <row r="3425" spans="1:3" x14ac:dyDescent="0.3">
      <c r="A3425" t="s">
        <v>3441</v>
      </c>
      <c r="B3425" t="s">
        <v>1713</v>
      </c>
      <c r="C3425">
        <v>466</v>
      </c>
    </row>
    <row r="3426" spans="1:3" ht="409.6" x14ac:dyDescent="0.3">
      <c r="A3426" s="1" t="s">
        <v>3442</v>
      </c>
      <c r="B3426" t="s">
        <v>1713</v>
      </c>
      <c r="C3426">
        <v>466</v>
      </c>
    </row>
    <row r="3427" spans="1:3" ht="409.6" x14ac:dyDescent="0.3">
      <c r="A3427" s="1" t="s">
        <v>3443</v>
      </c>
      <c r="B3427" t="s">
        <v>1713</v>
      </c>
      <c r="C3427">
        <v>466</v>
      </c>
    </row>
    <row r="3428" spans="1:3" x14ac:dyDescent="0.3">
      <c r="A3428" t="s">
        <v>3444</v>
      </c>
      <c r="B3428" t="s">
        <v>1713</v>
      </c>
      <c r="C3428">
        <v>466</v>
      </c>
    </row>
    <row r="3429" spans="1:3" ht="409.6" x14ac:dyDescent="0.3">
      <c r="A3429" s="1" t="s">
        <v>3445</v>
      </c>
      <c r="B3429" t="s">
        <v>1713</v>
      </c>
      <c r="C3429">
        <v>467</v>
      </c>
    </row>
    <row r="3430" spans="1:3" ht="409.6" x14ac:dyDescent="0.3">
      <c r="A3430" s="1" t="s">
        <v>3446</v>
      </c>
      <c r="B3430" t="s">
        <v>1713</v>
      </c>
      <c r="C3430">
        <v>467</v>
      </c>
    </row>
    <row r="3431" spans="1:3" ht="409.6" x14ac:dyDescent="0.3">
      <c r="A3431" s="1" t="s">
        <v>3447</v>
      </c>
      <c r="B3431" t="s">
        <v>1713</v>
      </c>
      <c r="C3431">
        <v>467</v>
      </c>
    </row>
    <row r="3432" spans="1:3" ht="409.6" x14ac:dyDescent="0.3">
      <c r="A3432" s="1" t="s">
        <v>3448</v>
      </c>
      <c r="B3432" t="s">
        <v>1713</v>
      </c>
      <c r="C3432">
        <v>467</v>
      </c>
    </row>
    <row r="3433" spans="1:3" ht="409.6" x14ac:dyDescent="0.3">
      <c r="A3433" s="1" t="s">
        <v>3449</v>
      </c>
      <c r="B3433" t="s">
        <v>1713</v>
      </c>
      <c r="C3433">
        <v>467</v>
      </c>
    </row>
    <row r="3434" spans="1:3" ht="409.6" x14ac:dyDescent="0.3">
      <c r="A3434" s="1" t="s">
        <v>3450</v>
      </c>
      <c r="B3434" t="s">
        <v>1713</v>
      </c>
      <c r="C3434">
        <v>468</v>
      </c>
    </row>
    <row r="3435" spans="1:3" ht="409.6" x14ac:dyDescent="0.3">
      <c r="A3435" s="1" t="s">
        <v>3451</v>
      </c>
      <c r="B3435" t="s">
        <v>1713</v>
      </c>
      <c r="C3435">
        <v>468</v>
      </c>
    </row>
    <row r="3436" spans="1:3" ht="409.6" x14ac:dyDescent="0.3">
      <c r="A3436" s="1" t="s">
        <v>3452</v>
      </c>
      <c r="B3436" t="s">
        <v>1713</v>
      </c>
      <c r="C3436">
        <v>468</v>
      </c>
    </row>
    <row r="3437" spans="1:3" ht="409.6" x14ac:dyDescent="0.3">
      <c r="A3437" s="1" t="s">
        <v>3453</v>
      </c>
      <c r="B3437" t="s">
        <v>1713</v>
      </c>
      <c r="C3437">
        <v>468</v>
      </c>
    </row>
    <row r="3438" spans="1:3" ht="409.6" x14ac:dyDescent="0.3">
      <c r="A3438" s="1" t="s">
        <v>3454</v>
      </c>
      <c r="B3438" t="s">
        <v>1713</v>
      </c>
      <c r="C3438">
        <v>469</v>
      </c>
    </row>
    <row r="3439" spans="1:3" ht="409.6" x14ac:dyDescent="0.3">
      <c r="A3439" s="1" t="s">
        <v>3455</v>
      </c>
      <c r="B3439" t="s">
        <v>1713</v>
      </c>
      <c r="C3439">
        <v>469</v>
      </c>
    </row>
    <row r="3440" spans="1:3" ht="409.6" x14ac:dyDescent="0.3">
      <c r="A3440" s="1" t="s">
        <v>3456</v>
      </c>
      <c r="B3440" t="s">
        <v>1713</v>
      </c>
      <c r="C3440">
        <v>469</v>
      </c>
    </row>
    <row r="3441" spans="1:3" ht="409.6" x14ac:dyDescent="0.3">
      <c r="A3441" s="1" t="s">
        <v>3457</v>
      </c>
      <c r="B3441" t="s">
        <v>1713</v>
      </c>
      <c r="C3441">
        <v>469</v>
      </c>
    </row>
    <row r="3442" spans="1:3" ht="259.2" x14ac:dyDescent="0.3">
      <c r="A3442" s="1" t="s">
        <v>3458</v>
      </c>
      <c r="B3442" t="s">
        <v>1713</v>
      </c>
      <c r="C3442">
        <v>470</v>
      </c>
    </row>
    <row r="3443" spans="1:3" x14ac:dyDescent="0.3">
      <c r="A3443" t="s">
        <v>3459</v>
      </c>
      <c r="B3443" t="s">
        <v>1713</v>
      </c>
      <c r="C3443">
        <v>470</v>
      </c>
    </row>
    <row r="3444" spans="1:3" x14ac:dyDescent="0.3">
      <c r="A3444" t="s">
        <v>3460</v>
      </c>
      <c r="B3444" t="s">
        <v>1713</v>
      </c>
      <c r="C3444">
        <v>470</v>
      </c>
    </row>
    <row r="3445" spans="1:3" ht="409.6" x14ac:dyDescent="0.3">
      <c r="A3445" s="1" t="s">
        <v>3461</v>
      </c>
      <c r="B3445" t="s">
        <v>1713</v>
      </c>
      <c r="C3445">
        <v>470</v>
      </c>
    </row>
    <row r="3446" spans="1:3" ht="409.6" x14ac:dyDescent="0.3">
      <c r="A3446" s="1" t="s">
        <v>3462</v>
      </c>
      <c r="B3446" t="s">
        <v>1713</v>
      </c>
      <c r="C3446">
        <v>470</v>
      </c>
    </row>
    <row r="3447" spans="1:3" ht="409.6" x14ac:dyDescent="0.3">
      <c r="A3447" s="1" t="s">
        <v>3463</v>
      </c>
      <c r="B3447" t="s">
        <v>1713</v>
      </c>
      <c r="C3447">
        <v>470</v>
      </c>
    </row>
    <row r="3448" spans="1:3" ht="409.6" x14ac:dyDescent="0.3">
      <c r="A3448" s="1" t="s">
        <v>3464</v>
      </c>
      <c r="B3448" t="s">
        <v>1713</v>
      </c>
      <c r="C3448">
        <v>471</v>
      </c>
    </row>
    <row r="3449" spans="1:3" ht="409.6" x14ac:dyDescent="0.3">
      <c r="A3449" s="1" t="s">
        <v>3465</v>
      </c>
      <c r="B3449" t="s">
        <v>1713</v>
      </c>
      <c r="C3449">
        <v>471</v>
      </c>
    </row>
    <row r="3450" spans="1:3" ht="409.6" x14ac:dyDescent="0.3">
      <c r="A3450" s="1" t="s">
        <v>3466</v>
      </c>
      <c r="B3450" t="s">
        <v>1713</v>
      </c>
      <c r="C3450">
        <v>471</v>
      </c>
    </row>
    <row r="3451" spans="1:3" ht="409.6" x14ac:dyDescent="0.3">
      <c r="A3451" s="1" t="s">
        <v>3467</v>
      </c>
      <c r="B3451" t="s">
        <v>1713</v>
      </c>
      <c r="C3451">
        <v>471</v>
      </c>
    </row>
    <row r="3452" spans="1:3" ht="409.6" x14ac:dyDescent="0.3">
      <c r="A3452" s="1" t="s">
        <v>3468</v>
      </c>
      <c r="B3452" t="s">
        <v>1713</v>
      </c>
      <c r="C3452">
        <v>471</v>
      </c>
    </row>
    <row r="3453" spans="1:3" ht="409.6" x14ac:dyDescent="0.3">
      <c r="A3453" s="1" t="s">
        <v>3469</v>
      </c>
      <c r="B3453" t="s">
        <v>1713</v>
      </c>
      <c r="C3453">
        <v>472</v>
      </c>
    </row>
    <row r="3454" spans="1:3" ht="409.6" x14ac:dyDescent="0.3">
      <c r="A3454" s="1" t="s">
        <v>3470</v>
      </c>
      <c r="B3454" t="s">
        <v>1713</v>
      </c>
      <c r="C3454">
        <v>472</v>
      </c>
    </row>
    <row r="3455" spans="1:3" ht="409.6" x14ac:dyDescent="0.3">
      <c r="A3455" s="1" t="s">
        <v>3471</v>
      </c>
      <c r="B3455" t="s">
        <v>1713</v>
      </c>
      <c r="C3455">
        <v>472</v>
      </c>
    </row>
    <row r="3456" spans="1:3" ht="409.6" x14ac:dyDescent="0.3">
      <c r="A3456" s="1" t="s">
        <v>3472</v>
      </c>
      <c r="B3456" t="s">
        <v>1713</v>
      </c>
      <c r="C3456">
        <v>472</v>
      </c>
    </row>
    <row r="3457" spans="1:3" ht="409.6" x14ac:dyDescent="0.3">
      <c r="A3457" s="1" t="s">
        <v>3473</v>
      </c>
      <c r="B3457" t="s">
        <v>1713</v>
      </c>
      <c r="C3457">
        <v>472</v>
      </c>
    </row>
    <row r="3458" spans="1:3" ht="409.6" x14ac:dyDescent="0.3">
      <c r="A3458" s="1" t="s">
        <v>3474</v>
      </c>
      <c r="B3458" t="s">
        <v>1713</v>
      </c>
      <c r="C3458">
        <v>473</v>
      </c>
    </row>
    <row r="3459" spans="1:3" ht="409.6" x14ac:dyDescent="0.3">
      <c r="A3459" s="1" t="s">
        <v>3475</v>
      </c>
      <c r="B3459" t="s">
        <v>1713</v>
      </c>
      <c r="C3459">
        <v>473</v>
      </c>
    </row>
    <row r="3460" spans="1:3" ht="409.6" x14ac:dyDescent="0.3">
      <c r="A3460" s="1" t="s">
        <v>3476</v>
      </c>
      <c r="B3460" t="s">
        <v>1713</v>
      </c>
      <c r="C3460">
        <v>473</v>
      </c>
    </row>
    <row r="3461" spans="1:3" ht="409.6" x14ac:dyDescent="0.3">
      <c r="A3461" s="1" t="s">
        <v>3477</v>
      </c>
      <c r="B3461" t="s">
        <v>1713</v>
      </c>
      <c r="C3461">
        <v>473</v>
      </c>
    </row>
    <row r="3462" spans="1:3" ht="409.6" x14ac:dyDescent="0.3">
      <c r="A3462" s="1" t="s">
        <v>3478</v>
      </c>
      <c r="B3462" t="s">
        <v>1713</v>
      </c>
      <c r="C3462">
        <v>473</v>
      </c>
    </row>
    <row r="3463" spans="1:3" ht="409.6" x14ac:dyDescent="0.3">
      <c r="A3463" s="1" t="s">
        <v>3479</v>
      </c>
      <c r="B3463" t="s">
        <v>1713</v>
      </c>
      <c r="C3463">
        <v>473</v>
      </c>
    </row>
    <row r="3464" spans="1:3" ht="409.6" x14ac:dyDescent="0.3">
      <c r="A3464" s="1" t="s">
        <v>3480</v>
      </c>
      <c r="B3464" t="s">
        <v>1713</v>
      </c>
      <c r="C3464">
        <v>474</v>
      </c>
    </row>
    <row r="3465" spans="1:3" ht="409.6" x14ac:dyDescent="0.3">
      <c r="A3465" s="1" t="s">
        <v>3481</v>
      </c>
      <c r="B3465" t="s">
        <v>1713</v>
      </c>
      <c r="C3465">
        <v>474</v>
      </c>
    </row>
    <row r="3466" spans="1:3" ht="409.6" x14ac:dyDescent="0.3">
      <c r="A3466" s="1" t="s">
        <v>3482</v>
      </c>
      <c r="B3466" t="s">
        <v>1713</v>
      </c>
      <c r="C3466">
        <v>474</v>
      </c>
    </row>
    <row r="3467" spans="1:3" ht="409.6" x14ac:dyDescent="0.3">
      <c r="A3467" s="1" t="s">
        <v>3483</v>
      </c>
      <c r="B3467" t="s">
        <v>1713</v>
      </c>
      <c r="C3467">
        <v>474</v>
      </c>
    </row>
    <row r="3468" spans="1:3" ht="409.6" x14ac:dyDescent="0.3">
      <c r="A3468" s="1" t="s">
        <v>3484</v>
      </c>
      <c r="B3468" t="s">
        <v>1713</v>
      </c>
      <c r="C3468">
        <v>474</v>
      </c>
    </row>
    <row r="3469" spans="1:3" ht="409.6" x14ac:dyDescent="0.3">
      <c r="A3469" s="1" t="s">
        <v>3485</v>
      </c>
      <c r="B3469" t="s">
        <v>1713</v>
      </c>
      <c r="C3469">
        <v>475</v>
      </c>
    </row>
    <row r="3470" spans="1:3" ht="409.6" x14ac:dyDescent="0.3">
      <c r="A3470" s="1" t="s">
        <v>3486</v>
      </c>
      <c r="B3470" t="s">
        <v>1713</v>
      </c>
      <c r="C3470">
        <v>475</v>
      </c>
    </row>
    <row r="3471" spans="1:3" ht="409.6" x14ac:dyDescent="0.3">
      <c r="A3471" s="1" t="s">
        <v>3487</v>
      </c>
      <c r="B3471" t="s">
        <v>1713</v>
      </c>
      <c r="C3471">
        <v>475</v>
      </c>
    </row>
    <row r="3472" spans="1:3" ht="409.6" x14ac:dyDescent="0.3">
      <c r="A3472" s="1" t="s">
        <v>3488</v>
      </c>
      <c r="B3472" t="s">
        <v>1713</v>
      </c>
      <c r="C3472">
        <v>475</v>
      </c>
    </row>
    <row r="3473" spans="1:3" ht="409.6" x14ac:dyDescent="0.3">
      <c r="A3473" s="1" t="s">
        <v>3489</v>
      </c>
      <c r="B3473" t="s">
        <v>1713</v>
      </c>
      <c r="C3473">
        <v>475</v>
      </c>
    </row>
    <row r="3474" spans="1:3" ht="409.6" x14ac:dyDescent="0.3">
      <c r="A3474" s="1" t="s">
        <v>3490</v>
      </c>
      <c r="B3474" t="s">
        <v>1713</v>
      </c>
      <c r="C3474">
        <v>475</v>
      </c>
    </row>
    <row r="3475" spans="1:3" ht="409.6" x14ac:dyDescent="0.3">
      <c r="A3475" s="1" t="s">
        <v>3491</v>
      </c>
      <c r="B3475" t="s">
        <v>1713</v>
      </c>
      <c r="C3475">
        <v>476</v>
      </c>
    </row>
    <row r="3476" spans="1:3" ht="409.6" x14ac:dyDescent="0.3">
      <c r="A3476" s="1" t="s">
        <v>3492</v>
      </c>
      <c r="B3476" t="s">
        <v>1713</v>
      </c>
      <c r="C3476">
        <v>476</v>
      </c>
    </row>
    <row r="3477" spans="1:3" ht="409.6" x14ac:dyDescent="0.3">
      <c r="A3477" s="1" t="s">
        <v>3493</v>
      </c>
      <c r="B3477" t="s">
        <v>1713</v>
      </c>
      <c r="C3477">
        <v>476</v>
      </c>
    </row>
    <row r="3478" spans="1:3" ht="409.6" x14ac:dyDescent="0.3">
      <c r="A3478" s="1" t="s">
        <v>3494</v>
      </c>
      <c r="B3478" t="s">
        <v>1713</v>
      </c>
      <c r="C3478">
        <v>476</v>
      </c>
    </row>
    <row r="3479" spans="1:3" ht="409.6" x14ac:dyDescent="0.3">
      <c r="A3479" s="1" t="s">
        <v>3495</v>
      </c>
      <c r="B3479" t="s">
        <v>1713</v>
      </c>
      <c r="C3479">
        <v>476</v>
      </c>
    </row>
    <row r="3480" spans="1:3" ht="409.6" x14ac:dyDescent="0.3">
      <c r="A3480" s="1" t="s">
        <v>3496</v>
      </c>
      <c r="B3480" t="s">
        <v>1713</v>
      </c>
      <c r="C3480">
        <v>477</v>
      </c>
    </row>
    <row r="3481" spans="1:3" ht="409.6" x14ac:dyDescent="0.3">
      <c r="A3481" s="1" t="s">
        <v>3497</v>
      </c>
      <c r="B3481" t="s">
        <v>1713</v>
      </c>
      <c r="C3481">
        <v>477</v>
      </c>
    </row>
    <row r="3482" spans="1:3" ht="409.6" x14ac:dyDescent="0.3">
      <c r="A3482" s="1" t="s">
        <v>3498</v>
      </c>
      <c r="B3482" t="s">
        <v>1713</v>
      </c>
      <c r="C3482">
        <v>477</v>
      </c>
    </row>
    <row r="3483" spans="1:3" ht="409.6" x14ac:dyDescent="0.3">
      <c r="A3483" s="1" t="s">
        <v>3499</v>
      </c>
      <c r="B3483" t="s">
        <v>1713</v>
      </c>
      <c r="C3483">
        <v>477</v>
      </c>
    </row>
    <row r="3484" spans="1:3" ht="409.6" x14ac:dyDescent="0.3">
      <c r="A3484" s="1" t="s">
        <v>3500</v>
      </c>
      <c r="B3484" t="s">
        <v>1713</v>
      </c>
      <c r="C3484">
        <v>477</v>
      </c>
    </row>
    <row r="3485" spans="1:3" ht="409.6" x14ac:dyDescent="0.3">
      <c r="A3485" s="1" t="s">
        <v>3501</v>
      </c>
      <c r="B3485" t="s">
        <v>1713</v>
      </c>
      <c r="C3485">
        <v>478</v>
      </c>
    </row>
    <row r="3486" spans="1:3" ht="409.6" x14ac:dyDescent="0.3">
      <c r="A3486" s="1" t="s">
        <v>3502</v>
      </c>
      <c r="B3486" t="s">
        <v>1713</v>
      </c>
      <c r="C3486">
        <v>478</v>
      </c>
    </row>
    <row r="3487" spans="1:3" ht="409.6" x14ac:dyDescent="0.3">
      <c r="A3487" s="1" t="s">
        <v>3503</v>
      </c>
      <c r="B3487" t="s">
        <v>1713</v>
      </c>
      <c r="C3487">
        <v>478</v>
      </c>
    </row>
    <row r="3488" spans="1:3" ht="409.6" x14ac:dyDescent="0.3">
      <c r="A3488" s="1" t="s">
        <v>3504</v>
      </c>
      <c r="B3488" t="s">
        <v>1713</v>
      </c>
      <c r="C3488">
        <v>478</v>
      </c>
    </row>
    <row r="3489" spans="1:3" ht="409.6" x14ac:dyDescent="0.3">
      <c r="A3489" s="1" t="s">
        <v>3505</v>
      </c>
      <c r="B3489" t="s">
        <v>1713</v>
      </c>
      <c r="C3489">
        <v>478</v>
      </c>
    </row>
    <row r="3490" spans="1:3" ht="409.6" x14ac:dyDescent="0.3">
      <c r="A3490" s="1" t="s">
        <v>3506</v>
      </c>
      <c r="B3490" t="s">
        <v>1713</v>
      </c>
      <c r="C3490">
        <v>478</v>
      </c>
    </row>
    <row r="3491" spans="1:3" ht="409.6" x14ac:dyDescent="0.3">
      <c r="A3491" s="1" t="s">
        <v>3507</v>
      </c>
      <c r="B3491" t="s">
        <v>1713</v>
      </c>
      <c r="C3491">
        <v>479</v>
      </c>
    </row>
    <row r="3492" spans="1:3" ht="409.6" x14ac:dyDescent="0.3">
      <c r="A3492" s="1" t="s">
        <v>3508</v>
      </c>
      <c r="B3492" t="s">
        <v>1713</v>
      </c>
      <c r="C3492">
        <v>479</v>
      </c>
    </row>
    <row r="3493" spans="1:3" ht="409.6" x14ac:dyDescent="0.3">
      <c r="A3493" s="1" t="s">
        <v>3509</v>
      </c>
      <c r="B3493" t="s">
        <v>1713</v>
      </c>
      <c r="C3493">
        <v>479</v>
      </c>
    </row>
    <row r="3494" spans="1:3" ht="409.6" x14ac:dyDescent="0.3">
      <c r="A3494" s="1" t="s">
        <v>3510</v>
      </c>
      <c r="B3494" t="s">
        <v>1713</v>
      </c>
      <c r="C3494">
        <v>479</v>
      </c>
    </row>
    <row r="3495" spans="1:3" ht="409.6" x14ac:dyDescent="0.3">
      <c r="A3495" s="1" t="s">
        <v>3511</v>
      </c>
      <c r="B3495" t="s">
        <v>1713</v>
      </c>
      <c r="C3495">
        <v>480</v>
      </c>
    </row>
    <row r="3496" spans="1:3" ht="409.6" x14ac:dyDescent="0.3">
      <c r="A3496" s="1" t="s">
        <v>3512</v>
      </c>
      <c r="B3496" t="s">
        <v>1713</v>
      </c>
      <c r="C3496">
        <v>480</v>
      </c>
    </row>
    <row r="3497" spans="1:3" ht="409.6" x14ac:dyDescent="0.3">
      <c r="A3497" s="1" t="s">
        <v>3513</v>
      </c>
      <c r="B3497" t="s">
        <v>1713</v>
      </c>
      <c r="C3497">
        <v>480</v>
      </c>
    </row>
    <row r="3498" spans="1:3" ht="409.6" x14ac:dyDescent="0.3">
      <c r="A3498" s="1" t="s">
        <v>3514</v>
      </c>
      <c r="B3498" t="s">
        <v>1713</v>
      </c>
      <c r="C3498">
        <v>481</v>
      </c>
    </row>
    <row r="3499" spans="1:3" x14ac:dyDescent="0.3">
      <c r="A3499" t="s">
        <v>3515</v>
      </c>
      <c r="B3499" t="s">
        <v>1713</v>
      </c>
      <c r="C3499">
        <v>481</v>
      </c>
    </row>
    <row r="3500" spans="1:3" x14ac:dyDescent="0.3">
      <c r="A3500" t="s">
        <v>3516</v>
      </c>
      <c r="B3500" t="s">
        <v>1713</v>
      </c>
      <c r="C3500">
        <v>481</v>
      </c>
    </row>
    <row r="3501" spans="1:3" x14ac:dyDescent="0.3">
      <c r="A3501" t="s">
        <v>3517</v>
      </c>
      <c r="B3501" t="s">
        <v>1713</v>
      </c>
      <c r="C3501">
        <v>481</v>
      </c>
    </row>
    <row r="3502" spans="1:3" ht="409.6" x14ac:dyDescent="0.3">
      <c r="A3502" s="1" t="s">
        <v>3518</v>
      </c>
      <c r="B3502" t="s">
        <v>1713</v>
      </c>
      <c r="C3502">
        <v>481</v>
      </c>
    </row>
    <row r="3503" spans="1:3" ht="409.6" x14ac:dyDescent="0.3">
      <c r="A3503" s="1" t="s">
        <v>3519</v>
      </c>
      <c r="B3503" t="s">
        <v>1713</v>
      </c>
      <c r="C3503">
        <v>482</v>
      </c>
    </row>
    <row r="3504" spans="1:3" ht="409.6" x14ac:dyDescent="0.3">
      <c r="A3504" s="1" t="s">
        <v>3520</v>
      </c>
      <c r="B3504" t="s">
        <v>1713</v>
      </c>
      <c r="C3504">
        <v>482</v>
      </c>
    </row>
    <row r="3505" spans="1:3" x14ac:dyDescent="0.3">
      <c r="A3505" t="s">
        <v>3521</v>
      </c>
      <c r="B3505" t="s">
        <v>1713</v>
      </c>
      <c r="C3505">
        <v>482</v>
      </c>
    </row>
    <row r="3506" spans="1:3" x14ac:dyDescent="0.3">
      <c r="A3506" t="s">
        <v>3522</v>
      </c>
      <c r="B3506" t="s">
        <v>1713</v>
      </c>
      <c r="C3506">
        <v>482</v>
      </c>
    </row>
    <row r="3507" spans="1:3" ht="409.6" x14ac:dyDescent="0.3">
      <c r="A3507" s="1" t="s">
        <v>3523</v>
      </c>
      <c r="B3507" t="s">
        <v>1713</v>
      </c>
      <c r="C3507">
        <v>482</v>
      </c>
    </row>
    <row r="3508" spans="1:3" ht="409.6" x14ac:dyDescent="0.3">
      <c r="A3508" s="1" t="s">
        <v>3524</v>
      </c>
      <c r="B3508" t="s">
        <v>1713</v>
      </c>
      <c r="C3508">
        <v>483</v>
      </c>
    </row>
    <row r="3509" spans="1:3" ht="409.6" x14ac:dyDescent="0.3">
      <c r="A3509" s="1" t="s">
        <v>3525</v>
      </c>
      <c r="B3509" t="s">
        <v>1713</v>
      </c>
      <c r="C3509">
        <v>483</v>
      </c>
    </row>
    <row r="3510" spans="1:3" ht="409.6" x14ac:dyDescent="0.3">
      <c r="A3510" s="1" t="s">
        <v>3526</v>
      </c>
      <c r="B3510" t="s">
        <v>1713</v>
      </c>
      <c r="C3510">
        <v>483</v>
      </c>
    </row>
    <row r="3511" spans="1:3" ht="409.6" x14ac:dyDescent="0.3">
      <c r="A3511" s="1" t="s">
        <v>3527</v>
      </c>
      <c r="B3511" t="s">
        <v>1713</v>
      </c>
      <c r="C3511">
        <v>484</v>
      </c>
    </row>
    <row r="3512" spans="1:3" ht="409.6" x14ac:dyDescent="0.3">
      <c r="A3512" s="1" t="s">
        <v>3528</v>
      </c>
      <c r="B3512" t="s">
        <v>1713</v>
      </c>
      <c r="C3512">
        <v>484</v>
      </c>
    </row>
    <row r="3513" spans="1:3" ht="409.6" x14ac:dyDescent="0.3">
      <c r="A3513" s="1" t="s">
        <v>3529</v>
      </c>
      <c r="B3513" t="s">
        <v>1713</v>
      </c>
      <c r="C3513">
        <v>484</v>
      </c>
    </row>
    <row r="3514" spans="1:3" x14ac:dyDescent="0.3">
      <c r="A3514" t="s">
        <v>3530</v>
      </c>
      <c r="B3514" t="s">
        <v>1713</v>
      </c>
      <c r="C3514">
        <v>484</v>
      </c>
    </row>
    <row r="3515" spans="1:3" x14ac:dyDescent="0.3">
      <c r="A3515" t="s">
        <v>3531</v>
      </c>
      <c r="B3515" t="s">
        <v>1713</v>
      </c>
      <c r="C3515">
        <v>484</v>
      </c>
    </row>
    <row r="3516" spans="1:3" ht="409.6" x14ac:dyDescent="0.3">
      <c r="A3516" s="1" t="s">
        <v>3532</v>
      </c>
      <c r="B3516" t="s">
        <v>1713</v>
      </c>
      <c r="C3516">
        <v>485</v>
      </c>
    </row>
    <row r="3517" spans="1:3" ht="409.6" x14ac:dyDescent="0.3">
      <c r="A3517" s="1" t="s">
        <v>3533</v>
      </c>
      <c r="B3517" t="s">
        <v>1713</v>
      </c>
      <c r="C3517">
        <v>485</v>
      </c>
    </row>
    <row r="3518" spans="1:3" x14ac:dyDescent="0.3">
      <c r="A3518" t="s">
        <v>3534</v>
      </c>
      <c r="B3518" t="s">
        <v>1713</v>
      </c>
      <c r="C3518">
        <v>485</v>
      </c>
    </row>
    <row r="3519" spans="1:3" x14ac:dyDescent="0.3">
      <c r="A3519" t="s">
        <v>3535</v>
      </c>
      <c r="B3519" t="s">
        <v>1713</v>
      </c>
      <c r="C3519">
        <v>485</v>
      </c>
    </row>
    <row r="3520" spans="1:3" ht="409.6" x14ac:dyDescent="0.3">
      <c r="A3520" s="1" t="s">
        <v>3536</v>
      </c>
      <c r="B3520" t="s">
        <v>1713</v>
      </c>
      <c r="C3520">
        <v>485</v>
      </c>
    </row>
    <row r="3521" spans="1:3" ht="409.6" x14ac:dyDescent="0.3">
      <c r="A3521" s="1" t="s">
        <v>3537</v>
      </c>
      <c r="B3521" t="s">
        <v>1713</v>
      </c>
      <c r="C3521">
        <v>486</v>
      </c>
    </row>
    <row r="3522" spans="1:3" ht="409.6" x14ac:dyDescent="0.3">
      <c r="A3522" s="1" t="s">
        <v>3538</v>
      </c>
      <c r="B3522" t="s">
        <v>1713</v>
      </c>
      <c r="C3522">
        <v>486</v>
      </c>
    </row>
    <row r="3523" spans="1:3" ht="409.6" x14ac:dyDescent="0.3">
      <c r="A3523" s="1" t="s">
        <v>3539</v>
      </c>
      <c r="B3523" t="s">
        <v>1713</v>
      </c>
      <c r="C3523">
        <v>486</v>
      </c>
    </row>
    <row r="3524" spans="1:3" ht="409.6" x14ac:dyDescent="0.3">
      <c r="A3524" s="1" t="s">
        <v>3540</v>
      </c>
      <c r="B3524" t="s">
        <v>1713</v>
      </c>
      <c r="C3524">
        <v>486</v>
      </c>
    </row>
    <row r="3525" spans="1:3" ht="409.6" x14ac:dyDescent="0.3">
      <c r="A3525" s="1" t="s">
        <v>3541</v>
      </c>
      <c r="B3525" t="s">
        <v>1713</v>
      </c>
      <c r="C3525">
        <v>486</v>
      </c>
    </row>
    <row r="3526" spans="1:3" ht="409.6" x14ac:dyDescent="0.3">
      <c r="A3526" s="1" t="s">
        <v>3542</v>
      </c>
      <c r="B3526" t="s">
        <v>1713</v>
      </c>
      <c r="C3526">
        <v>487</v>
      </c>
    </row>
    <row r="3527" spans="1:3" ht="409.6" x14ac:dyDescent="0.3">
      <c r="A3527" s="1" t="s">
        <v>3543</v>
      </c>
      <c r="B3527" t="s">
        <v>1713</v>
      </c>
      <c r="C3527">
        <v>487</v>
      </c>
    </row>
    <row r="3528" spans="1:3" ht="409.6" x14ac:dyDescent="0.3">
      <c r="A3528" s="1" t="s">
        <v>3544</v>
      </c>
      <c r="B3528" t="s">
        <v>1713</v>
      </c>
      <c r="C3528">
        <v>487</v>
      </c>
    </row>
    <row r="3529" spans="1:3" ht="409.6" x14ac:dyDescent="0.3">
      <c r="A3529" s="1" t="s">
        <v>3545</v>
      </c>
      <c r="B3529" t="s">
        <v>1713</v>
      </c>
      <c r="C3529">
        <v>487</v>
      </c>
    </row>
    <row r="3530" spans="1:3" ht="409.6" x14ac:dyDescent="0.3">
      <c r="A3530" s="1" t="s">
        <v>3546</v>
      </c>
      <c r="B3530" t="s">
        <v>1713</v>
      </c>
      <c r="C3530">
        <v>487</v>
      </c>
    </row>
    <row r="3531" spans="1:3" ht="372.6" x14ac:dyDescent="0.3">
      <c r="A3531" s="1" t="s">
        <v>3547</v>
      </c>
      <c r="B3531" t="s">
        <v>1713</v>
      </c>
      <c r="C3531">
        <v>488</v>
      </c>
    </row>
    <row r="3532" spans="1:3" x14ac:dyDescent="0.3">
      <c r="A3532" t="s">
        <v>3548</v>
      </c>
      <c r="B3532" t="s">
        <v>1713</v>
      </c>
      <c r="C3532">
        <v>488</v>
      </c>
    </row>
    <row r="3533" spans="1:3" ht="409.6" x14ac:dyDescent="0.3">
      <c r="A3533" s="1" t="s">
        <v>3549</v>
      </c>
      <c r="B3533" t="s">
        <v>1713</v>
      </c>
      <c r="C3533">
        <v>488</v>
      </c>
    </row>
    <row r="3534" spans="1:3" ht="409.6" x14ac:dyDescent="0.3">
      <c r="A3534" s="1" t="s">
        <v>3550</v>
      </c>
      <c r="B3534" t="s">
        <v>1713</v>
      </c>
      <c r="C3534">
        <v>488</v>
      </c>
    </row>
    <row r="3535" spans="1:3" ht="409.6" x14ac:dyDescent="0.3">
      <c r="A3535" s="1" t="s">
        <v>3551</v>
      </c>
      <c r="B3535" t="s">
        <v>1713</v>
      </c>
      <c r="C3535">
        <v>488</v>
      </c>
    </row>
    <row r="3536" spans="1:3" ht="409.6" x14ac:dyDescent="0.3">
      <c r="A3536" s="1" t="s">
        <v>3552</v>
      </c>
      <c r="B3536" t="s">
        <v>1713</v>
      </c>
      <c r="C3536">
        <v>489</v>
      </c>
    </row>
    <row r="3537" spans="1:3" ht="409.6" x14ac:dyDescent="0.3">
      <c r="A3537" s="1" t="s">
        <v>3553</v>
      </c>
      <c r="B3537" t="s">
        <v>1713</v>
      </c>
      <c r="C3537">
        <v>489</v>
      </c>
    </row>
    <row r="3538" spans="1:3" x14ac:dyDescent="0.3">
      <c r="A3538" t="s">
        <v>3554</v>
      </c>
      <c r="B3538" t="s">
        <v>1713</v>
      </c>
      <c r="C3538">
        <v>489</v>
      </c>
    </row>
    <row r="3539" spans="1:3" x14ac:dyDescent="0.3">
      <c r="A3539" t="s">
        <v>3555</v>
      </c>
      <c r="B3539" t="s">
        <v>1713</v>
      </c>
      <c r="C3539">
        <v>489</v>
      </c>
    </row>
    <row r="3540" spans="1:3" x14ac:dyDescent="0.3">
      <c r="A3540" t="s">
        <v>3556</v>
      </c>
      <c r="B3540" t="s">
        <v>1713</v>
      </c>
      <c r="C3540">
        <v>489</v>
      </c>
    </row>
    <row r="3541" spans="1:3" ht="356.4" x14ac:dyDescent="0.3">
      <c r="A3541" s="1" t="s">
        <v>3557</v>
      </c>
      <c r="B3541" t="s">
        <v>1713</v>
      </c>
      <c r="C3541">
        <v>490</v>
      </c>
    </row>
    <row r="3542" spans="1:3" x14ac:dyDescent="0.3">
      <c r="A3542" t="s">
        <v>3558</v>
      </c>
      <c r="B3542" t="s">
        <v>1713</v>
      </c>
      <c r="C3542">
        <v>490</v>
      </c>
    </row>
    <row r="3543" spans="1:3" x14ac:dyDescent="0.3">
      <c r="A3543" t="s">
        <v>3559</v>
      </c>
      <c r="B3543" t="s">
        <v>1713</v>
      </c>
      <c r="C3543">
        <v>490</v>
      </c>
    </row>
    <row r="3544" spans="1:3" ht="409.6" x14ac:dyDescent="0.3">
      <c r="A3544" s="1" t="s">
        <v>3560</v>
      </c>
      <c r="B3544" t="s">
        <v>1713</v>
      </c>
      <c r="C3544">
        <v>490</v>
      </c>
    </row>
    <row r="3545" spans="1:3" ht="409.6" x14ac:dyDescent="0.3">
      <c r="A3545" s="1" t="s">
        <v>3561</v>
      </c>
      <c r="B3545" t="s">
        <v>1713</v>
      </c>
      <c r="C3545">
        <v>490</v>
      </c>
    </row>
    <row r="3546" spans="1:3" ht="409.6" x14ac:dyDescent="0.3">
      <c r="A3546" s="1" t="s">
        <v>3562</v>
      </c>
      <c r="B3546" t="s">
        <v>1713</v>
      </c>
      <c r="C3546">
        <v>491</v>
      </c>
    </row>
    <row r="3547" spans="1:3" ht="409.6" x14ac:dyDescent="0.3">
      <c r="A3547" s="1" t="s">
        <v>3563</v>
      </c>
      <c r="B3547" t="s">
        <v>1713</v>
      </c>
      <c r="C3547">
        <v>491</v>
      </c>
    </row>
    <row r="3548" spans="1:3" ht="409.6" x14ac:dyDescent="0.3">
      <c r="A3548" s="1" t="s">
        <v>3564</v>
      </c>
      <c r="B3548" t="s">
        <v>1713</v>
      </c>
      <c r="C3548">
        <v>491</v>
      </c>
    </row>
    <row r="3549" spans="1:3" ht="409.6" x14ac:dyDescent="0.3">
      <c r="A3549" s="1" t="s">
        <v>3565</v>
      </c>
      <c r="B3549" t="s">
        <v>1713</v>
      </c>
      <c r="C3549">
        <v>491</v>
      </c>
    </row>
    <row r="3550" spans="1:3" ht="409.6" x14ac:dyDescent="0.3">
      <c r="A3550" s="1" t="s">
        <v>3566</v>
      </c>
      <c r="B3550" t="s">
        <v>1713</v>
      </c>
      <c r="C3550">
        <v>492</v>
      </c>
    </row>
    <row r="3551" spans="1:3" ht="409.6" x14ac:dyDescent="0.3">
      <c r="A3551" s="1" t="s">
        <v>3567</v>
      </c>
      <c r="B3551" t="s">
        <v>1713</v>
      </c>
      <c r="C3551">
        <v>492</v>
      </c>
    </row>
    <row r="3552" spans="1:3" ht="409.6" x14ac:dyDescent="0.3">
      <c r="A3552" s="1" t="s">
        <v>3568</v>
      </c>
      <c r="B3552" t="s">
        <v>1713</v>
      </c>
      <c r="C3552">
        <v>492</v>
      </c>
    </row>
    <row r="3553" spans="1:3" ht="409.6" x14ac:dyDescent="0.3">
      <c r="A3553" s="1" t="s">
        <v>3569</v>
      </c>
      <c r="B3553" t="s">
        <v>1713</v>
      </c>
      <c r="C3553">
        <v>492</v>
      </c>
    </row>
    <row r="3554" spans="1:3" ht="409.6" x14ac:dyDescent="0.3">
      <c r="A3554" s="1" t="s">
        <v>3570</v>
      </c>
      <c r="B3554" t="s">
        <v>1713</v>
      </c>
      <c r="C3554">
        <v>492</v>
      </c>
    </row>
    <row r="3555" spans="1:3" ht="409.6" x14ac:dyDescent="0.3">
      <c r="A3555" s="1" t="s">
        <v>3571</v>
      </c>
      <c r="B3555" t="s">
        <v>1713</v>
      </c>
      <c r="C3555">
        <v>493</v>
      </c>
    </row>
    <row r="3556" spans="1:3" ht="409.6" x14ac:dyDescent="0.3">
      <c r="A3556" s="1" t="s">
        <v>3572</v>
      </c>
      <c r="B3556" t="s">
        <v>1713</v>
      </c>
      <c r="C3556">
        <v>493</v>
      </c>
    </row>
    <row r="3557" spans="1:3" ht="409.6" x14ac:dyDescent="0.3">
      <c r="A3557" s="1" t="s">
        <v>3573</v>
      </c>
      <c r="B3557" t="s">
        <v>1713</v>
      </c>
      <c r="C3557">
        <v>493</v>
      </c>
    </row>
    <row r="3558" spans="1:3" ht="409.6" x14ac:dyDescent="0.3">
      <c r="A3558" s="1" t="s">
        <v>3574</v>
      </c>
      <c r="B3558" t="s">
        <v>1713</v>
      </c>
      <c r="C3558">
        <v>494</v>
      </c>
    </row>
    <row r="3559" spans="1:3" ht="409.6" x14ac:dyDescent="0.3">
      <c r="A3559" s="1" t="s">
        <v>3575</v>
      </c>
      <c r="B3559" t="s">
        <v>1713</v>
      </c>
      <c r="C3559">
        <v>494</v>
      </c>
    </row>
    <row r="3560" spans="1:3" ht="409.6" x14ac:dyDescent="0.3">
      <c r="A3560" s="1" t="s">
        <v>3576</v>
      </c>
      <c r="B3560" t="s">
        <v>1713</v>
      </c>
      <c r="C3560">
        <v>494</v>
      </c>
    </row>
    <row r="3561" spans="1:3" ht="409.6" x14ac:dyDescent="0.3">
      <c r="A3561" s="1" t="s">
        <v>3577</v>
      </c>
      <c r="B3561" t="s">
        <v>1713</v>
      </c>
      <c r="C3561">
        <v>495</v>
      </c>
    </row>
    <row r="3562" spans="1:3" ht="409.6" x14ac:dyDescent="0.3">
      <c r="A3562" s="1" t="s">
        <v>3578</v>
      </c>
      <c r="B3562" t="s">
        <v>1713</v>
      </c>
      <c r="C3562">
        <v>495</v>
      </c>
    </row>
    <row r="3563" spans="1:3" ht="409.6" x14ac:dyDescent="0.3">
      <c r="A3563" s="1" t="s">
        <v>3579</v>
      </c>
      <c r="B3563" t="s">
        <v>1713</v>
      </c>
      <c r="C3563">
        <v>495</v>
      </c>
    </row>
    <row r="3564" spans="1:3" ht="409.6" x14ac:dyDescent="0.3">
      <c r="A3564" s="1" t="s">
        <v>3580</v>
      </c>
      <c r="B3564" t="s">
        <v>1713</v>
      </c>
      <c r="C3564">
        <v>495</v>
      </c>
    </row>
    <row r="3565" spans="1:3" ht="409.6" x14ac:dyDescent="0.3">
      <c r="A3565" s="1" t="s">
        <v>3581</v>
      </c>
      <c r="B3565" t="s">
        <v>1713</v>
      </c>
      <c r="C3565">
        <v>495</v>
      </c>
    </row>
    <row r="3566" spans="1:3" ht="409.6" x14ac:dyDescent="0.3">
      <c r="A3566" s="1" t="s">
        <v>3582</v>
      </c>
      <c r="B3566" t="s">
        <v>1713</v>
      </c>
      <c r="C3566">
        <v>496</v>
      </c>
    </row>
    <row r="3567" spans="1:3" ht="409.6" x14ac:dyDescent="0.3">
      <c r="A3567" s="1" t="s">
        <v>3583</v>
      </c>
      <c r="B3567" t="s">
        <v>1713</v>
      </c>
      <c r="C3567">
        <v>496</v>
      </c>
    </row>
    <row r="3568" spans="1:3" ht="409.6" x14ac:dyDescent="0.3">
      <c r="A3568" s="1" t="s">
        <v>3584</v>
      </c>
      <c r="B3568" t="s">
        <v>1713</v>
      </c>
      <c r="C3568">
        <v>496</v>
      </c>
    </row>
    <row r="3569" spans="1:3" ht="409.6" x14ac:dyDescent="0.3">
      <c r="A3569" s="1" t="s">
        <v>3585</v>
      </c>
      <c r="B3569" t="s">
        <v>1713</v>
      </c>
      <c r="C3569">
        <v>496</v>
      </c>
    </row>
    <row r="3570" spans="1:3" ht="409.6" x14ac:dyDescent="0.3">
      <c r="A3570" s="1" t="s">
        <v>3586</v>
      </c>
      <c r="B3570" t="s">
        <v>1713</v>
      </c>
      <c r="C3570">
        <v>497</v>
      </c>
    </row>
    <row r="3571" spans="1:3" ht="409.6" x14ac:dyDescent="0.3">
      <c r="A3571" s="1" t="s">
        <v>3587</v>
      </c>
      <c r="B3571" t="s">
        <v>1713</v>
      </c>
      <c r="C3571">
        <v>497</v>
      </c>
    </row>
    <row r="3572" spans="1:3" x14ac:dyDescent="0.3">
      <c r="A3572" t="s">
        <v>3588</v>
      </c>
      <c r="B3572" t="s">
        <v>1713</v>
      </c>
      <c r="C3572">
        <v>497</v>
      </c>
    </row>
    <row r="3573" spans="1:3" x14ac:dyDescent="0.3">
      <c r="A3573" t="s">
        <v>3589</v>
      </c>
      <c r="B3573" t="s">
        <v>1713</v>
      </c>
      <c r="C3573">
        <v>497</v>
      </c>
    </row>
    <row r="3574" spans="1:3" x14ac:dyDescent="0.3">
      <c r="A3574" t="s">
        <v>3590</v>
      </c>
      <c r="B3574" t="s">
        <v>1713</v>
      </c>
      <c r="C3574">
        <v>497</v>
      </c>
    </row>
    <row r="3575" spans="1:3" ht="409.6" x14ac:dyDescent="0.3">
      <c r="A3575" s="1" t="s">
        <v>3591</v>
      </c>
      <c r="B3575" t="s">
        <v>1713</v>
      </c>
      <c r="C3575">
        <v>498</v>
      </c>
    </row>
    <row r="3576" spans="1:3" ht="409.6" x14ac:dyDescent="0.3">
      <c r="A3576" s="1" t="s">
        <v>3592</v>
      </c>
      <c r="B3576" t="s">
        <v>1713</v>
      </c>
      <c r="C3576">
        <v>498</v>
      </c>
    </row>
    <row r="3577" spans="1:3" ht="409.6" x14ac:dyDescent="0.3">
      <c r="A3577" s="1" t="s">
        <v>3593</v>
      </c>
      <c r="B3577" t="s">
        <v>1713</v>
      </c>
      <c r="C3577">
        <v>498</v>
      </c>
    </row>
    <row r="3578" spans="1:3" ht="409.6" x14ac:dyDescent="0.3">
      <c r="A3578" s="1" t="s">
        <v>3594</v>
      </c>
      <c r="B3578" t="s">
        <v>1713</v>
      </c>
      <c r="C3578">
        <v>499</v>
      </c>
    </row>
    <row r="3579" spans="1:3" ht="409.6" x14ac:dyDescent="0.3">
      <c r="A3579" s="1" t="s">
        <v>3595</v>
      </c>
      <c r="B3579" t="s">
        <v>1713</v>
      </c>
      <c r="C3579">
        <v>499</v>
      </c>
    </row>
    <row r="3580" spans="1:3" ht="259.2" x14ac:dyDescent="0.3">
      <c r="A3580" s="1" t="s">
        <v>3596</v>
      </c>
      <c r="B3580" t="s">
        <v>1713</v>
      </c>
      <c r="C3580">
        <v>500</v>
      </c>
    </row>
    <row r="3581" spans="1:3" x14ac:dyDescent="0.3">
      <c r="A3581" t="s">
        <v>3597</v>
      </c>
      <c r="B3581" t="s">
        <v>1713</v>
      </c>
      <c r="C3581">
        <v>500</v>
      </c>
    </row>
    <row r="3582" spans="1:3" x14ac:dyDescent="0.3">
      <c r="A3582" t="s">
        <v>3598</v>
      </c>
      <c r="B3582" t="s">
        <v>1713</v>
      </c>
      <c r="C3582">
        <v>500</v>
      </c>
    </row>
    <row r="3583" spans="1:3" ht="324" x14ac:dyDescent="0.3">
      <c r="A3583" s="1" t="s">
        <v>3599</v>
      </c>
      <c r="B3583" t="s">
        <v>1713</v>
      </c>
      <c r="C3583">
        <v>500</v>
      </c>
    </row>
    <row r="3584" spans="1:3" x14ac:dyDescent="0.3">
      <c r="A3584" t="s">
        <v>3600</v>
      </c>
      <c r="B3584" t="s">
        <v>1713</v>
      </c>
      <c r="C3584">
        <v>500</v>
      </c>
    </row>
    <row r="3585" spans="1:3" x14ac:dyDescent="0.3">
      <c r="A3585" t="s">
        <v>3601</v>
      </c>
      <c r="B3585" t="s">
        <v>1713</v>
      </c>
      <c r="C3585">
        <v>500</v>
      </c>
    </row>
    <row r="3586" spans="1:3" ht="409.6" x14ac:dyDescent="0.3">
      <c r="A3586" s="1" t="s">
        <v>3602</v>
      </c>
      <c r="B3586" t="s">
        <v>1713</v>
      </c>
      <c r="C3586">
        <v>501</v>
      </c>
    </row>
    <row r="3587" spans="1:3" x14ac:dyDescent="0.3">
      <c r="A3587" t="s">
        <v>3603</v>
      </c>
      <c r="B3587" t="s">
        <v>1713</v>
      </c>
      <c r="C3587">
        <v>501</v>
      </c>
    </row>
    <row r="3588" spans="1:3" x14ac:dyDescent="0.3">
      <c r="A3588" t="s">
        <v>3604</v>
      </c>
      <c r="B3588" t="s">
        <v>1713</v>
      </c>
      <c r="C3588">
        <v>501</v>
      </c>
    </row>
    <row r="3589" spans="1:3" x14ac:dyDescent="0.3">
      <c r="A3589" t="s">
        <v>3605</v>
      </c>
      <c r="B3589" t="s">
        <v>1713</v>
      </c>
      <c r="C3589">
        <v>501</v>
      </c>
    </row>
    <row r="3590" spans="1:3" x14ac:dyDescent="0.3">
      <c r="A3590" t="s">
        <v>3606</v>
      </c>
      <c r="B3590" t="s">
        <v>1713</v>
      </c>
      <c r="C3590">
        <v>501</v>
      </c>
    </row>
    <row r="3591" spans="1:3" x14ac:dyDescent="0.3">
      <c r="A3591" t="s">
        <v>3607</v>
      </c>
      <c r="B3591" t="s">
        <v>1713</v>
      </c>
      <c r="C3591">
        <v>501</v>
      </c>
    </row>
    <row r="3592" spans="1:3" ht="409.6" x14ac:dyDescent="0.3">
      <c r="A3592" s="1" t="s">
        <v>3608</v>
      </c>
      <c r="B3592" t="s">
        <v>1713</v>
      </c>
      <c r="C3592">
        <v>501</v>
      </c>
    </row>
    <row r="3593" spans="1:3" ht="409.6" x14ac:dyDescent="0.3">
      <c r="A3593" s="1" t="s">
        <v>3609</v>
      </c>
      <c r="B3593" t="s">
        <v>1713</v>
      </c>
      <c r="C3593">
        <v>502</v>
      </c>
    </row>
    <row r="3594" spans="1:3" ht="409.6" x14ac:dyDescent="0.3">
      <c r="A3594" s="1" t="s">
        <v>3610</v>
      </c>
      <c r="B3594" t="s">
        <v>1713</v>
      </c>
      <c r="C3594">
        <v>502</v>
      </c>
    </row>
    <row r="3595" spans="1:3" ht="409.6" x14ac:dyDescent="0.3">
      <c r="A3595" s="1" t="s">
        <v>3611</v>
      </c>
      <c r="B3595" t="s">
        <v>1713</v>
      </c>
      <c r="C3595">
        <v>502</v>
      </c>
    </row>
    <row r="3596" spans="1:3" ht="409.6" x14ac:dyDescent="0.3">
      <c r="A3596" s="1" t="s">
        <v>3612</v>
      </c>
      <c r="B3596" t="s">
        <v>1713</v>
      </c>
      <c r="C3596">
        <v>502</v>
      </c>
    </row>
    <row r="3597" spans="1:3" x14ac:dyDescent="0.3">
      <c r="A3597" t="s">
        <v>3613</v>
      </c>
      <c r="B3597" t="s">
        <v>1713</v>
      </c>
      <c r="C3597">
        <v>502</v>
      </c>
    </row>
    <row r="3598" spans="1:3" x14ac:dyDescent="0.3">
      <c r="A3598" t="s">
        <v>3614</v>
      </c>
      <c r="B3598" t="s">
        <v>1713</v>
      </c>
      <c r="C3598">
        <v>502</v>
      </c>
    </row>
    <row r="3599" spans="1:3" ht="409.6" x14ac:dyDescent="0.3">
      <c r="A3599" s="1" t="s">
        <v>3615</v>
      </c>
      <c r="B3599" t="s">
        <v>1713</v>
      </c>
      <c r="C3599">
        <v>503</v>
      </c>
    </row>
    <row r="3600" spans="1:3" x14ac:dyDescent="0.3">
      <c r="A3600" t="s">
        <v>3616</v>
      </c>
      <c r="B3600" t="s">
        <v>1713</v>
      </c>
      <c r="C3600">
        <v>503</v>
      </c>
    </row>
    <row r="3601" spans="1:3" x14ac:dyDescent="0.3">
      <c r="A3601" t="s">
        <v>3617</v>
      </c>
      <c r="B3601" t="s">
        <v>1713</v>
      </c>
      <c r="C3601">
        <v>503</v>
      </c>
    </row>
    <row r="3602" spans="1:3" ht="409.6" x14ac:dyDescent="0.3">
      <c r="A3602" s="1" t="s">
        <v>3618</v>
      </c>
      <c r="B3602" t="s">
        <v>1713</v>
      </c>
      <c r="C3602">
        <v>503</v>
      </c>
    </row>
    <row r="3603" spans="1:3" ht="409.6" x14ac:dyDescent="0.3">
      <c r="A3603" s="1" t="s">
        <v>3619</v>
      </c>
      <c r="B3603" t="s">
        <v>1713</v>
      </c>
      <c r="C3603">
        <v>503</v>
      </c>
    </row>
    <row r="3604" spans="1:3" ht="409.6" x14ac:dyDescent="0.3">
      <c r="A3604" s="1" t="s">
        <v>3620</v>
      </c>
      <c r="B3604" t="s">
        <v>1713</v>
      </c>
      <c r="C3604">
        <v>504</v>
      </c>
    </row>
    <row r="3605" spans="1:3" ht="409.6" x14ac:dyDescent="0.3">
      <c r="A3605" s="1" t="s">
        <v>3621</v>
      </c>
      <c r="B3605" t="s">
        <v>1713</v>
      </c>
      <c r="C3605">
        <v>504</v>
      </c>
    </row>
    <row r="3606" spans="1:3" ht="409.6" x14ac:dyDescent="0.3">
      <c r="A3606" s="1" t="s">
        <v>3622</v>
      </c>
      <c r="B3606" t="s">
        <v>1713</v>
      </c>
      <c r="C3606">
        <v>505</v>
      </c>
    </row>
    <row r="3607" spans="1:3" ht="409.6" x14ac:dyDescent="0.3">
      <c r="A3607" s="1" t="s">
        <v>3623</v>
      </c>
      <c r="B3607" t="s">
        <v>1713</v>
      </c>
      <c r="C3607">
        <v>505</v>
      </c>
    </row>
    <row r="3608" spans="1:3" ht="409.6" x14ac:dyDescent="0.3">
      <c r="A3608" s="1" t="s">
        <v>3624</v>
      </c>
      <c r="B3608" t="s">
        <v>1713</v>
      </c>
      <c r="C3608">
        <v>506</v>
      </c>
    </row>
    <row r="3609" spans="1:3" ht="409.6" x14ac:dyDescent="0.3">
      <c r="A3609" s="1" t="s">
        <v>3625</v>
      </c>
      <c r="B3609" t="s">
        <v>1713</v>
      </c>
      <c r="C3609">
        <v>506</v>
      </c>
    </row>
    <row r="3610" spans="1:3" ht="409.6" x14ac:dyDescent="0.3">
      <c r="A3610" s="1" t="s">
        <v>3626</v>
      </c>
      <c r="B3610" t="s">
        <v>1713</v>
      </c>
      <c r="C3610">
        <v>507</v>
      </c>
    </row>
    <row r="3611" spans="1:3" ht="409.6" x14ac:dyDescent="0.3">
      <c r="A3611" s="1" t="s">
        <v>3627</v>
      </c>
      <c r="B3611" t="s">
        <v>1713</v>
      </c>
      <c r="C3611">
        <v>507</v>
      </c>
    </row>
    <row r="3612" spans="1:3" ht="409.6" x14ac:dyDescent="0.3">
      <c r="A3612" s="1" t="s">
        <v>3628</v>
      </c>
      <c r="B3612" t="s">
        <v>1713</v>
      </c>
      <c r="C3612">
        <v>507</v>
      </c>
    </row>
    <row r="3613" spans="1:3" ht="409.6" x14ac:dyDescent="0.3">
      <c r="A3613" s="1" t="s">
        <v>3629</v>
      </c>
      <c r="B3613" t="s">
        <v>1713</v>
      </c>
      <c r="C3613">
        <v>507</v>
      </c>
    </row>
    <row r="3614" spans="1:3" ht="409.6" x14ac:dyDescent="0.3">
      <c r="A3614" s="1" t="s">
        <v>3630</v>
      </c>
      <c r="B3614" t="s">
        <v>1713</v>
      </c>
      <c r="C3614">
        <v>508</v>
      </c>
    </row>
    <row r="3615" spans="1:3" ht="409.6" x14ac:dyDescent="0.3">
      <c r="A3615" s="1" t="s">
        <v>3631</v>
      </c>
      <c r="B3615" t="s">
        <v>1713</v>
      </c>
      <c r="C3615">
        <v>508</v>
      </c>
    </row>
    <row r="3616" spans="1:3" ht="409.6" x14ac:dyDescent="0.3">
      <c r="A3616" s="1" t="s">
        <v>3632</v>
      </c>
      <c r="B3616" t="s">
        <v>1713</v>
      </c>
      <c r="C3616">
        <v>508</v>
      </c>
    </row>
    <row r="3617" spans="1:3" ht="409.6" x14ac:dyDescent="0.3">
      <c r="A3617" s="1" t="s">
        <v>3633</v>
      </c>
      <c r="B3617" t="s">
        <v>1713</v>
      </c>
      <c r="C3617">
        <v>509</v>
      </c>
    </row>
    <row r="3618" spans="1:3" ht="409.6" x14ac:dyDescent="0.3">
      <c r="A3618" s="1" t="s">
        <v>3634</v>
      </c>
      <c r="B3618" t="s">
        <v>1713</v>
      </c>
      <c r="C3618">
        <v>509</v>
      </c>
    </row>
    <row r="3619" spans="1:3" ht="409.6" x14ac:dyDescent="0.3">
      <c r="A3619" s="1" t="s">
        <v>3635</v>
      </c>
      <c r="B3619" t="s">
        <v>1713</v>
      </c>
      <c r="C3619">
        <v>509</v>
      </c>
    </row>
    <row r="3620" spans="1:3" ht="409.6" x14ac:dyDescent="0.3">
      <c r="A3620" s="1" t="s">
        <v>3636</v>
      </c>
      <c r="B3620" t="s">
        <v>1713</v>
      </c>
      <c r="C3620">
        <v>510</v>
      </c>
    </row>
    <row r="3621" spans="1:3" ht="409.6" x14ac:dyDescent="0.3">
      <c r="A3621" s="1" t="s">
        <v>3637</v>
      </c>
      <c r="B3621" t="s">
        <v>1713</v>
      </c>
      <c r="C3621">
        <v>510</v>
      </c>
    </row>
    <row r="3622" spans="1:3" ht="409.6" x14ac:dyDescent="0.3">
      <c r="A3622" s="1" t="s">
        <v>3638</v>
      </c>
      <c r="B3622" t="s">
        <v>1713</v>
      </c>
      <c r="C3622">
        <v>510</v>
      </c>
    </row>
    <row r="3623" spans="1:3" ht="409.6" x14ac:dyDescent="0.3">
      <c r="A3623" s="1" t="s">
        <v>3639</v>
      </c>
      <c r="B3623" t="s">
        <v>1713</v>
      </c>
      <c r="C3623">
        <v>511</v>
      </c>
    </row>
    <row r="3624" spans="1:3" ht="409.6" x14ac:dyDescent="0.3">
      <c r="A3624" s="1" t="s">
        <v>3640</v>
      </c>
      <c r="B3624" t="s">
        <v>1713</v>
      </c>
      <c r="C3624">
        <v>511</v>
      </c>
    </row>
    <row r="3625" spans="1:3" ht="409.6" x14ac:dyDescent="0.3">
      <c r="A3625" s="1" t="s">
        <v>3641</v>
      </c>
      <c r="B3625" t="s">
        <v>1713</v>
      </c>
      <c r="C3625">
        <v>511</v>
      </c>
    </row>
    <row r="3626" spans="1:3" ht="409.6" x14ac:dyDescent="0.3">
      <c r="A3626" s="1" t="s">
        <v>3642</v>
      </c>
      <c r="B3626" t="s">
        <v>1713</v>
      </c>
      <c r="C3626">
        <v>511</v>
      </c>
    </row>
    <row r="3627" spans="1:3" ht="409.6" x14ac:dyDescent="0.3">
      <c r="A3627" s="1" t="s">
        <v>3643</v>
      </c>
      <c r="B3627" t="s">
        <v>1713</v>
      </c>
      <c r="C3627">
        <v>511</v>
      </c>
    </row>
    <row r="3628" spans="1:3" ht="409.6" x14ac:dyDescent="0.3">
      <c r="A3628" s="1" t="s">
        <v>3644</v>
      </c>
      <c r="B3628" t="s">
        <v>1713</v>
      </c>
      <c r="C3628">
        <v>512</v>
      </c>
    </row>
    <row r="3629" spans="1:3" ht="409.6" x14ac:dyDescent="0.3">
      <c r="A3629" s="1" t="s">
        <v>3645</v>
      </c>
      <c r="B3629" t="s">
        <v>1713</v>
      </c>
      <c r="C3629">
        <v>512</v>
      </c>
    </row>
    <row r="3630" spans="1:3" ht="409.6" x14ac:dyDescent="0.3">
      <c r="A3630" s="1" t="s">
        <v>3646</v>
      </c>
      <c r="B3630" t="s">
        <v>1713</v>
      </c>
      <c r="C3630">
        <v>512</v>
      </c>
    </row>
    <row r="3631" spans="1:3" ht="409.6" x14ac:dyDescent="0.3">
      <c r="A3631" s="1" t="s">
        <v>3647</v>
      </c>
      <c r="B3631" t="s">
        <v>1713</v>
      </c>
      <c r="C3631">
        <v>512</v>
      </c>
    </row>
    <row r="3632" spans="1:3" ht="409.6" x14ac:dyDescent="0.3">
      <c r="A3632" s="1" t="s">
        <v>3648</v>
      </c>
      <c r="B3632" t="s">
        <v>1713</v>
      </c>
      <c r="C3632">
        <v>512</v>
      </c>
    </row>
    <row r="3633" spans="1:3" ht="409.6" x14ac:dyDescent="0.3">
      <c r="A3633" s="1" t="s">
        <v>3649</v>
      </c>
      <c r="B3633" t="s">
        <v>1713</v>
      </c>
      <c r="C3633">
        <v>512</v>
      </c>
    </row>
    <row r="3634" spans="1:3" ht="409.6" x14ac:dyDescent="0.3">
      <c r="A3634" s="1" t="s">
        <v>3650</v>
      </c>
      <c r="B3634" t="s">
        <v>1713</v>
      </c>
      <c r="C3634">
        <v>513</v>
      </c>
    </row>
    <row r="3635" spans="1:3" ht="409.6" x14ac:dyDescent="0.3">
      <c r="A3635" s="1" t="s">
        <v>3651</v>
      </c>
      <c r="B3635" t="s">
        <v>1713</v>
      </c>
      <c r="C3635">
        <v>513</v>
      </c>
    </row>
    <row r="3636" spans="1:3" ht="409.6" x14ac:dyDescent="0.3">
      <c r="A3636" s="1" t="s">
        <v>3652</v>
      </c>
      <c r="B3636" t="s">
        <v>1713</v>
      </c>
      <c r="C3636">
        <v>513</v>
      </c>
    </row>
    <row r="3637" spans="1:3" ht="409.6" x14ac:dyDescent="0.3">
      <c r="A3637" s="1" t="s">
        <v>3653</v>
      </c>
      <c r="B3637" t="s">
        <v>1713</v>
      </c>
      <c r="C3637">
        <v>513</v>
      </c>
    </row>
    <row r="3638" spans="1:3" ht="409.6" x14ac:dyDescent="0.3">
      <c r="A3638" s="1" t="s">
        <v>3654</v>
      </c>
      <c r="B3638" t="s">
        <v>1713</v>
      </c>
      <c r="C3638">
        <v>513</v>
      </c>
    </row>
    <row r="3639" spans="1:3" ht="409.6" x14ac:dyDescent="0.3">
      <c r="A3639" s="1" t="s">
        <v>3655</v>
      </c>
      <c r="B3639" t="s">
        <v>1713</v>
      </c>
      <c r="C3639">
        <v>514</v>
      </c>
    </row>
    <row r="3640" spans="1:3" ht="409.6" x14ac:dyDescent="0.3">
      <c r="A3640" s="1" t="s">
        <v>3656</v>
      </c>
      <c r="B3640" t="s">
        <v>1713</v>
      </c>
      <c r="C3640">
        <v>514</v>
      </c>
    </row>
    <row r="3641" spans="1:3" ht="409.6" x14ac:dyDescent="0.3">
      <c r="A3641" s="1" t="s">
        <v>3657</v>
      </c>
      <c r="B3641" t="s">
        <v>1713</v>
      </c>
      <c r="C3641">
        <v>514</v>
      </c>
    </row>
    <row r="3642" spans="1:3" ht="409.6" x14ac:dyDescent="0.3">
      <c r="A3642" s="1" t="s">
        <v>3658</v>
      </c>
      <c r="B3642" t="s">
        <v>1713</v>
      </c>
      <c r="C3642">
        <v>514</v>
      </c>
    </row>
    <row r="3643" spans="1:3" ht="409.6" x14ac:dyDescent="0.3">
      <c r="A3643" s="1" t="s">
        <v>3659</v>
      </c>
      <c r="B3643" t="s">
        <v>1713</v>
      </c>
      <c r="C3643">
        <v>514</v>
      </c>
    </row>
    <row r="3644" spans="1:3" ht="409.6" x14ac:dyDescent="0.3">
      <c r="A3644" s="1" t="s">
        <v>3660</v>
      </c>
      <c r="B3644" t="s">
        <v>1713</v>
      </c>
      <c r="C3644">
        <v>515</v>
      </c>
    </row>
    <row r="3645" spans="1:3" ht="409.6" x14ac:dyDescent="0.3">
      <c r="A3645" s="1" t="s">
        <v>3661</v>
      </c>
      <c r="B3645" t="s">
        <v>1713</v>
      </c>
      <c r="C3645">
        <v>515</v>
      </c>
    </row>
    <row r="3646" spans="1:3" ht="409.6" x14ac:dyDescent="0.3">
      <c r="A3646" s="1" t="s">
        <v>3662</v>
      </c>
      <c r="B3646" t="s">
        <v>1713</v>
      </c>
      <c r="C3646">
        <v>515</v>
      </c>
    </row>
    <row r="3647" spans="1:3" ht="409.6" x14ac:dyDescent="0.3">
      <c r="A3647" s="1" t="s">
        <v>3663</v>
      </c>
      <c r="B3647" t="s">
        <v>1713</v>
      </c>
      <c r="C3647">
        <v>516</v>
      </c>
    </row>
    <row r="3648" spans="1:3" ht="409.6" x14ac:dyDescent="0.3">
      <c r="A3648" s="1" t="s">
        <v>3664</v>
      </c>
      <c r="B3648" t="s">
        <v>1713</v>
      </c>
      <c r="C3648">
        <v>516</v>
      </c>
    </row>
    <row r="3649" spans="1:3" ht="409.6" x14ac:dyDescent="0.3">
      <c r="A3649" s="1" t="s">
        <v>3665</v>
      </c>
      <c r="B3649" t="s">
        <v>1713</v>
      </c>
      <c r="C3649">
        <v>516</v>
      </c>
    </row>
    <row r="3650" spans="1:3" x14ac:dyDescent="0.3">
      <c r="A3650" t="s">
        <v>3666</v>
      </c>
      <c r="B3650" t="s">
        <v>1713</v>
      </c>
      <c r="C3650">
        <v>516</v>
      </c>
    </row>
    <row r="3651" spans="1:3" x14ac:dyDescent="0.3">
      <c r="A3651" t="s">
        <v>3667</v>
      </c>
      <c r="B3651" t="s">
        <v>1713</v>
      </c>
      <c r="C3651">
        <v>516</v>
      </c>
    </row>
    <row r="3652" spans="1:3" x14ac:dyDescent="0.3">
      <c r="A3652" t="s">
        <v>3668</v>
      </c>
      <c r="B3652" t="s">
        <v>1713</v>
      </c>
      <c r="C3652">
        <v>516</v>
      </c>
    </row>
    <row r="3653" spans="1:3" ht="409.6" x14ac:dyDescent="0.3">
      <c r="A3653" s="1" t="s">
        <v>3669</v>
      </c>
      <c r="B3653" t="s">
        <v>1713</v>
      </c>
      <c r="C3653">
        <v>517</v>
      </c>
    </row>
    <row r="3654" spans="1:3" ht="409.6" x14ac:dyDescent="0.3">
      <c r="A3654" s="1" t="s">
        <v>3670</v>
      </c>
      <c r="B3654" t="s">
        <v>1713</v>
      </c>
      <c r="C3654">
        <v>517</v>
      </c>
    </row>
    <row r="3655" spans="1:3" ht="409.6" x14ac:dyDescent="0.3">
      <c r="A3655" s="1" t="s">
        <v>3671</v>
      </c>
      <c r="B3655" t="s">
        <v>1713</v>
      </c>
      <c r="C3655">
        <v>517</v>
      </c>
    </row>
    <row r="3656" spans="1:3" ht="409.6" x14ac:dyDescent="0.3">
      <c r="A3656" s="1" t="s">
        <v>3672</v>
      </c>
      <c r="B3656" t="s">
        <v>1713</v>
      </c>
      <c r="C3656">
        <v>517</v>
      </c>
    </row>
    <row r="3657" spans="1:3" ht="409.6" x14ac:dyDescent="0.3">
      <c r="A3657" s="1" t="s">
        <v>3673</v>
      </c>
      <c r="B3657" t="s">
        <v>1713</v>
      </c>
      <c r="C3657">
        <v>517</v>
      </c>
    </row>
    <row r="3658" spans="1:3" ht="409.6" x14ac:dyDescent="0.3">
      <c r="A3658" s="1" t="s">
        <v>3674</v>
      </c>
      <c r="B3658" t="s">
        <v>1713</v>
      </c>
      <c r="C3658">
        <v>518</v>
      </c>
    </row>
    <row r="3659" spans="1:3" ht="409.6" x14ac:dyDescent="0.3">
      <c r="A3659" s="1" t="s">
        <v>3675</v>
      </c>
      <c r="B3659" t="s">
        <v>1713</v>
      </c>
      <c r="C3659">
        <v>518</v>
      </c>
    </row>
    <row r="3660" spans="1:3" ht="409.6" x14ac:dyDescent="0.3">
      <c r="A3660" s="1" t="s">
        <v>3676</v>
      </c>
      <c r="B3660" t="s">
        <v>1713</v>
      </c>
      <c r="C3660">
        <v>518</v>
      </c>
    </row>
    <row r="3661" spans="1:3" ht="409.6" x14ac:dyDescent="0.3">
      <c r="A3661" s="1" t="s">
        <v>3677</v>
      </c>
      <c r="B3661" t="s">
        <v>1713</v>
      </c>
      <c r="C3661">
        <v>518</v>
      </c>
    </row>
    <row r="3662" spans="1:3" ht="409.6" x14ac:dyDescent="0.3">
      <c r="A3662" s="1" t="s">
        <v>3678</v>
      </c>
      <c r="B3662" t="s">
        <v>1713</v>
      </c>
      <c r="C3662">
        <v>519</v>
      </c>
    </row>
    <row r="3663" spans="1:3" ht="409.6" x14ac:dyDescent="0.3">
      <c r="A3663" s="1" t="s">
        <v>3679</v>
      </c>
      <c r="B3663" t="s">
        <v>1713</v>
      </c>
      <c r="C3663">
        <v>519</v>
      </c>
    </row>
    <row r="3664" spans="1:3" ht="409.6" x14ac:dyDescent="0.3">
      <c r="A3664" s="1" t="s">
        <v>3680</v>
      </c>
      <c r="B3664" t="s">
        <v>1713</v>
      </c>
      <c r="C3664">
        <v>519</v>
      </c>
    </row>
    <row r="3665" spans="1:3" x14ac:dyDescent="0.3">
      <c r="A3665" t="s">
        <v>3681</v>
      </c>
      <c r="B3665" t="s">
        <v>1713</v>
      </c>
      <c r="C3665">
        <v>519</v>
      </c>
    </row>
    <row r="3666" spans="1:3" x14ac:dyDescent="0.3">
      <c r="A3666" t="s">
        <v>3682</v>
      </c>
      <c r="B3666" t="s">
        <v>1713</v>
      </c>
      <c r="C3666">
        <v>519</v>
      </c>
    </row>
    <row r="3667" spans="1:3" ht="409.6" x14ac:dyDescent="0.3">
      <c r="A3667" s="1" t="s">
        <v>3683</v>
      </c>
      <c r="B3667" t="s">
        <v>1713</v>
      </c>
      <c r="C3667">
        <v>520</v>
      </c>
    </row>
    <row r="3668" spans="1:3" ht="210.6" x14ac:dyDescent="0.3">
      <c r="A3668" s="1" t="s">
        <v>3684</v>
      </c>
      <c r="B3668" t="s">
        <v>1713</v>
      </c>
      <c r="C3668">
        <v>520</v>
      </c>
    </row>
    <row r="3669" spans="1:3" ht="409.6" x14ac:dyDescent="0.3">
      <c r="A3669" s="1" t="s">
        <v>3685</v>
      </c>
      <c r="B3669" t="s">
        <v>1713</v>
      </c>
      <c r="C3669">
        <v>521</v>
      </c>
    </row>
    <row r="3670" spans="1:3" ht="409.6" x14ac:dyDescent="0.3">
      <c r="A3670" s="1" t="s">
        <v>3686</v>
      </c>
      <c r="B3670" t="s">
        <v>1713</v>
      </c>
      <c r="C3670">
        <v>521</v>
      </c>
    </row>
    <row r="3671" spans="1:3" ht="409.6" x14ac:dyDescent="0.3">
      <c r="A3671" s="1" t="s">
        <v>3687</v>
      </c>
      <c r="B3671" t="s">
        <v>1713</v>
      </c>
      <c r="C3671">
        <v>521</v>
      </c>
    </row>
    <row r="3672" spans="1:3" ht="409.6" x14ac:dyDescent="0.3">
      <c r="A3672" s="1" t="s">
        <v>3688</v>
      </c>
      <c r="B3672" t="s">
        <v>1713</v>
      </c>
      <c r="C3672">
        <v>521</v>
      </c>
    </row>
    <row r="3673" spans="1:3" ht="409.6" x14ac:dyDescent="0.3">
      <c r="A3673" s="1" t="s">
        <v>3689</v>
      </c>
      <c r="B3673" t="s">
        <v>1713</v>
      </c>
      <c r="C3673">
        <v>522</v>
      </c>
    </row>
    <row r="3674" spans="1:3" ht="409.6" x14ac:dyDescent="0.3">
      <c r="A3674" s="1" t="s">
        <v>3690</v>
      </c>
      <c r="B3674" t="s">
        <v>1713</v>
      </c>
      <c r="C3674">
        <v>522</v>
      </c>
    </row>
    <row r="3675" spans="1:3" ht="409.6" x14ac:dyDescent="0.3">
      <c r="A3675" s="1" t="s">
        <v>3691</v>
      </c>
      <c r="B3675" t="s">
        <v>1713</v>
      </c>
      <c r="C3675">
        <v>522</v>
      </c>
    </row>
    <row r="3676" spans="1:3" ht="409.6" x14ac:dyDescent="0.3">
      <c r="A3676" s="1" t="s">
        <v>3692</v>
      </c>
      <c r="B3676" t="s">
        <v>1713</v>
      </c>
      <c r="C3676">
        <v>522</v>
      </c>
    </row>
    <row r="3677" spans="1:3" ht="409.6" x14ac:dyDescent="0.3">
      <c r="A3677" s="1" t="s">
        <v>3693</v>
      </c>
      <c r="B3677" t="s">
        <v>1713</v>
      </c>
      <c r="C3677">
        <v>523</v>
      </c>
    </row>
    <row r="3678" spans="1:3" ht="409.6" x14ac:dyDescent="0.3">
      <c r="A3678" s="1" t="s">
        <v>3694</v>
      </c>
      <c r="B3678" t="s">
        <v>1713</v>
      </c>
      <c r="C3678">
        <v>523</v>
      </c>
    </row>
    <row r="3679" spans="1:3" ht="409.6" x14ac:dyDescent="0.3">
      <c r="A3679" s="1" t="s">
        <v>3695</v>
      </c>
      <c r="B3679" t="s">
        <v>1713</v>
      </c>
      <c r="C3679">
        <v>523</v>
      </c>
    </row>
    <row r="3680" spans="1:3" ht="409.6" x14ac:dyDescent="0.3">
      <c r="A3680" s="1" t="s">
        <v>3696</v>
      </c>
      <c r="B3680" t="s">
        <v>1713</v>
      </c>
      <c r="C3680">
        <v>523</v>
      </c>
    </row>
    <row r="3681" spans="1:3" ht="409.6" x14ac:dyDescent="0.3">
      <c r="A3681" s="1" t="s">
        <v>3697</v>
      </c>
      <c r="B3681" t="s">
        <v>1713</v>
      </c>
      <c r="C3681">
        <v>524</v>
      </c>
    </row>
    <row r="3682" spans="1:3" ht="409.6" x14ac:dyDescent="0.3">
      <c r="A3682" s="1" t="s">
        <v>3698</v>
      </c>
      <c r="B3682" t="s">
        <v>1713</v>
      </c>
      <c r="C3682">
        <v>524</v>
      </c>
    </row>
    <row r="3683" spans="1:3" ht="409.6" x14ac:dyDescent="0.3">
      <c r="A3683" s="1" t="s">
        <v>3699</v>
      </c>
      <c r="B3683" t="s">
        <v>1713</v>
      </c>
      <c r="C3683">
        <v>524</v>
      </c>
    </row>
    <row r="3684" spans="1:3" ht="409.6" x14ac:dyDescent="0.3">
      <c r="A3684" s="1" t="s">
        <v>3700</v>
      </c>
      <c r="B3684" t="s">
        <v>1713</v>
      </c>
      <c r="C3684">
        <v>524</v>
      </c>
    </row>
    <row r="3685" spans="1:3" ht="409.6" x14ac:dyDescent="0.3">
      <c r="A3685" s="1" t="s">
        <v>3701</v>
      </c>
      <c r="B3685" t="s">
        <v>1713</v>
      </c>
      <c r="C3685">
        <v>525</v>
      </c>
    </row>
    <row r="3686" spans="1:3" ht="409.6" x14ac:dyDescent="0.3">
      <c r="A3686" s="1" t="s">
        <v>3702</v>
      </c>
      <c r="B3686" t="s">
        <v>1713</v>
      </c>
      <c r="C3686">
        <v>525</v>
      </c>
    </row>
    <row r="3687" spans="1:3" ht="409.6" x14ac:dyDescent="0.3">
      <c r="A3687" s="1" t="s">
        <v>3703</v>
      </c>
      <c r="B3687" t="s">
        <v>1713</v>
      </c>
      <c r="C3687">
        <v>525</v>
      </c>
    </row>
    <row r="3688" spans="1:3" ht="409.6" x14ac:dyDescent="0.3">
      <c r="A3688" s="1" t="s">
        <v>3704</v>
      </c>
      <c r="B3688" t="s">
        <v>1713</v>
      </c>
      <c r="C3688">
        <v>526</v>
      </c>
    </row>
    <row r="3689" spans="1:3" ht="409.6" x14ac:dyDescent="0.3">
      <c r="A3689" s="1" t="s">
        <v>3705</v>
      </c>
      <c r="B3689" t="s">
        <v>1713</v>
      </c>
      <c r="C3689">
        <v>526</v>
      </c>
    </row>
    <row r="3690" spans="1:3" ht="409.6" x14ac:dyDescent="0.3">
      <c r="A3690" s="1" t="s">
        <v>3706</v>
      </c>
      <c r="B3690" t="s">
        <v>1713</v>
      </c>
      <c r="C3690">
        <v>526</v>
      </c>
    </row>
    <row r="3691" spans="1:3" ht="409.6" x14ac:dyDescent="0.3">
      <c r="A3691" s="1" t="s">
        <v>3707</v>
      </c>
      <c r="B3691" t="s">
        <v>1713</v>
      </c>
      <c r="C3691">
        <v>527</v>
      </c>
    </row>
    <row r="3692" spans="1:3" ht="409.6" x14ac:dyDescent="0.3">
      <c r="A3692" s="1" t="s">
        <v>3708</v>
      </c>
      <c r="B3692" t="s">
        <v>1713</v>
      </c>
      <c r="C3692">
        <v>527</v>
      </c>
    </row>
    <row r="3693" spans="1:3" ht="409.6" x14ac:dyDescent="0.3">
      <c r="A3693" s="1" t="s">
        <v>3709</v>
      </c>
      <c r="B3693" t="s">
        <v>1713</v>
      </c>
      <c r="C3693">
        <v>527</v>
      </c>
    </row>
    <row r="3694" spans="1:3" ht="409.6" x14ac:dyDescent="0.3">
      <c r="A3694" s="1" t="s">
        <v>3710</v>
      </c>
      <c r="B3694" t="s">
        <v>1713</v>
      </c>
      <c r="C3694">
        <v>527</v>
      </c>
    </row>
    <row r="3695" spans="1:3" ht="409.6" x14ac:dyDescent="0.3">
      <c r="A3695" s="1" t="s">
        <v>3711</v>
      </c>
      <c r="B3695" t="s">
        <v>1713</v>
      </c>
      <c r="C3695">
        <v>527</v>
      </c>
    </row>
    <row r="3696" spans="1:3" ht="409.6" x14ac:dyDescent="0.3">
      <c r="A3696" s="1" t="s">
        <v>3712</v>
      </c>
      <c r="B3696" t="s">
        <v>1713</v>
      </c>
      <c r="C3696">
        <v>528</v>
      </c>
    </row>
    <row r="3697" spans="1:3" ht="409.6" x14ac:dyDescent="0.3">
      <c r="A3697" s="1" t="s">
        <v>3713</v>
      </c>
      <c r="B3697" t="s">
        <v>1713</v>
      </c>
      <c r="C3697">
        <v>528</v>
      </c>
    </row>
    <row r="3698" spans="1:3" ht="178.2" x14ac:dyDescent="0.3">
      <c r="A3698" s="1" t="s">
        <v>3714</v>
      </c>
      <c r="B3698" t="s">
        <v>1713</v>
      </c>
      <c r="C3698">
        <v>528</v>
      </c>
    </row>
    <row r="3699" spans="1:3" ht="409.6" x14ac:dyDescent="0.3">
      <c r="A3699" s="1" t="s">
        <v>3715</v>
      </c>
      <c r="B3699" t="s">
        <v>1713</v>
      </c>
      <c r="C3699">
        <v>529</v>
      </c>
    </row>
    <row r="3700" spans="1:3" ht="409.6" x14ac:dyDescent="0.3">
      <c r="A3700" s="1" t="s">
        <v>3716</v>
      </c>
      <c r="B3700" t="s">
        <v>1713</v>
      </c>
      <c r="C3700">
        <v>529</v>
      </c>
    </row>
    <row r="3701" spans="1:3" ht="409.6" x14ac:dyDescent="0.3">
      <c r="A3701" s="1" t="s">
        <v>3717</v>
      </c>
      <c r="B3701" t="s">
        <v>1713</v>
      </c>
      <c r="C3701">
        <v>530</v>
      </c>
    </row>
    <row r="3702" spans="1:3" ht="409.6" x14ac:dyDescent="0.3">
      <c r="A3702" s="1" t="s">
        <v>3718</v>
      </c>
      <c r="B3702" t="s">
        <v>1713</v>
      </c>
      <c r="C3702">
        <v>530</v>
      </c>
    </row>
    <row r="3703" spans="1:3" ht="409.6" x14ac:dyDescent="0.3">
      <c r="A3703" s="1" t="s">
        <v>3719</v>
      </c>
      <c r="B3703" t="s">
        <v>1713</v>
      </c>
      <c r="C3703">
        <v>530</v>
      </c>
    </row>
    <row r="3704" spans="1:3" ht="409.6" x14ac:dyDescent="0.3">
      <c r="A3704" s="1" t="s">
        <v>3720</v>
      </c>
      <c r="B3704" t="s">
        <v>1713</v>
      </c>
      <c r="C3704">
        <v>531</v>
      </c>
    </row>
    <row r="3705" spans="1:3" ht="409.6" x14ac:dyDescent="0.3">
      <c r="A3705" s="1" t="s">
        <v>3721</v>
      </c>
      <c r="B3705" t="s">
        <v>1713</v>
      </c>
      <c r="C3705">
        <v>531</v>
      </c>
    </row>
    <row r="3706" spans="1:3" ht="409.6" x14ac:dyDescent="0.3">
      <c r="A3706" s="1" t="s">
        <v>3722</v>
      </c>
      <c r="B3706" t="s">
        <v>1713</v>
      </c>
      <c r="C3706">
        <v>531</v>
      </c>
    </row>
    <row r="3707" spans="1:3" ht="409.6" x14ac:dyDescent="0.3">
      <c r="A3707" s="1" t="s">
        <v>3723</v>
      </c>
      <c r="B3707" t="s">
        <v>1713</v>
      </c>
      <c r="C3707">
        <v>532</v>
      </c>
    </row>
    <row r="3708" spans="1:3" ht="409.6" x14ac:dyDescent="0.3">
      <c r="A3708" s="1" t="s">
        <v>3724</v>
      </c>
      <c r="B3708" t="s">
        <v>1713</v>
      </c>
      <c r="C3708">
        <v>532</v>
      </c>
    </row>
    <row r="3709" spans="1:3" ht="409.6" x14ac:dyDescent="0.3">
      <c r="A3709" s="1" t="s">
        <v>3725</v>
      </c>
      <c r="B3709" t="s">
        <v>1713</v>
      </c>
      <c r="C3709">
        <v>532</v>
      </c>
    </row>
    <row r="3710" spans="1:3" ht="409.6" x14ac:dyDescent="0.3">
      <c r="A3710" s="1" t="s">
        <v>3726</v>
      </c>
      <c r="B3710" t="s">
        <v>1713</v>
      </c>
      <c r="C3710">
        <v>532</v>
      </c>
    </row>
    <row r="3711" spans="1:3" ht="409.6" x14ac:dyDescent="0.3">
      <c r="A3711" s="1" t="s">
        <v>3727</v>
      </c>
      <c r="B3711" t="s">
        <v>1713</v>
      </c>
      <c r="C3711">
        <v>533</v>
      </c>
    </row>
    <row r="3712" spans="1:3" ht="409.6" x14ac:dyDescent="0.3">
      <c r="A3712" s="1" t="s">
        <v>3728</v>
      </c>
      <c r="B3712" t="s">
        <v>1713</v>
      </c>
      <c r="C3712">
        <v>533</v>
      </c>
    </row>
    <row r="3713" spans="1:3" ht="409.6" x14ac:dyDescent="0.3">
      <c r="A3713" s="1" t="s">
        <v>3729</v>
      </c>
      <c r="B3713" t="s">
        <v>1713</v>
      </c>
      <c r="C3713">
        <v>533</v>
      </c>
    </row>
    <row r="3714" spans="1:3" ht="409.6" x14ac:dyDescent="0.3">
      <c r="A3714" s="1" t="s">
        <v>3730</v>
      </c>
      <c r="B3714" t="s">
        <v>1713</v>
      </c>
      <c r="C3714">
        <v>534</v>
      </c>
    </row>
    <row r="3715" spans="1:3" ht="409.6" x14ac:dyDescent="0.3">
      <c r="A3715" s="1" t="s">
        <v>3731</v>
      </c>
      <c r="B3715" t="s">
        <v>1713</v>
      </c>
      <c r="C3715">
        <v>534</v>
      </c>
    </row>
    <row r="3716" spans="1:3" ht="409.6" x14ac:dyDescent="0.3">
      <c r="A3716" s="1" t="s">
        <v>3732</v>
      </c>
      <c r="B3716" t="s">
        <v>1713</v>
      </c>
      <c r="C3716">
        <v>534</v>
      </c>
    </row>
    <row r="3717" spans="1:3" ht="409.6" x14ac:dyDescent="0.3">
      <c r="A3717" s="1" t="s">
        <v>3733</v>
      </c>
      <c r="B3717" t="s">
        <v>1713</v>
      </c>
      <c r="C3717">
        <v>534</v>
      </c>
    </row>
    <row r="3718" spans="1:3" ht="409.6" x14ac:dyDescent="0.3">
      <c r="A3718" s="1" t="s">
        <v>3734</v>
      </c>
      <c r="B3718" t="s">
        <v>1713</v>
      </c>
      <c r="C3718">
        <v>535</v>
      </c>
    </row>
    <row r="3719" spans="1:3" ht="409.6" x14ac:dyDescent="0.3">
      <c r="A3719" s="1" t="s">
        <v>3735</v>
      </c>
      <c r="B3719" t="s">
        <v>1713</v>
      </c>
      <c r="C3719">
        <v>535</v>
      </c>
    </row>
    <row r="3720" spans="1:3" ht="409.6" x14ac:dyDescent="0.3">
      <c r="A3720" s="1" t="s">
        <v>3736</v>
      </c>
      <c r="B3720" t="s">
        <v>1713</v>
      </c>
      <c r="C3720">
        <v>535</v>
      </c>
    </row>
    <row r="3721" spans="1:3" ht="409.6" x14ac:dyDescent="0.3">
      <c r="A3721" s="1" t="s">
        <v>3737</v>
      </c>
      <c r="B3721" t="s">
        <v>1713</v>
      </c>
      <c r="C3721">
        <v>536</v>
      </c>
    </row>
    <row r="3722" spans="1:3" ht="409.6" x14ac:dyDescent="0.3">
      <c r="A3722" s="1" t="s">
        <v>3738</v>
      </c>
      <c r="B3722" t="s">
        <v>1713</v>
      </c>
      <c r="C3722">
        <v>536</v>
      </c>
    </row>
    <row r="3723" spans="1:3" ht="409.6" x14ac:dyDescent="0.3">
      <c r="A3723" s="1" t="s">
        <v>3739</v>
      </c>
      <c r="B3723" t="s">
        <v>1713</v>
      </c>
      <c r="C3723">
        <v>536</v>
      </c>
    </row>
    <row r="3724" spans="1:3" ht="409.6" x14ac:dyDescent="0.3">
      <c r="A3724" s="1" t="s">
        <v>3740</v>
      </c>
      <c r="B3724" t="s">
        <v>1713</v>
      </c>
      <c r="C3724">
        <v>536</v>
      </c>
    </row>
    <row r="3725" spans="1:3" ht="409.6" x14ac:dyDescent="0.3">
      <c r="A3725" s="1" t="s">
        <v>3741</v>
      </c>
      <c r="B3725" t="s">
        <v>1713</v>
      </c>
      <c r="C3725">
        <v>537</v>
      </c>
    </row>
    <row r="3726" spans="1:3" ht="409.6" x14ac:dyDescent="0.3">
      <c r="A3726" s="1" t="s">
        <v>3742</v>
      </c>
      <c r="B3726" t="s">
        <v>1713</v>
      </c>
      <c r="C3726">
        <v>537</v>
      </c>
    </row>
    <row r="3727" spans="1:3" ht="409.6" x14ac:dyDescent="0.3">
      <c r="A3727" s="1" t="s">
        <v>3743</v>
      </c>
      <c r="B3727" t="s">
        <v>1713</v>
      </c>
      <c r="C3727">
        <v>537</v>
      </c>
    </row>
    <row r="3728" spans="1:3" ht="409.6" x14ac:dyDescent="0.3">
      <c r="A3728" s="1" t="s">
        <v>3744</v>
      </c>
      <c r="B3728" t="s">
        <v>1713</v>
      </c>
      <c r="C3728">
        <v>538</v>
      </c>
    </row>
    <row r="3729" spans="1:3" ht="409.6" x14ac:dyDescent="0.3">
      <c r="A3729" s="1" t="s">
        <v>3745</v>
      </c>
      <c r="B3729" t="s">
        <v>1713</v>
      </c>
      <c r="C3729">
        <v>538</v>
      </c>
    </row>
    <row r="3730" spans="1:3" ht="409.6" x14ac:dyDescent="0.3">
      <c r="A3730" s="1" t="s">
        <v>3746</v>
      </c>
      <c r="B3730" t="s">
        <v>1713</v>
      </c>
      <c r="C3730">
        <v>538</v>
      </c>
    </row>
    <row r="3731" spans="1:3" ht="409.6" x14ac:dyDescent="0.3">
      <c r="A3731" s="1" t="s">
        <v>3747</v>
      </c>
      <c r="B3731" t="s">
        <v>1713</v>
      </c>
      <c r="C3731">
        <v>539</v>
      </c>
    </row>
    <row r="3732" spans="1:3" x14ac:dyDescent="0.3">
      <c r="A3732" t="s">
        <v>3748</v>
      </c>
      <c r="B3732" t="s">
        <v>1713</v>
      </c>
      <c r="C3732">
        <v>539</v>
      </c>
    </row>
    <row r="3733" spans="1:3" x14ac:dyDescent="0.3">
      <c r="A3733" t="s">
        <v>3749</v>
      </c>
      <c r="B3733" t="s">
        <v>1713</v>
      </c>
      <c r="C3733">
        <v>539</v>
      </c>
    </row>
    <row r="3734" spans="1:3" ht="409.6" x14ac:dyDescent="0.3">
      <c r="A3734" s="1" t="s">
        <v>3750</v>
      </c>
      <c r="B3734" t="s">
        <v>1713</v>
      </c>
      <c r="C3734">
        <v>539</v>
      </c>
    </row>
    <row r="3735" spans="1:3" ht="243" x14ac:dyDescent="0.3">
      <c r="A3735" s="1" t="s">
        <v>3751</v>
      </c>
      <c r="B3735" t="s">
        <v>1713</v>
      </c>
      <c r="C3735">
        <v>540</v>
      </c>
    </row>
    <row r="3736" spans="1:3" x14ac:dyDescent="0.3">
      <c r="A3736" t="s">
        <v>3752</v>
      </c>
      <c r="B3736" t="s">
        <v>1713</v>
      </c>
      <c r="C3736">
        <v>540</v>
      </c>
    </row>
    <row r="3737" spans="1:3" x14ac:dyDescent="0.3">
      <c r="A3737" t="s">
        <v>3753</v>
      </c>
      <c r="B3737" t="s">
        <v>1713</v>
      </c>
      <c r="C3737">
        <v>540</v>
      </c>
    </row>
    <row r="3738" spans="1:3" x14ac:dyDescent="0.3">
      <c r="A3738" t="s">
        <v>3754</v>
      </c>
      <c r="B3738" t="s">
        <v>1713</v>
      </c>
      <c r="C3738">
        <v>540</v>
      </c>
    </row>
    <row r="3739" spans="1:3" x14ac:dyDescent="0.3">
      <c r="A3739" t="s">
        <v>3755</v>
      </c>
      <c r="B3739" t="s">
        <v>1713</v>
      </c>
      <c r="C3739">
        <v>540</v>
      </c>
    </row>
    <row r="3740" spans="1:3" x14ac:dyDescent="0.3">
      <c r="A3740" t="s">
        <v>3756</v>
      </c>
      <c r="B3740" t="s">
        <v>1713</v>
      </c>
      <c r="C3740">
        <v>540</v>
      </c>
    </row>
    <row r="3741" spans="1:3" x14ac:dyDescent="0.3">
      <c r="A3741" t="s">
        <v>3757</v>
      </c>
      <c r="B3741" t="s">
        <v>1713</v>
      </c>
      <c r="C3741">
        <v>540</v>
      </c>
    </row>
    <row r="3742" spans="1:3" ht="409.6" x14ac:dyDescent="0.3">
      <c r="A3742" s="1" t="s">
        <v>3758</v>
      </c>
      <c r="B3742" t="s">
        <v>1713</v>
      </c>
      <c r="C3742">
        <v>540</v>
      </c>
    </row>
    <row r="3743" spans="1:3" ht="409.6" x14ac:dyDescent="0.3">
      <c r="A3743" s="1" t="s">
        <v>3759</v>
      </c>
      <c r="B3743" t="s">
        <v>1713</v>
      </c>
      <c r="C3743">
        <v>541</v>
      </c>
    </row>
    <row r="3744" spans="1:3" ht="409.6" x14ac:dyDescent="0.3">
      <c r="A3744" s="1" t="s">
        <v>3760</v>
      </c>
      <c r="B3744" t="s">
        <v>1713</v>
      </c>
      <c r="C3744">
        <v>541</v>
      </c>
    </row>
    <row r="3745" spans="1:3" ht="409.6" x14ac:dyDescent="0.3">
      <c r="A3745" s="1" t="s">
        <v>3761</v>
      </c>
      <c r="B3745" t="s">
        <v>1713</v>
      </c>
      <c r="C3745">
        <v>541</v>
      </c>
    </row>
    <row r="3746" spans="1:3" x14ac:dyDescent="0.3">
      <c r="A3746" t="s">
        <v>3762</v>
      </c>
      <c r="B3746" t="s">
        <v>1713</v>
      </c>
      <c r="C3746">
        <v>541</v>
      </c>
    </row>
    <row r="3747" spans="1:3" ht="409.6" x14ac:dyDescent="0.3">
      <c r="A3747" s="1" t="s">
        <v>3763</v>
      </c>
      <c r="B3747" t="s">
        <v>1713</v>
      </c>
      <c r="C3747">
        <v>542</v>
      </c>
    </row>
    <row r="3748" spans="1:3" ht="409.6" x14ac:dyDescent="0.3">
      <c r="A3748" s="1" t="s">
        <v>3764</v>
      </c>
      <c r="B3748" t="s">
        <v>1713</v>
      </c>
      <c r="C3748">
        <v>542</v>
      </c>
    </row>
    <row r="3749" spans="1:3" x14ac:dyDescent="0.3">
      <c r="A3749" t="s">
        <v>3765</v>
      </c>
      <c r="B3749" t="s">
        <v>1713</v>
      </c>
      <c r="C3749">
        <v>542</v>
      </c>
    </row>
    <row r="3750" spans="1:3" x14ac:dyDescent="0.3">
      <c r="A3750" t="s">
        <v>3766</v>
      </c>
      <c r="B3750" t="s">
        <v>1713</v>
      </c>
      <c r="C3750">
        <v>542</v>
      </c>
    </row>
    <row r="3751" spans="1:3" ht="409.6" x14ac:dyDescent="0.3">
      <c r="A3751" s="1" t="s">
        <v>3767</v>
      </c>
      <c r="B3751" t="s">
        <v>1713</v>
      </c>
      <c r="C3751">
        <v>542</v>
      </c>
    </row>
    <row r="3752" spans="1:3" ht="409.6" x14ac:dyDescent="0.3">
      <c r="A3752" s="1" t="s">
        <v>3768</v>
      </c>
      <c r="B3752" t="s">
        <v>1713</v>
      </c>
      <c r="C3752">
        <v>543</v>
      </c>
    </row>
    <row r="3753" spans="1:3" ht="409.6" x14ac:dyDescent="0.3">
      <c r="A3753" s="1" t="s">
        <v>3769</v>
      </c>
      <c r="B3753" t="s">
        <v>1713</v>
      </c>
      <c r="C3753">
        <v>543</v>
      </c>
    </row>
    <row r="3754" spans="1:3" ht="409.6" x14ac:dyDescent="0.3">
      <c r="A3754" s="1" t="s">
        <v>3770</v>
      </c>
      <c r="B3754" t="s">
        <v>1713</v>
      </c>
      <c r="C3754">
        <v>543</v>
      </c>
    </row>
    <row r="3755" spans="1:3" ht="409.6" x14ac:dyDescent="0.3">
      <c r="A3755" s="1" t="s">
        <v>3771</v>
      </c>
      <c r="B3755" t="s">
        <v>1713</v>
      </c>
      <c r="C3755">
        <v>543</v>
      </c>
    </row>
    <row r="3756" spans="1:3" ht="409.6" x14ac:dyDescent="0.3">
      <c r="A3756" s="1" t="s">
        <v>3772</v>
      </c>
      <c r="B3756" t="s">
        <v>1713</v>
      </c>
      <c r="C3756">
        <v>543</v>
      </c>
    </row>
    <row r="3757" spans="1:3" ht="409.6" x14ac:dyDescent="0.3">
      <c r="A3757" s="1" t="s">
        <v>3773</v>
      </c>
      <c r="B3757" t="s">
        <v>1713</v>
      </c>
      <c r="C3757">
        <v>544</v>
      </c>
    </row>
    <row r="3758" spans="1:3" ht="409.6" x14ac:dyDescent="0.3">
      <c r="A3758" s="1" t="s">
        <v>3774</v>
      </c>
      <c r="B3758" t="s">
        <v>1713</v>
      </c>
      <c r="C3758">
        <v>544</v>
      </c>
    </row>
    <row r="3759" spans="1:3" ht="409.6" x14ac:dyDescent="0.3">
      <c r="A3759" s="1" t="s">
        <v>3775</v>
      </c>
      <c r="B3759" t="s">
        <v>1713</v>
      </c>
      <c r="C3759">
        <v>544</v>
      </c>
    </row>
    <row r="3760" spans="1:3" ht="409.6" x14ac:dyDescent="0.3">
      <c r="A3760" s="1" t="s">
        <v>3776</v>
      </c>
      <c r="B3760" t="s">
        <v>1713</v>
      </c>
      <c r="C3760">
        <v>544</v>
      </c>
    </row>
    <row r="3761" spans="1:3" ht="409.6" x14ac:dyDescent="0.3">
      <c r="A3761" s="1" t="s">
        <v>3777</v>
      </c>
      <c r="B3761" t="s">
        <v>1713</v>
      </c>
      <c r="C3761">
        <v>544</v>
      </c>
    </row>
    <row r="3762" spans="1:3" ht="409.6" x14ac:dyDescent="0.3">
      <c r="A3762" s="1" t="s">
        <v>3778</v>
      </c>
      <c r="B3762" t="s">
        <v>1713</v>
      </c>
      <c r="C3762">
        <v>545</v>
      </c>
    </row>
    <row r="3763" spans="1:3" ht="409.6" x14ac:dyDescent="0.3">
      <c r="A3763" s="1" t="s">
        <v>3779</v>
      </c>
      <c r="B3763" t="s">
        <v>1713</v>
      </c>
      <c r="C3763">
        <v>545</v>
      </c>
    </row>
    <row r="3764" spans="1:3" ht="409.6" x14ac:dyDescent="0.3">
      <c r="A3764" s="1" t="s">
        <v>3780</v>
      </c>
      <c r="B3764" t="s">
        <v>1713</v>
      </c>
      <c r="C3764">
        <v>545</v>
      </c>
    </row>
    <row r="3765" spans="1:3" ht="409.6" x14ac:dyDescent="0.3">
      <c r="A3765" s="1" t="s">
        <v>3781</v>
      </c>
      <c r="B3765" t="s">
        <v>1713</v>
      </c>
      <c r="C3765">
        <v>546</v>
      </c>
    </row>
    <row r="3766" spans="1:3" ht="409.6" x14ac:dyDescent="0.3">
      <c r="A3766" s="1" t="s">
        <v>3782</v>
      </c>
      <c r="B3766" t="s">
        <v>1713</v>
      </c>
      <c r="C3766">
        <v>546</v>
      </c>
    </row>
    <row r="3767" spans="1:3" ht="409.6" x14ac:dyDescent="0.3">
      <c r="A3767" s="1" t="s">
        <v>3783</v>
      </c>
      <c r="B3767" t="s">
        <v>1713</v>
      </c>
      <c r="C3767">
        <v>546</v>
      </c>
    </row>
    <row r="3768" spans="1:3" ht="409.6" x14ac:dyDescent="0.3">
      <c r="A3768" s="1" t="s">
        <v>3784</v>
      </c>
      <c r="B3768" t="s">
        <v>1713</v>
      </c>
      <c r="C3768">
        <v>547</v>
      </c>
    </row>
    <row r="3769" spans="1:3" x14ac:dyDescent="0.3">
      <c r="A3769" t="s">
        <v>3785</v>
      </c>
      <c r="B3769" t="s">
        <v>1713</v>
      </c>
      <c r="C3769">
        <v>547</v>
      </c>
    </row>
    <row r="3770" spans="1:3" x14ac:dyDescent="0.3">
      <c r="A3770" t="s">
        <v>3786</v>
      </c>
      <c r="B3770" t="s">
        <v>1713</v>
      </c>
      <c r="C3770">
        <v>547</v>
      </c>
    </row>
    <row r="3771" spans="1:3" x14ac:dyDescent="0.3">
      <c r="A3771" t="s">
        <v>3787</v>
      </c>
      <c r="B3771" t="s">
        <v>1713</v>
      </c>
      <c r="C3771">
        <v>547</v>
      </c>
    </row>
    <row r="3772" spans="1:3" ht="409.6" x14ac:dyDescent="0.3">
      <c r="A3772" s="1" t="s">
        <v>3788</v>
      </c>
      <c r="B3772" t="s">
        <v>1713</v>
      </c>
      <c r="C3772">
        <v>547</v>
      </c>
    </row>
    <row r="3773" spans="1:3" ht="409.6" x14ac:dyDescent="0.3">
      <c r="A3773" s="1" t="s">
        <v>3789</v>
      </c>
      <c r="B3773" t="s">
        <v>1713</v>
      </c>
      <c r="C3773">
        <v>548</v>
      </c>
    </row>
    <row r="3774" spans="1:3" ht="409.6" x14ac:dyDescent="0.3">
      <c r="A3774" s="1" t="s">
        <v>3790</v>
      </c>
      <c r="B3774" t="s">
        <v>1713</v>
      </c>
      <c r="C3774">
        <v>548</v>
      </c>
    </row>
    <row r="3775" spans="1:3" ht="409.6" x14ac:dyDescent="0.3">
      <c r="A3775" s="1" t="s">
        <v>3791</v>
      </c>
      <c r="B3775" t="s">
        <v>1713</v>
      </c>
      <c r="C3775">
        <v>548</v>
      </c>
    </row>
    <row r="3776" spans="1:3" ht="409.6" x14ac:dyDescent="0.3">
      <c r="A3776" s="1" t="s">
        <v>3792</v>
      </c>
      <c r="B3776" t="s">
        <v>1713</v>
      </c>
      <c r="C3776">
        <v>548</v>
      </c>
    </row>
    <row r="3777" spans="1:3" ht="409.6" x14ac:dyDescent="0.3">
      <c r="A3777" s="1" t="s">
        <v>3793</v>
      </c>
      <c r="B3777" t="s">
        <v>1713</v>
      </c>
      <c r="C3777">
        <v>549</v>
      </c>
    </row>
    <row r="3778" spans="1:3" x14ac:dyDescent="0.3">
      <c r="A3778" t="s">
        <v>3794</v>
      </c>
      <c r="B3778" t="s">
        <v>1713</v>
      </c>
      <c r="C3778">
        <v>549</v>
      </c>
    </row>
    <row r="3779" spans="1:3" x14ac:dyDescent="0.3">
      <c r="A3779" t="s">
        <v>3795</v>
      </c>
      <c r="B3779" t="s">
        <v>1713</v>
      </c>
      <c r="C3779">
        <v>549</v>
      </c>
    </row>
    <row r="3780" spans="1:3" ht="409.6" x14ac:dyDescent="0.3">
      <c r="A3780" s="1" t="s">
        <v>3796</v>
      </c>
      <c r="B3780" t="s">
        <v>1713</v>
      </c>
      <c r="C3780">
        <v>549</v>
      </c>
    </row>
    <row r="3781" spans="1:3" ht="409.6" x14ac:dyDescent="0.3">
      <c r="A3781" s="1" t="s">
        <v>3797</v>
      </c>
      <c r="B3781" t="s">
        <v>1713</v>
      </c>
      <c r="C3781">
        <v>549</v>
      </c>
    </row>
    <row r="3782" spans="1:3" ht="409.6" x14ac:dyDescent="0.3">
      <c r="A3782" s="1" t="s">
        <v>3798</v>
      </c>
      <c r="B3782" t="s">
        <v>1713</v>
      </c>
      <c r="C3782">
        <v>549</v>
      </c>
    </row>
    <row r="3783" spans="1:3" ht="194.4" x14ac:dyDescent="0.3">
      <c r="A3783" s="1" t="s">
        <v>3799</v>
      </c>
      <c r="B3783" t="s">
        <v>1713</v>
      </c>
      <c r="C3783">
        <v>550</v>
      </c>
    </row>
    <row r="3784" spans="1:3" x14ac:dyDescent="0.3">
      <c r="A3784" t="s">
        <v>3800</v>
      </c>
      <c r="B3784" t="s">
        <v>1713</v>
      </c>
      <c r="C3784">
        <v>550</v>
      </c>
    </row>
    <row r="3785" spans="1:3" x14ac:dyDescent="0.3">
      <c r="A3785" t="s">
        <v>3801</v>
      </c>
      <c r="B3785" t="s">
        <v>1713</v>
      </c>
      <c r="C3785">
        <v>550</v>
      </c>
    </row>
    <row r="3786" spans="1:3" x14ac:dyDescent="0.3">
      <c r="A3786" t="s">
        <v>3802</v>
      </c>
      <c r="B3786" t="s">
        <v>1713</v>
      </c>
      <c r="C3786">
        <v>550</v>
      </c>
    </row>
    <row r="3787" spans="1:3" ht="409.6" x14ac:dyDescent="0.3">
      <c r="A3787" s="1" t="s">
        <v>3803</v>
      </c>
      <c r="B3787" t="s">
        <v>1713</v>
      </c>
      <c r="C3787">
        <v>550</v>
      </c>
    </row>
    <row r="3788" spans="1:3" ht="409.6" x14ac:dyDescent="0.3">
      <c r="A3788" s="1" t="s">
        <v>3804</v>
      </c>
      <c r="B3788" t="s">
        <v>1713</v>
      </c>
      <c r="C3788">
        <v>550</v>
      </c>
    </row>
    <row r="3789" spans="1:3" ht="409.6" x14ac:dyDescent="0.3">
      <c r="A3789" s="1" t="s">
        <v>3805</v>
      </c>
      <c r="B3789" t="s">
        <v>1713</v>
      </c>
      <c r="C3789">
        <v>551</v>
      </c>
    </row>
    <row r="3790" spans="1:3" ht="409.6" x14ac:dyDescent="0.3">
      <c r="A3790" s="1" t="s">
        <v>3806</v>
      </c>
      <c r="B3790" t="s">
        <v>1713</v>
      </c>
      <c r="C3790">
        <v>551</v>
      </c>
    </row>
    <row r="3791" spans="1:3" ht="409.6" x14ac:dyDescent="0.3">
      <c r="A3791" s="1" t="s">
        <v>3807</v>
      </c>
      <c r="B3791" t="s">
        <v>1713</v>
      </c>
      <c r="C3791">
        <v>552</v>
      </c>
    </row>
    <row r="3792" spans="1:3" ht="409.6" x14ac:dyDescent="0.3">
      <c r="A3792" s="1" t="s">
        <v>3808</v>
      </c>
      <c r="B3792" t="s">
        <v>1713</v>
      </c>
      <c r="C3792">
        <v>552</v>
      </c>
    </row>
    <row r="3793" spans="1:3" ht="409.6" x14ac:dyDescent="0.3">
      <c r="A3793" s="1" t="s">
        <v>3809</v>
      </c>
      <c r="B3793" t="s">
        <v>1713</v>
      </c>
      <c r="C3793">
        <v>553</v>
      </c>
    </row>
    <row r="3794" spans="1:3" ht="409.6" x14ac:dyDescent="0.3">
      <c r="A3794" s="1" t="s">
        <v>3810</v>
      </c>
      <c r="B3794" t="s">
        <v>1713</v>
      </c>
      <c r="C3794">
        <v>553</v>
      </c>
    </row>
    <row r="3795" spans="1:3" ht="409.6" x14ac:dyDescent="0.3">
      <c r="A3795" s="1" t="s">
        <v>3811</v>
      </c>
      <c r="B3795" t="s">
        <v>1713</v>
      </c>
      <c r="C3795">
        <v>553</v>
      </c>
    </row>
    <row r="3796" spans="1:3" ht="409.6" x14ac:dyDescent="0.3">
      <c r="A3796" s="1" t="s">
        <v>3812</v>
      </c>
      <c r="B3796" t="s">
        <v>1713</v>
      </c>
      <c r="C3796">
        <v>553</v>
      </c>
    </row>
    <row r="3797" spans="1:3" ht="409.6" x14ac:dyDescent="0.3">
      <c r="A3797" s="1" t="s">
        <v>3813</v>
      </c>
      <c r="B3797" t="s">
        <v>1713</v>
      </c>
      <c r="C3797">
        <v>554</v>
      </c>
    </row>
    <row r="3798" spans="1:3" ht="409.6" x14ac:dyDescent="0.3">
      <c r="A3798" s="1" t="s">
        <v>3814</v>
      </c>
      <c r="B3798" t="s">
        <v>1713</v>
      </c>
      <c r="C3798">
        <v>554</v>
      </c>
    </row>
    <row r="3799" spans="1:3" x14ac:dyDescent="0.3">
      <c r="A3799" t="s">
        <v>3815</v>
      </c>
      <c r="B3799" t="s">
        <v>1713</v>
      </c>
      <c r="C3799">
        <v>554</v>
      </c>
    </row>
    <row r="3800" spans="1:3" x14ac:dyDescent="0.3">
      <c r="A3800" t="s">
        <v>3816</v>
      </c>
      <c r="B3800" t="s">
        <v>1713</v>
      </c>
      <c r="C3800">
        <v>554</v>
      </c>
    </row>
    <row r="3801" spans="1:3" ht="409.6" x14ac:dyDescent="0.3">
      <c r="A3801" s="1" t="s">
        <v>3817</v>
      </c>
      <c r="B3801" t="s">
        <v>1713</v>
      </c>
      <c r="C3801">
        <v>554</v>
      </c>
    </row>
    <row r="3802" spans="1:3" ht="409.6" x14ac:dyDescent="0.3">
      <c r="A3802" s="1" t="s">
        <v>3818</v>
      </c>
      <c r="B3802" t="s">
        <v>1713</v>
      </c>
      <c r="C3802">
        <v>555</v>
      </c>
    </row>
    <row r="3803" spans="1:3" ht="409.6" x14ac:dyDescent="0.3">
      <c r="A3803" s="1" t="s">
        <v>3819</v>
      </c>
      <c r="B3803" t="s">
        <v>1713</v>
      </c>
      <c r="C3803">
        <v>555</v>
      </c>
    </row>
    <row r="3804" spans="1:3" ht="409.6" x14ac:dyDescent="0.3">
      <c r="A3804" s="1" t="s">
        <v>3820</v>
      </c>
      <c r="B3804" t="s">
        <v>1713</v>
      </c>
      <c r="C3804">
        <v>555</v>
      </c>
    </row>
    <row r="3805" spans="1:3" ht="409.6" x14ac:dyDescent="0.3">
      <c r="A3805" s="1" t="s">
        <v>3821</v>
      </c>
      <c r="B3805" t="s">
        <v>1713</v>
      </c>
      <c r="C3805">
        <v>556</v>
      </c>
    </row>
    <row r="3806" spans="1:3" ht="409.6" x14ac:dyDescent="0.3">
      <c r="A3806" s="1" t="s">
        <v>3822</v>
      </c>
      <c r="B3806" t="s">
        <v>1713</v>
      </c>
      <c r="C3806">
        <v>556</v>
      </c>
    </row>
    <row r="3807" spans="1:3" ht="409.6" x14ac:dyDescent="0.3">
      <c r="A3807" s="1" t="s">
        <v>3823</v>
      </c>
      <c r="B3807" t="s">
        <v>1713</v>
      </c>
      <c r="C3807">
        <v>556</v>
      </c>
    </row>
    <row r="3808" spans="1:3" ht="409.6" x14ac:dyDescent="0.3">
      <c r="A3808" s="1" t="s">
        <v>3824</v>
      </c>
      <c r="B3808" t="s">
        <v>1713</v>
      </c>
      <c r="C3808">
        <v>557</v>
      </c>
    </row>
    <row r="3809" spans="1:3" ht="409.6" x14ac:dyDescent="0.3">
      <c r="A3809" s="1" t="s">
        <v>3825</v>
      </c>
      <c r="B3809" t="s">
        <v>1713</v>
      </c>
      <c r="C3809">
        <v>557</v>
      </c>
    </row>
    <row r="3810" spans="1:3" ht="409.6" x14ac:dyDescent="0.3">
      <c r="A3810" s="1" t="s">
        <v>3826</v>
      </c>
      <c r="B3810" t="s">
        <v>1713</v>
      </c>
      <c r="C3810">
        <v>557</v>
      </c>
    </row>
    <row r="3811" spans="1:3" ht="409.6" x14ac:dyDescent="0.3">
      <c r="A3811" s="1" t="s">
        <v>3827</v>
      </c>
      <c r="B3811" t="s">
        <v>1713</v>
      </c>
      <c r="C3811">
        <v>557</v>
      </c>
    </row>
    <row r="3812" spans="1:3" ht="409.6" x14ac:dyDescent="0.3">
      <c r="A3812" s="1" t="s">
        <v>3828</v>
      </c>
      <c r="B3812" t="s">
        <v>1713</v>
      </c>
      <c r="C3812">
        <v>558</v>
      </c>
    </row>
    <row r="3813" spans="1:3" ht="409.6" x14ac:dyDescent="0.3">
      <c r="A3813" s="1" t="s">
        <v>3829</v>
      </c>
      <c r="B3813" t="s">
        <v>1713</v>
      </c>
      <c r="C3813">
        <v>558</v>
      </c>
    </row>
    <row r="3814" spans="1:3" ht="409.6" x14ac:dyDescent="0.3">
      <c r="A3814" s="1" t="s">
        <v>3830</v>
      </c>
      <c r="B3814" t="s">
        <v>1713</v>
      </c>
      <c r="C3814">
        <v>558</v>
      </c>
    </row>
    <row r="3815" spans="1:3" ht="409.6" x14ac:dyDescent="0.3">
      <c r="A3815" s="1" t="s">
        <v>3831</v>
      </c>
      <c r="B3815" t="s">
        <v>1713</v>
      </c>
      <c r="C3815">
        <v>558</v>
      </c>
    </row>
    <row r="3816" spans="1:3" ht="409.6" x14ac:dyDescent="0.3">
      <c r="A3816" s="1" t="s">
        <v>3832</v>
      </c>
      <c r="B3816" t="s">
        <v>1713</v>
      </c>
      <c r="C3816">
        <v>559</v>
      </c>
    </row>
    <row r="3817" spans="1:3" ht="409.6" x14ac:dyDescent="0.3">
      <c r="A3817" s="1" t="s">
        <v>3833</v>
      </c>
      <c r="B3817" t="s">
        <v>1713</v>
      </c>
      <c r="C3817">
        <v>559</v>
      </c>
    </row>
    <row r="3818" spans="1:3" ht="409.6" x14ac:dyDescent="0.3">
      <c r="A3818" s="1" t="s">
        <v>3834</v>
      </c>
      <c r="B3818" t="s">
        <v>1713</v>
      </c>
      <c r="C3818">
        <v>560</v>
      </c>
    </row>
    <row r="3819" spans="1:3" ht="409.6" x14ac:dyDescent="0.3">
      <c r="A3819" s="1" t="s">
        <v>3835</v>
      </c>
      <c r="B3819" t="s">
        <v>1713</v>
      </c>
      <c r="C3819">
        <v>560</v>
      </c>
    </row>
    <row r="3820" spans="1:3" ht="409.6" x14ac:dyDescent="0.3">
      <c r="A3820" s="1" t="s">
        <v>3836</v>
      </c>
      <c r="B3820" t="s">
        <v>1713</v>
      </c>
      <c r="C3820">
        <v>561</v>
      </c>
    </row>
    <row r="3821" spans="1:3" ht="409.6" x14ac:dyDescent="0.3">
      <c r="A3821" s="1" t="s">
        <v>3837</v>
      </c>
      <c r="B3821" t="s">
        <v>1713</v>
      </c>
      <c r="C3821">
        <v>561</v>
      </c>
    </row>
    <row r="3822" spans="1:3" ht="409.6" x14ac:dyDescent="0.3">
      <c r="A3822" s="1" t="s">
        <v>3838</v>
      </c>
      <c r="B3822" t="s">
        <v>1713</v>
      </c>
      <c r="C3822">
        <v>562</v>
      </c>
    </row>
    <row r="3823" spans="1:3" ht="178.2" x14ac:dyDescent="0.3">
      <c r="A3823" s="1" t="s">
        <v>3839</v>
      </c>
      <c r="B3823" t="s">
        <v>1713</v>
      </c>
      <c r="C3823">
        <v>563</v>
      </c>
    </row>
    <row r="3824" spans="1:3" x14ac:dyDescent="0.3">
      <c r="A3824" t="s">
        <v>3840</v>
      </c>
      <c r="B3824" t="s">
        <v>1713</v>
      </c>
      <c r="C3824">
        <v>563</v>
      </c>
    </row>
    <row r="3825" spans="1:3" x14ac:dyDescent="0.3">
      <c r="A3825" t="s">
        <v>3841</v>
      </c>
      <c r="B3825" t="s">
        <v>1713</v>
      </c>
      <c r="C3825">
        <v>563</v>
      </c>
    </row>
    <row r="3826" spans="1:3" ht="409.6" x14ac:dyDescent="0.3">
      <c r="A3826" s="1" t="s">
        <v>3842</v>
      </c>
      <c r="B3826" t="s">
        <v>1713</v>
      </c>
      <c r="C3826">
        <v>563</v>
      </c>
    </row>
    <row r="3827" spans="1:3" ht="409.6" x14ac:dyDescent="0.3">
      <c r="A3827" s="1" t="s">
        <v>3843</v>
      </c>
      <c r="B3827" t="s">
        <v>1713</v>
      </c>
      <c r="C3827">
        <v>563</v>
      </c>
    </row>
    <row r="3828" spans="1:3" ht="409.6" x14ac:dyDescent="0.3">
      <c r="A3828" s="1" t="s">
        <v>3844</v>
      </c>
      <c r="B3828" t="s">
        <v>1713</v>
      </c>
      <c r="C3828">
        <v>564</v>
      </c>
    </row>
    <row r="3829" spans="1:3" x14ac:dyDescent="0.3">
      <c r="A3829" t="s">
        <v>3845</v>
      </c>
      <c r="B3829" t="s">
        <v>1713</v>
      </c>
      <c r="C3829">
        <v>564</v>
      </c>
    </row>
    <row r="3830" spans="1:3" x14ac:dyDescent="0.3">
      <c r="A3830" t="s">
        <v>3846</v>
      </c>
      <c r="B3830" t="s">
        <v>1713</v>
      </c>
      <c r="C3830">
        <v>564</v>
      </c>
    </row>
    <row r="3831" spans="1:3" ht="409.6" x14ac:dyDescent="0.3">
      <c r="A3831" s="1" t="s">
        <v>3847</v>
      </c>
      <c r="B3831" t="s">
        <v>1713</v>
      </c>
      <c r="C3831">
        <v>564</v>
      </c>
    </row>
    <row r="3832" spans="1:3" ht="409.6" x14ac:dyDescent="0.3">
      <c r="A3832" s="1" t="s">
        <v>3848</v>
      </c>
      <c r="B3832" t="s">
        <v>1713</v>
      </c>
      <c r="C3832">
        <v>564</v>
      </c>
    </row>
    <row r="3833" spans="1:3" ht="409.6" x14ac:dyDescent="0.3">
      <c r="A3833" s="1" t="s">
        <v>3849</v>
      </c>
      <c r="B3833" t="s">
        <v>1713</v>
      </c>
      <c r="C3833">
        <v>565</v>
      </c>
    </row>
    <row r="3834" spans="1:3" ht="409.6" x14ac:dyDescent="0.3">
      <c r="A3834" s="1" t="s">
        <v>3850</v>
      </c>
      <c r="B3834" t="s">
        <v>1713</v>
      </c>
      <c r="C3834">
        <v>565</v>
      </c>
    </row>
    <row r="3835" spans="1:3" ht="409.6" x14ac:dyDescent="0.3">
      <c r="A3835" s="1" t="s">
        <v>3851</v>
      </c>
      <c r="B3835" t="s">
        <v>1713</v>
      </c>
      <c r="C3835">
        <v>565</v>
      </c>
    </row>
    <row r="3836" spans="1:3" ht="409.6" x14ac:dyDescent="0.3">
      <c r="A3836" s="1" t="s">
        <v>3852</v>
      </c>
      <c r="B3836" t="s">
        <v>1713</v>
      </c>
      <c r="C3836">
        <v>566</v>
      </c>
    </row>
    <row r="3837" spans="1:3" ht="409.6" x14ac:dyDescent="0.3">
      <c r="A3837" s="1" t="s">
        <v>3853</v>
      </c>
      <c r="B3837" t="s">
        <v>1713</v>
      </c>
      <c r="C3837">
        <v>566</v>
      </c>
    </row>
    <row r="3838" spans="1:3" x14ac:dyDescent="0.3">
      <c r="A3838" t="s">
        <v>3854</v>
      </c>
      <c r="B3838" t="s">
        <v>1713</v>
      </c>
      <c r="C3838">
        <v>566</v>
      </c>
    </row>
    <row r="3839" spans="1:3" x14ac:dyDescent="0.3">
      <c r="A3839" t="s">
        <v>3855</v>
      </c>
      <c r="B3839" t="s">
        <v>1713</v>
      </c>
      <c r="C3839">
        <v>566</v>
      </c>
    </row>
    <row r="3840" spans="1:3" ht="409.6" x14ac:dyDescent="0.3">
      <c r="A3840" s="1" t="s">
        <v>3856</v>
      </c>
      <c r="B3840" t="s">
        <v>1713</v>
      </c>
      <c r="C3840">
        <v>566</v>
      </c>
    </row>
    <row r="3841" spans="1:3" ht="409.6" x14ac:dyDescent="0.3">
      <c r="A3841" s="1" t="s">
        <v>3857</v>
      </c>
      <c r="B3841" t="s">
        <v>1713</v>
      </c>
      <c r="C3841">
        <v>567</v>
      </c>
    </row>
    <row r="3842" spans="1:3" ht="409.6" x14ac:dyDescent="0.3">
      <c r="A3842" s="1" t="s">
        <v>3858</v>
      </c>
      <c r="B3842" t="s">
        <v>1713</v>
      </c>
      <c r="C3842">
        <v>567</v>
      </c>
    </row>
    <row r="3843" spans="1:3" ht="409.6" x14ac:dyDescent="0.3">
      <c r="A3843" s="1" t="s">
        <v>3859</v>
      </c>
      <c r="B3843" t="s">
        <v>1713</v>
      </c>
      <c r="C3843">
        <v>567</v>
      </c>
    </row>
    <row r="3844" spans="1:3" ht="409.6" x14ac:dyDescent="0.3">
      <c r="A3844" s="1" t="s">
        <v>3860</v>
      </c>
      <c r="B3844" t="s">
        <v>1713</v>
      </c>
      <c r="C3844">
        <v>568</v>
      </c>
    </row>
    <row r="3845" spans="1:3" ht="409.6" x14ac:dyDescent="0.3">
      <c r="A3845" s="1" t="s">
        <v>3861</v>
      </c>
      <c r="B3845" t="s">
        <v>1713</v>
      </c>
      <c r="C3845">
        <v>568</v>
      </c>
    </row>
    <row r="3846" spans="1:3" ht="409.6" x14ac:dyDescent="0.3">
      <c r="A3846" s="1" t="s">
        <v>3862</v>
      </c>
      <c r="B3846" t="s">
        <v>1713</v>
      </c>
      <c r="C3846">
        <v>568</v>
      </c>
    </row>
    <row r="3847" spans="1:3" ht="409.6" x14ac:dyDescent="0.3">
      <c r="A3847" s="1" t="s">
        <v>3863</v>
      </c>
      <c r="B3847" t="s">
        <v>1713</v>
      </c>
      <c r="C3847">
        <v>568</v>
      </c>
    </row>
    <row r="3848" spans="1:3" ht="409.6" x14ac:dyDescent="0.3">
      <c r="A3848" s="1" t="s">
        <v>3864</v>
      </c>
      <c r="B3848" t="s">
        <v>1713</v>
      </c>
      <c r="C3848">
        <v>569</v>
      </c>
    </row>
    <row r="3849" spans="1:3" ht="409.6" x14ac:dyDescent="0.3">
      <c r="A3849" s="1" t="s">
        <v>3865</v>
      </c>
      <c r="B3849" t="s">
        <v>1713</v>
      </c>
      <c r="C3849">
        <v>569</v>
      </c>
    </row>
    <row r="3850" spans="1:3" ht="409.6" x14ac:dyDescent="0.3">
      <c r="A3850" s="1" t="s">
        <v>3866</v>
      </c>
      <c r="B3850" t="s">
        <v>1713</v>
      </c>
      <c r="C3850">
        <v>569</v>
      </c>
    </row>
    <row r="3851" spans="1:3" ht="409.6" x14ac:dyDescent="0.3">
      <c r="A3851" s="1" t="s">
        <v>3867</v>
      </c>
      <c r="B3851" t="s">
        <v>1713</v>
      </c>
      <c r="C3851">
        <v>569</v>
      </c>
    </row>
    <row r="3852" spans="1:3" ht="409.6" x14ac:dyDescent="0.3">
      <c r="A3852" s="1" t="s">
        <v>3868</v>
      </c>
      <c r="B3852" t="s">
        <v>1713</v>
      </c>
      <c r="C3852">
        <v>569</v>
      </c>
    </row>
    <row r="3853" spans="1:3" ht="409.6" x14ac:dyDescent="0.3">
      <c r="A3853" s="1" t="s">
        <v>3869</v>
      </c>
      <c r="B3853" t="s">
        <v>1713</v>
      </c>
      <c r="C3853">
        <v>569</v>
      </c>
    </row>
    <row r="3854" spans="1:3" ht="409.6" x14ac:dyDescent="0.3">
      <c r="A3854" s="1" t="s">
        <v>3870</v>
      </c>
      <c r="B3854" t="s">
        <v>1713</v>
      </c>
      <c r="C3854">
        <v>570</v>
      </c>
    </row>
    <row r="3855" spans="1:3" ht="409.6" x14ac:dyDescent="0.3">
      <c r="A3855" s="1" t="s">
        <v>3871</v>
      </c>
      <c r="B3855" t="s">
        <v>1713</v>
      </c>
      <c r="C3855">
        <v>570</v>
      </c>
    </row>
    <row r="3856" spans="1:3" ht="409.6" x14ac:dyDescent="0.3">
      <c r="A3856" s="1" t="s">
        <v>3872</v>
      </c>
      <c r="B3856" t="s">
        <v>1713</v>
      </c>
      <c r="C3856">
        <v>570</v>
      </c>
    </row>
    <row r="3857" spans="1:3" ht="409.6" x14ac:dyDescent="0.3">
      <c r="A3857" s="1" t="s">
        <v>3873</v>
      </c>
      <c r="B3857" t="s">
        <v>1713</v>
      </c>
      <c r="C3857">
        <v>570</v>
      </c>
    </row>
    <row r="3858" spans="1:3" ht="409.6" x14ac:dyDescent="0.3">
      <c r="A3858" s="1" t="s">
        <v>3874</v>
      </c>
      <c r="B3858" t="s">
        <v>1713</v>
      </c>
      <c r="C3858">
        <v>570</v>
      </c>
    </row>
    <row r="3859" spans="1:3" ht="409.6" x14ac:dyDescent="0.3">
      <c r="A3859" s="1" t="s">
        <v>3875</v>
      </c>
      <c r="B3859" t="s">
        <v>1713</v>
      </c>
      <c r="C3859">
        <v>571</v>
      </c>
    </row>
    <row r="3860" spans="1:3" ht="409.6" x14ac:dyDescent="0.3">
      <c r="A3860" s="1" t="s">
        <v>3876</v>
      </c>
      <c r="B3860" t="s">
        <v>1713</v>
      </c>
      <c r="C3860">
        <v>571</v>
      </c>
    </row>
    <row r="3861" spans="1:3" ht="409.6" x14ac:dyDescent="0.3">
      <c r="A3861" s="1" t="s">
        <v>3877</v>
      </c>
      <c r="B3861" t="s">
        <v>1713</v>
      </c>
      <c r="C3861">
        <v>571</v>
      </c>
    </row>
    <row r="3862" spans="1:3" ht="409.6" x14ac:dyDescent="0.3">
      <c r="A3862" s="1" t="s">
        <v>3878</v>
      </c>
      <c r="B3862" t="s">
        <v>1713</v>
      </c>
      <c r="C3862">
        <v>571</v>
      </c>
    </row>
    <row r="3863" spans="1:3" ht="409.6" x14ac:dyDescent="0.3">
      <c r="A3863" s="1" t="s">
        <v>3879</v>
      </c>
      <c r="B3863" t="s">
        <v>1713</v>
      </c>
      <c r="C3863">
        <v>571</v>
      </c>
    </row>
    <row r="3864" spans="1:3" ht="372.6" x14ac:dyDescent="0.3">
      <c r="A3864" s="1" t="s">
        <v>3880</v>
      </c>
      <c r="B3864" t="s">
        <v>1713</v>
      </c>
      <c r="C3864">
        <v>571</v>
      </c>
    </row>
    <row r="3865" spans="1:3" ht="409.6" x14ac:dyDescent="0.3">
      <c r="A3865" s="1" t="s">
        <v>3881</v>
      </c>
      <c r="B3865" t="s">
        <v>1713</v>
      </c>
      <c r="C3865">
        <v>572</v>
      </c>
    </row>
    <row r="3866" spans="1:3" ht="409.6" x14ac:dyDescent="0.3">
      <c r="A3866" s="1" t="s">
        <v>3882</v>
      </c>
      <c r="B3866" t="s">
        <v>1713</v>
      </c>
      <c r="C3866">
        <v>572</v>
      </c>
    </row>
    <row r="3867" spans="1:3" ht="409.6" x14ac:dyDescent="0.3">
      <c r="A3867" s="1" t="s">
        <v>3883</v>
      </c>
      <c r="B3867" t="s">
        <v>1713</v>
      </c>
      <c r="C3867">
        <v>572</v>
      </c>
    </row>
    <row r="3868" spans="1:3" ht="409.6" x14ac:dyDescent="0.3">
      <c r="A3868" s="1" t="s">
        <v>3884</v>
      </c>
      <c r="B3868" t="s">
        <v>1713</v>
      </c>
      <c r="C3868">
        <v>572</v>
      </c>
    </row>
    <row r="3869" spans="1:3" ht="409.6" x14ac:dyDescent="0.3">
      <c r="A3869" s="1" t="s">
        <v>3885</v>
      </c>
      <c r="B3869" t="s">
        <v>1713</v>
      </c>
      <c r="C3869">
        <v>572</v>
      </c>
    </row>
    <row r="3870" spans="1:3" ht="409.6" x14ac:dyDescent="0.3">
      <c r="A3870" s="1" t="s">
        <v>3886</v>
      </c>
      <c r="B3870" t="s">
        <v>1713</v>
      </c>
      <c r="C3870">
        <v>573</v>
      </c>
    </row>
    <row r="3871" spans="1:3" ht="409.6" x14ac:dyDescent="0.3">
      <c r="A3871" s="1" t="s">
        <v>3887</v>
      </c>
      <c r="B3871" t="s">
        <v>1713</v>
      </c>
      <c r="C3871">
        <v>573</v>
      </c>
    </row>
    <row r="3872" spans="1:3" ht="113.4" x14ac:dyDescent="0.3">
      <c r="A3872" s="1" t="s">
        <v>3888</v>
      </c>
      <c r="B3872" t="s">
        <v>1713</v>
      </c>
      <c r="C3872">
        <v>574</v>
      </c>
    </row>
    <row r="3873" spans="1:3" ht="409.6" x14ac:dyDescent="0.3">
      <c r="A3873" s="1" t="s">
        <v>3889</v>
      </c>
      <c r="B3873" t="s">
        <v>1713</v>
      </c>
      <c r="C3873">
        <v>575</v>
      </c>
    </row>
    <row r="3874" spans="1:3" ht="409.6" x14ac:dyDescent="0.3">
      <c r="A3874" s="1" t="s">
        <v>3890</v>
      </c>
      <c r="B3874" t="s">
        <v>1713</v>
      </c>
      <c r="C3874">
        <v>575</v>
      </c>
    </row>
    <row r="3875" spans="1:3" ht="409.6" x14ac:dyDescent="0.3">
      <c r="A3875" s="1" t="s">
        <v>3891</v>
      </c>
      <c r="B3875" t="s">
        <v>1713</v>
      </c>
      <c r="C3875">
        <v>575</v>
      </c>
    </row>
    <row r="3876" spans="1:3" ht="409.6" x14ac:dyDescent="0.3">
      <c r="A3876" s="1" t="s">
        <v>3892</v>
      </c>
      <c r="B3876" t="s">
        <v>1713</v>
      </c>
      <c r="C3876">
        <v>576</v>
      </c>
    </row>
    <row r="3877" spans="1:3" ht="409.6" x14ac:dyDescent="0.3">
      <c r="A3877" s="1" t="s">
        <v>3893</v>
      </c>
      <c r="B3877" t="s">
        <v>1713</v>
      </c>
      <c r="C3877">
        <v>576</v>
      </c>
    </row>
    <row r="3878" spans="1:3" x14ac:dyDescent="0.3">
      <c r="A3878" t="s">
        <v>3894</v>
      </c>
      <c r="B3878" t="s">
        <v>1713</v>
      </c>
      <c r="C3878">
        <v>576</v>
      </c>
    </row>
    <row r="3879" spans="1:3" x14ac:dyDescent="0.3">
      <c r="A3879" t="s">
        <v>3895</v>
      </c>
      <c r="B3879" t="s">
        <v>1713</v>
      </c>
      <c r="C3879">
        <v>576</v>
      </c>
    </row>
    <row r="3880" spans="1:3" ht="409.6" x14ac:dyDescent="0.3">
      <c r="A3880" s="1" t="s">
        <v>3896</v>
      </c>
      <c r="B3880" t="s">
        <v>1713</v>
      </c>
      <c r="C3880">
        <v>576</v>
      </c>
    </row>
    <row r="3881" spans="1:3" ht="409.6" x14ac:dyDescent="0.3">
      <c r="A3881" s="1" t="s">
        <v>3897</v>
      </c>
      <c r="B3881" t="s">
        <v>1713</v>
      </c>
      <c r="C3881">
        <v>577</v>
      </c>
    </row>
    <row r="3882" spans="1:3" x14ac:dyDescent="0.3">
      <c r="A3882" t="s">
        <v>3898</v>
      </c>
      <c r="B3882" t="s">
        <v>1713</v>
      </c>
      <c r="C3882">
        <v>577</v>
      </c>
    </row>
    <row r="3883" spans="1:3" x14ac:dyDescent="0.3">
      <c r="A3883" t="s">
        <v>3899</v>
      </c>
      <c r="B3883" t="s">
        <v>1713</v>
      </c>
      <c r="C3883">
        <v>577</v>
      </c>
    </row>
    <row r="3884" spans="1:3" ht="409.6" x14ac:dyDescent="0.3">
      <c r="A3884" s="1" t="s">
        <v>3900</v>
      </c>
      <c r="B3884" t="s">
        <v>1713</v>
      </c>
      <c r="C3884">
        <v>577</v>
      </c>
    </row>
    <row r="3885" spans="1:3" ht="409.6" x14ac:dyDescent="0.3">
      <c r="A3885" s="1" t="s">
        <v>3901</v>
      </c>
      <c r="B3885" t="s">
        <v>1713</v>
      </c>
      <c r="C3885">
        <v>577</v>
      </c>
    </row>
    <row r="3886" spans="1:3" ht="409.6" x14ac:dyDescent="0.3">
      <c r="A3886" s="1" t="s">
        <v>3902</v>
      </c>
      <c r="B3886" t="s">
        <v>1713</v>
      </c>
      <c r="C3886">
        <v>577</v>
      </c>
    </row>
    <row r="3887" spans="1:3" ht="409.6" x14ac:dyDescent="0.3">
      <c r="A3887" s="1" t="s">
        <v>3903</v>
      </c>
      <c r="B3887" t="s">
        <v>1713</v>
      </c>
      <c r="C3887">
        <v>578</v>
      </c>
    </row>
    <row r="3888" spans="1:3" x14ac:dyDescent="0.3">
      <c r="A3888" t="s">
        <v>3904</v>
      </c>
      <c r="B3888" t="s">
        <v>1713</v>
      </c>
      <c r="C3888">
        <v>578</v>
      </c>
    </row>
    <row r="3889" spans="1:3" ht="409.6" x14ac:dyDescent="0.3">
      <c r="A3889" s="1" t="s">
        <v>3905</v>
      </c>
      <c r="B3889" t="s">
        <v>1713</v>
      </c>
      <c r="C3889">
        <v>578</v>
      </c>
    </row>
    <row r="3890" spans="1:3" ht="409.6" x14ac:dyDescent="0.3">
      <c r="A3890" s="1" t="s">
        <v>3906</v>
      </c>
      <c r="B3890" t="s">
        <v>1713</v>
      </c>
      <c r="C3890">
        <v>578</v>
      </c>
    </row>
    <row r="3891" spans="1:3" ht="409.6" x14ac:dyDescent="0.3">
      <c r="A3891" s="1" t="s">
        <v>3907</v>
      </c>
      <c r="B3891" t="s">
        <v>1713</v>
      </c>
      <c r="C3891">
        <v>579</v>
      </c>
    </row>
    <row r="3892" spans="1:3" ht="409.6" x14ac:dyDescent="0.3">
      <c r="A3892" s="1" t="s">
        <v>3908</v>
      </c>
      <c r="B3892" t="s">
        <v>1713</v>
      </c>
      <c r="C3892">
        <v>580</v>
      </c>
    </row>
    <row r="3893" spans="1:3" ht="409.6" x14ac:dyDescent="0.3">
      <c r="A3893" s="1" t="s">
        <v>3909</v>
      </c>
      <c r="B3893" t="s">
        <v>1713</v>
      </c>
      <c r="C3893">
        <v>580</v>
      </c>
    </row>
    <row r="3894" spans="1:3" ht="409.6" x14ac:dyDescent="0.3">
      <c r="A3894" s="1" t="s">
        <v>3910</v>
      </c>
      <c r="B3894" t="s">
        <v>1713</v>
      </c>
      <c r="C3894">
        <v>580</v>
      </c>
    </row>
    <row r="3895" spans="1:3" ht="409.6" x14ac:dyDescent="0.3">
      <c r="A3895" s="1" t="s">
        <v>3911</v>
      </c>
      <c r="B3895" t="s">
        <v>1713</v>
      </c>
      <c r="C3895">
        <v>580</v>
      </c>
    </row>
    <row r="3896" spans="1:3" ht="409.6" x14ac:dyDescent="0.3">
      <c r="A3896" s="1" t="s">
        <v>3912</v>
      </c>
      <c r="B3896" t="s">
        <v>1713</v>
      </c>
      <c r="C3896">
        <v>580</v>
      </c>
    </row>
    <row r="3897" spans="1:3" ht="226.8" x14ac:dyDescent="0.3">
      <c r="A3897" s="1" t="s">
        <v>3913</v>
      </c>
      <c r="B3897" t="s">
        <v>1713</v>
      </c>
      <c r="C3897">
        <v>580</v>
      </c>
    </row>
    <row r="3898" spans="1:3" ht="409.6" x14ac:dyDescent="0.3">
      <c r="A3898" s="1" t="s">
        <v>3914</v>
      </c>
      <c r="B3898" t="s">
        <v>1713</v>
      </c>
      <c r="C3898">
        <v>581</v>
      </c>
    </row>
    <row r="3899" spans="1:3" ht="409.6" x14ac:dyDescent="0.3">
      <c r="A3899" s="1" t="s">
        <v>3915</v>
      </c>
      <c r="B3899" t="s">
        <v>1713</v>
      </c>
      <c r="C3899">
        <v>581</v>
      </c>
    </row>
    <row r="3900" spans="1:3" ht="409.6" x14ac:dyDescent="0.3">
      <c r="A3900" s="1" t="s">
        <v>3916</v>
      </c>
      <c r="B3900" t="s">
        <v>1713</v>
      </c>
      <c r="C3900">
        <v>581</v>
      </c>
    </row>
    <row r="3901" spans="1:3" ht="409.6" x14ac:dyDescent="0.3">
      <c r="A3901" s="1" t="s">
        <v>3917</v>
      </c>
      <c r="B3901" t="s">
        <v>1713</v>
      </c>
      <c r="C3901">
        <v>581</v>
      </c>
    </row>
    <row r="3902" spans="1:3" ht="409.6" x14ac:dyDescent="0.3">
      <c r="A3902" s="1" t="s">
        <v>3918</v>
      </c>
      <c r="B3902" t="s">
        <v>1713</v>
      </c>
      <c r="C3902">
        <v>581</v>
      </c>
    </row>
    <row r="3903" spans="1:3" ht="409.6" x14ac:dyDescent="0.3">
      <c r="A3903" s="1" t="s">
        <v>3919</v>
      </c>
      <c r="B3903" t="s">
        <v>1713</v>
      </c>
      <c r="C3903">
        <v>582</v>
      </c>
    </row>
    <row r="3904" spans="1:3" x14ac:dyDescent="0.3">
      <c r="A3904" t="s">
        <v>3920</v>
      </c>
      <c r="B3904" t="s">
        <v>1713</v>
      </c>
      <c r="C3904">
        <v>582</v>
      </c>
    </row>
    <row r="3905" spans="1:3" x14ac:dyDescent="0.3">
      <c r="A3905" t="s">
        <v>3921</v>
      </c>
      <c r="B3905" t="s">
        <v>1713</v>
      </c>
      <c r="C3905">
        <v>582</v>
      </c>
    </row>
    <row r="3906" spans="1:3" x14ac:dyDescent="0.3">
      <c r="A3906" t="s">
        <v>3922</v>
      </c>
      <c r="B3906" t="s">
        <v>1713</v>
      </c>
      <c r="C3906">
        <v>582</v>
      </c>
    </row>
    <row r="3907" spans="1:3" x14ac:dyDescent="0.3">
      <c r="A3907" t="s">
        <v>3923</v>
      </c>
      <c r="B3907" t="s">
        <v>1713</v>
      </c>
      <c r="C3907">
        <v>582</v>
      </c>
    </row>
    <row r="3908" spans="1:3" x14ac:dyDescent="0.3">
      <c r="A3908" t="s">
        <v>3924</v>
      </c>
      <c r="B3908" t="s">
        <v>1713</v>
      </c>
      <c r="C3908">
        <v>582</v>
      </c>
    </row>
    <row r="3909" spans="1:3" ht="409.6" x14ac:dyDescent="0.3">
      <c r="A3909" s="1" t="s">
        <v>3925</v>
      </c>
      <c r="B3909" t="s">
        <v>1713</v>
      </c>
      <c r="C3909">
        <v>582</v>
      </c>
    </row>
    <row r="3910" spans="1:3" ht="409.6" x14ac:dyDescent="0.3">
      <c r="A3910" s="1" t="s">
        <v>3926</v>
      </c>
      <c r="B3910" t="s">
        <v>1713</v>
      </c>
      <c r="C3910">
        <v>583</v>
      </c>
    </row>
    <row r="3911" spans="1:3" ht="409.6" x14ac:dyDescent="0.3">
      <c r="A3911" s="1" t="s">
        <v>3927</v>
      </c>
      <c r="B3911" t="s">
        <v>1713</v>
      </c>
      <c r="C3911">
        <v>583</v>
      </c>
    </row>
    <row r="3912" spans="1:3" ht="409.6" x14ac:dyDescent="0.3">
      <c r="A3912" s="1" t="s">
        <v>3928</v>
      </c>
      <c r="B3912" t="s">
        <v>1713</v>
      </c>
      <c r="C3912">
        <v>583</v>
      </c>
    </row>
    <row r="3913" spans="1:3" ht="409.6" x14ac:dyDescent="0.3">
      <c r="A3913" s="1" t="s">
        <v>3929</v>
      </c>
      <c r="B3913" t="s">
        <v>1713</v>
      </c>
      <c r="C3913">
        <v>583</v>
      </c>
    </row>
    <row r="3914" spans="1:3" ht="409.6" x14ac:dyDescent="0.3">
      <c r="A3914" s="1" t="s">
        <v>3930</v>
      </c>
      <c r="B3914" t="s">
        <v>1713</v>
      </c>
      <c r="C3914">
        <v>583</v>
      </c>
    </row>
    <row r="3915" spans="1:3" ht="409.6" x14ac:dyDescent="0.3">
      <c r="A3915" s="1" t="s">
        <v>3931</v>
      </c>
      <c r="B3915" t="s">
        <v>1713</v>
      </c>
      <c r="C3915">
        <v>584</v>
      </c>
    </row>
    <row r="3916" spans="1:3" ht="409.6" x14ac:dyDescent="0.3">
      <c r="A3916" s="1" t="s">
        <v>3932</v>
      </c>
      <c r="B3916" t="s">
        <v>1713</v>
      </c>
      <c r="C3916">
        <v>584</v>
      </c>
    </row>
    <row r="3917" spans="1:3" ht="409.6" x14ac:dyDescent="0.3">
      <c r="A3917" s="1" t="s">
        <v>3933</v>
      </c>
      <c r="B3917" t="s">
        <v>1713</v>
      </c>
      <c r="C3917">
        <v>584</v>
      </c>
    </row>
    <row r="3918" spans="1:3" ht="409.6" x14ac:dyDescent="0.3">
      <c r="A3918" s="1" t="s">
        <v>3934</v>
      </c>
      <c r="B3918" t="s">
        <v>1713</v>
      </c>
      <c r="C3918">
        <v>584</v>
      </c>
    </row>
    <row r="3919" spans="1:3" ht="409.6" x14ac:dyDescent="0.3">
      <c r="A3919" s="1" t="s">
        <v>3935</v>
      </c>
      <c r="B3919" t="s">
        <v>1713</v>
      </c>
      <c r="C3919">
        <v>584</v>
      </c>
    </row>
    <row r="3920" spans="1:3" ht="409.6" x14ac:dyDescent="0.3">
      <c r="A3920" s="1" t="s">
        <v>3936</v>
      </c>
      <c r="B3920" t="s">
        <v>1713</v>
      </c>
      <c r="C3920">
        <v>585</v>
      </c>
    </row>
    <row r="3921" spans="1:3" x14ac:dyDescent="0.3">
      <c r="A3921" t="s">
        <v>3937</v>
      </c>
      <c r="B3921" t="s">
        <v>1713</v>
      </c>
      <c r="C3921">
        <v>585</v>
      </c>
    </row>
    <row r="3922" spans="1:3" x14ac:dyDescent="0.3">
      <c r="A3922" t="s">
        <v>3938</v>
      </c>
      <c r="B3922" t="s">
        <v>1713</v>
      </c>
      <c r="C3922">
        <v>585</v>
      </c>
    </row>
    <row r="3923" spans="1:3" ht="409.6" x14ac:dyDescent="0.3">
      <c r="A3923" s="1" t="s">
        <v>3939</v>
      </c>
      <c r="B3923" t="s">
        <v>1713</v>
      </c>
      <c r="C3923">
        <v>585</v>
      </c>
    </row>
    <row r="3924" spans="1:3" ht="409.6" x14ac:dyDescent="0.3">
      <c r="A3924" s="1" t="s">
        <v>3940</v>
      </c>
      <c r="B3924" t="s">
        <v>1713</v>
      </c>
      <c r="C3924">
        <v>586</v>
      </c>
    </row>
    <row r="3925" spans="1:3" ht="409.6" x14ac:dyDescent="0.3">
      <c r="A3925" s="1" t="s">
        <v>3941</v>
      </c>
      <c r="B3925" t="s">
        <v>1713</v>
      </c>
      <c r="C3925">
        <v>586</v>
      </c>
    </row>
    <row r="3926" spans="1:3" ht="409.6" x14ac:dyDescent="0.3">
      <c r="A3926" s="1" t="s">
        <v>3942</v>
      </c>
      <c r="B3926" t="s">
        <v>1713</v>
      </c>
      <c r="C3926">
        <v>586</v>
      </c>
    </row>
    <row r="3927" spans="1:3" ht="409.6" x14ac:dyDescent="0.3">
      <c r="A3927" s="1" t="s">
        <v>3943</v>
      </c>
      <c r="B3927" t="s">
        <v>1713</v>
      </c>
      <c r="C3927">
        <v>586</v>
      </c>
    </row>
    <row r="3928" spans="1:3" ht="409.6" x14ac:dyDescent="0.3">
      <c r="A3928" s="1" t="s">
        <v>3944</v>
      </c>
      <c r="B3928" t="s">
        <v>1713</v>
      </c>
      <c r="C3928">
        <v>587</v>
      </c>
    </row>
    <row r="3929" spans="1:3" ht="409.6" x14ac:dyDescent="0.3">
      <c r="A3929" s="1" t="s">
        <v>3945</v>
      </c>
      <c r="B3929" t="s">
        <v>1713</v>
      </c>
      <c r="C3929">
        <v>587</v>
      </c>
    </row>
    <row r="3930" spans="1:3" ht="409.6" x14ac:dyDescent="0.3">
      <c r="A3930" s="1" t="s">
        <v>3946</v>
      </c>
      <c r="B3930" t="s">
        <v>1713</v>
      </c>
      <c r="C3930">
        <v>587</v>
      </c>
    </row>
    <row r="3931" spans="1:3" ht="409.6" x14ac:dyDescent="0.3">
      <c r="A3931" s="1" t="s">
        <v>3947</v>
      </c>
      <c r="B3931" t="s">
        <v>1713</v>
      </c>
      <c r="C3931">
        <v>588</v>
      </c>
    </row>
    <row r="3932" spans="1:3" ht="409.6" x14ac:dyDescent="0.3">
      <c r="A3932" s="1" t="s">
        <v>3948</v>
      </c>
      <c r="B3932" t="s">
        <v>1713</v>
      </c>
      <c r="C3932">
        <v>588</v>
      </c>
    </row>
    <row r="3933" spans="1:3" ht="409.6" x14ac:dyDescent="0.3">
      <c r="A3933" s="1" t="s">
        <v>3949</v>
      </c>
      <c r="B3933" t="s">
        <v>1713</v>
      </c>
      <c r="C3933">
        <v>588</v>
      </c>
    </row>
    <row r="3934" spans="1:3" ht="409.6" x14ac:dyDescent="0.3">
      <c r="A3934" s="1" t="s">
        <v>3950</v>
      </c>
      <c r="B3934" t="s">
        <v>1713</v>
      </c>
      <c r="C3934">
        <v>588</v>
      </c>
    </row>
    <row r="3935" spans="1:3" ht="409.6" x14ac:dyDescent="0.3">
      <c r="A3935" s="1" t="s">
        <v>3951</v>
      </c>
      <c r="B3935" t="s">
        <v>1713</v>
      </c>
      <c r="C3935">
        <v>588</v>
      </c>
    </row>
    <row r="3936" spans="1:3" ht="409.6" x14ac:dyDescent="0.3">
      <c r="A3936" s="1" t="s">
        <v>3952</v>
      </c>
      <c r="B3936" t="s">
        <v>1713</v>
      </c>
      <c r="C3936">
        <v>589</v>
      </c>
    </row>
    <row r="3937" spans="1:3" ht="409.6" x14ac:dyDescent="0.3">
      <c r="A3937" s="1" t="s">
        <v>3953</v>
      </c>
      <c r="B3937" t="s">
        <v>1713</v>
      </c>
      <c r="C3937">
        <v>589</v>
      </c>
    </row>
    <row r="3938" spans="1:3" ht="409.6" x14ac:dyDescent="0.3">
      <c r="A3938" s="1" t="s">
        <v>3954</v>
      </c>
      <c r="B3938" t="s">
        <v>1713</v>
      </c>
      <c r="C3938">
        <v>589</v>
      </c>
    </row>
    <row r="3939" spans="1:3" ht="409.6" x14ac:dyDescent="0.3">
      <c r="A3939" s="1" t="s">
        <v>3955</v>
      </c>
      <c r="B3939" t="s">
        <v>1713</v>
      </c>
      <c r="C3939">
        <v>589</v>
      </c>
    </row>
    <row r="3940" spans="1:3" ht="409.6" x14ac:dyDescent="0.3">
      <c r="A3940" s="1" t="s">
        <v>3956</v>
      </c>
      <c r="B3940" t="s">
        <v>1713</v>
      </c>
      <c r="C3940">
        <v>589</v>
      </c>
    </row>
    <row r="3941" spans="1:3" ht="409.6" x14ac:dyDescent="0.3">
      <c r="A3941" s="1" t="s">
        <v>3957</v>
      </c>
      <c r="B3941" t="s">
        <v>1713</v>
      </c>
      <c r="C3941">
        <v>590</v>
      </c>
    </row>
    <row r="3942" spans="1:3" ht="409.6" x14ac:dyDescent="0.3">
      <c r="A3942" s="1" t="s">
        <v>3958</v>
      </c>
      <c r="B3942" t="s">
        <v>1713</v>
      </c>
      <c r="C3942">
        <v>590</v>
      </c>
    </row>
    <row r="3943" spans="1:3" x14ac:dyDescent="0.3">
      <c r="A3943" t="s">
        <v>3959</v>
      </c>
      <c r="B3943" t="s">
        <v>1713</v>
      </c>
      <c r="C3943">
        <v>590</v>
      </c>
    </row>
    <row r="3944" spans="1:3" ht="409.6" x14ac:dyDescent="0.3">
      <c r="A3944" s="1" t="s">
        <v>3960</v>
      </c>
      <c r="B3944" t="s">
        <v>1713</v>
      </c>
      <c r="C3944">
        <v>590</v>
      </c>
    </row>
    <row r="3945" spans="1:3" ht="409.6" x14ac:dyDescent="0.3">
      <c r="A3945" s="1" t="s">
        <v>3961</v>
      </c>
      <c r="B3945" t="s">
        <v>1713</v>
      </c>
      <c r="C3945">
        <v>591</v>
      </c>
    </row>
    <row r="3946" spans="1:3" ht="409.6" x14ac:dyDescent="0.3">
      <c r="A3946" s="1" t="s">
        <v>3962</v>
      </c>
      <c r="B3946" t="s">
        <v>1713</v>
      </c>
      <c r="C3946">
        <v>591</v>
      </c>
    </row>
    <row r="3947" spans="1:3" ht="409.6" x14ac:dyDescent="0.3">
      <c r="A3947" s="1" t="s">
        <v>3963</v>
      </c>
      <c r="B3947" t="s">
        <v>1713</v>
      </c>
      <c r="C3947">
        <v>591</v>
      </c>
    </row>
    <row r="3948" spans="1:3" ht="409.6" x14ac:dyDescent="0.3">
      <c r="A3948" s="1" t="s">
        <v>3964</v>
      </c>
      <c r="B3948" t="s">
        <v>1713</v>
      </c>
      <c r="C3948">
        <v>591</v>
      </c>
    </row>
    <row r="3949" spans="1:3" x14ac:dyDescent="0.3">
      <c r="A3949" t="s">
        <v>3965</v>
      </c>
      <c r="B3949" t="s">
        <v>1713</v>
      </c>
      <c r="C3949">
        <v>591</v>
      </c>
    </row>
    <row r="3950" spans="1:3" x14ac:dyDescent="0.3">
      <c r="A3950" t="s">
        <v>3966</v>
      </c>
      <c r="B3950" t="s">
        <v>1713</v>
      </c>
      <c r="C3950">
        <v>591</v>
      </c>
    </row>
    <row r="3951" spans="1:3" ht="409.6" x14ac:dyDescent="0.3">
      <c r="A3951" s="1" t="s">
        <v>3967</v>
      </c>
      <c r="B3951" t="s">
        <v>1713</v>
      </c>
      <c r="C3951">
        <v>592</v>
      </c>
    </row>
    <row r="3952" spans="1:3" ht="409.6" x14ac:dyDescent="0.3">
      <c r="A3952" s="1" t="s">
        <v>3968</v>
      </c>
      <c r="B3952" t="s">
        <v>1713</v>
      </c>
      <c r="C3952">
        <v>592</v>
      </c>
    </row>
    <row r="3953" spans="1:3" ht="409.6" x14ac:dyDescent="0.3">
      <c r="A3953" s="1" t="s">
        <v>3969</v>
      </c>
      <c r="B3953" t="s">
        <v>1713</v>
      </c>
      <c r="C3953">
        <v>592</v>
      </c>
    </row>
    <row r="3954" spans="1:3" ht="409.6" x14ac:dyDescent="0.3">
      <c r="A3954" s="1" t="s">
        <v>3970</v>
      </c>
      <c r="B3954" t="s">
        <v>1713</v>
      </c>
      <c r="C3954">
        <v>592</v>
      </c>
    </row>
    <row r="3955" spans="1:3" ht="409.6" x14ac:dyDescent="0.3">
      <c r="A3955" s="1" t="s">
        <v>3971</v>
      </c>
      <c r="B3955" t="s">
        <v>1713</v>
      </c>
      <c r="C3955">
        <v>592</v>
      </c>
    </row>
    <row r="3956" spans="1:3" ht="409.6" x14ac:dyDescent="0.3">
      <c r="A3956" s="1" t="s">
        <v>3972</v>
      </c>
      <c r="B3956" t="s">
        <v>1713</v>
      </c>
      <c r="C3956">
        <v>593</v>
      </c>
    </row>
    <row r="3957" spans="1:3" x14ac:dyDescent="0.3">
      <c r="A3957" t="s">
        <v>3973</v>
      </c>
      <c r="B3957" t="s">
        <v>1713</v>
      </c>
      <c r="C3957">
        <v>593</v>
      </c>
    </row>
    <row r="3958" spans="1:3" x14ac:dyDescent="0.3">
      <c r="A3958" t="s">
        <v>3974</v>
      </c>
      <c r="B3958" t="s">
        <v>1713</v>
      </c>
      <c r="C3958">
        <v>593</v>
      </c>
    </row>
    <row r="3959" spans="1:3" ht="409.6" x14ac:dyDescent="0.3">
      <c r="A3959" s="1" t="s">
        <v>3975</v>
      </c>
      <c r="B3959" t="s">
        <v>1713</v>
      </c>
      <c r="C3959">
        <v>593</v>
      </c>
    </row>
    <row r="3960" spans="1:3" ht="409.6" x14ac:dyDescent="0.3">
      <c r="A3960" s="1" t="s">
        <v>3976</v>
      </c>
      <c r="B3960" t="s">
        <v>1713</v>
      </c>
      <c r="C3960">
        <v>593</v>
      </c>
    </row>
    <row r="3961" spans="1:3" ht="409.6" x14ac:dyDescent="0.3">
      <c r="A3961" s="1" t="s">
        <v>3977</v>
      </c>
      <c r="B3961" t="s">
        <v>1713</v>
      </c>
      <c r="C3961">
        <v>594</v>
      </c>
    </row>
    <row r="3962" spans="1:3" ht="409.6" x14ac:dyDescent="0.3">
      <c r="A3962" s="1" t="s">
        <v>3978</v>
      </c>
      <c r="B3962" t="s">
        <v>1713</v>
      </c>
      <c r="C3962">
        <v>594</v>
      </c>
    </row>
    <row r="3963" spans="1:3" x14ac:dyDescent="0.3">
      <c r="A3963" t="s">
        <v>3979</v>
      </c>
      <c r="B3963" t="s">
        <v>1713</v>
      </c>
      <c r="C3963">
        <v>594</v>
      </c>
    </row>
    <row r="3964" spans="1:3" x14ac:dyDescent="0.3">
      <c r="A3964" t="s">
        <v>3980</v>
      </c>
      <c r="B3964" t="s">
        <v>1713</v>
      </c>
      <c r="C3964">
        <v>594</v>
      </c>
    </row>
    <row r="3965" spans="1:3" ht="409.6" x14ac:dyDescent="0.3">
      <c r="A3965" s="1" t="s">
        <v>3981</v>
      </c>
      <c r="B3965" t="s">
        <v>1713</v>
      </c>
      <c r="C3965">
        <v>594</v>
      </c>
    </row>
    <row r="3966" spans="1:3" ht="409.6" x14ac:dyDescent="0.3">
      <c r="A3966" s="1" t="s">
        <v>3982</v>
      </c>
      <c r="B3966" t="s">
        <v>1713</v>
      </c>
      <c r="C3966">
        <v>595</v>
      </c>
    </row>
    <row r="3967" spans="1:3" ht="409.6" x14ac:dyDescent="0.3">
      <c r="A3967" s="1" t="s">
        <v>3983</v>
      </c>
      <c r="B3967" t="s">
        <v>1713</v>
      </c>
      <c r="C3967">
        <v>595</v>
      </c>
    </row>
    <row r="3968" spans="1:3" ht="409.6" x14ac:dyDescent="0.3">
      <c r="A3968" s="1" t="s">
        <v>3984</v>
      </c>
      <c r="B3968" t="s">
        <v>1713</v>
      </c>
      <c r="C3968">
        <v>595</v>
      </c>
    </row>
    <row r="3969" spans="1:3" ht="409.6" x14ac:dyDescent="0.3">
      <c r="A3969" s="1" t="s">
        <v>3985</v>
      </c>
      <c r="B3969" t="s">
        <v>1713</v>
      </c>
      <c r="C3969">
        <v>595</v>
      </c>
    </row>
    <row r="3970" spans="1:3" ht="409.6" x14ac:dyDescent="0.3">
      <c r="A3970" s="1" t="s">
        <v>3986</v>
      </c>
      <c r="B3970" t="s">
        <v>1713</v>
      </c>
      <c r="C3970">
        <v>596</v>
      </c>
    </row>
    <row r="3971" spans="1:3" ht="409.6" x14ac:dyDescent="0.3">
      <c r="A3971" s="1" t="s">
        <v>3987</v>
      </c>
      <c r="B3971" t="s">
        <v>1713</v>
      </c>
      <c r="C3971">
        <v>596</v>
      </c>
    </row>
    <row r="3972" spans="1:3" ht="409.6" x14ac:dyDescent="0.3">
      <c r="A3972" s="1" t="s">
        <v>3988</v>
      </c>
      <c r="B3972" t="s">
        <v>1713</v>
      </c>
      <c r="C3972">
        <v>596</v>
      </c>
    </row>
    <row r="3973" spans="1:3" ht="409.6" x14ac:dyDescent="0.3">
      <c r="A3973" s="1" t="s">
        <v>3989</v>
      </c>
      <c r="B3973" t="s">
        <v>1713</v>
      </c>
      <c r="C3973">
        <v>596</v>
      </c>
    </row>
    <row r="3974" spans="1:3" ht="409.6" x14ac:dyDescent="0.3">
      <c r="A3974" s="1" t="s">
        <v>3990</v>
      </c>
      <c r="B3974" t="s">
        <v>1713</v>
      </c>
      <c r="C3974">
        <v>596</v>
      </c>
    </row>
    <row r="3975" spans="1:3" ht="409.6" x14ac:dyDescent="0.3">
      <c r="A3975" s="1" t="s">
        <v>3991</v>
      </c>
      <c r="B3975" t="s">
        <v>1713</v>
      </c>
      <c r="C3975">
        <v>597</v>
      </c>
    </row>
    <row r="3976" spans="1:3" ht="409.6" x14ac:dyDescent="0.3">
      <c r="A3976" s="1" t="s">
        <v>3992</v>
      </c>
      <c r="B3976" t="s">
        <v>1713</v>
      </c>
      <c r="C3976">
        <v>597</v>
      </c>
    </row>
    <row r="3977" spans="1:3" ht="409.6" x14ac:dyDescent="0.3">
      <c r="A3977" s="1" t="s">
        <v>3993</v>
      </c>
      <c r="B3977" t="s">
        <v>1713</v>
      </c>
      <c r="C3977">
        <v>597</v>
      </c>
    </row>
    <row r="3978" spans="1:3" ht="409.6" x14ac:dyDescent="0.3">
      <c r="A3978" s="1" t="s">
        <v>3994</v>
      </c>
      <c r="B3978" t="s">
        <v>1713</v>
      </c>
      <c r="C3978">
        <v>597</v>
      </c>
    </row>
    <row r="3979" spans="1:3" ht="409.6" x14ac:dyDescent="0.3">
      <c r="A3979" s="1" t="s">
        <v>3995</v>
      </c>
      <c r="B3979" t="s">
        <v>1713</v>
      </c>
      <c r="C3979">
        <v>597</v>
      </c>
    </row>
    <row r="3980" spans="1:3" ht="409.6" x14ac:dyDescent="0.3">
      <c r="A3980" s="1" t="s">
        <v>3996</v>
      </c>
      <c r="B3980" t="s">
        <v>1713</v>
      </c>
      <c r="C3980">
        <v>598</v>
      </c>
    </row>
    <row r="3981" spans="1:3" ht="409.6" x14ac:dyDescent="0.3">
      <c r="A3981" s="1" t="s">
        <v>3997</v>
      </c>
      <c r="B3981" t="s">
        <v>1713</v>
      </c>
      <c r="C3981">
        <v>598</v>
      </c>
    </row>
    <row r="3982" spans="1:3" ht="409.6" x14ac:dyDescent="0.3">
      <c r="A3982" s="1" t="s">
        <v>3998</v>
      </c>
      <c r="B3982" t="s">
        <v>1713</v>
      </c>
      <c r="C3982">
        <v>598</v>
      </c>
    </row>
    <row r="3983" spans="1:3" ht="409.6" x14ac:dyDescent="0.3">
      <c r="A3983" s="1" t="s">
        <v>3999</v>
      </c>
      <c r="B3983" t="s">
        <v>1713</v>
      </c>
      <c r="C3983">
        <v>599</v>
      </c>
    </row>
    <row r="3984" spans="1:3" ht="409.6" x14ac:dyDescent="0.3">
      <c r="A3984" s="1" t="s">
        <v>4000</v>
      </c>
      <c r="B3984" t="s">
        <v>1713</v>
      </c>
      <c r="C3984">
        <v>599</v>
      </c>
    </row>
    <row r="3985" spans="1:3" ht="409.6" x14ac:dyDescent="0.3">
      <c r="A3985" s="1" t="s">
        <v>4001</v>
      </c>
      <c r="B3985" t="s">
        <v>1713</v>
      </c>
      <c r="C3985">
        <v>599</v>
      </c>
    </row>
    <row r="3986" spans="1:3" ht="409.6" x14ac:dyDescent="0.3">
      <c r="A3986" s="1" t="s">
        <v>4002</v>
      </c>
      <c r="B3986" t="s">
        <v>1713</v>
      </c>
      <c r="C3986">
        <v>599</v>
      </c>
    </row>
    <row r="3987" spans="1:3" ht="409.6" x14ac:dyDescent="0.3">
      <c r="A3987" s="1" t="s">
        <v>4003</v>
      </c>
      <c r="B3987" t="s">
        <v>1713</v>
      </c>
      <c r="C3987">
        <v>600</v>
      </c>
    </row>
    <row r="3988" spans="1:3" ht="409.6" x14ac:dyDescent="0.3">
      <c r="A3988" s="1" t="s">
        <v>4004</v>
      </c>
      <c r="B3988" t="s">
        <v>1713</v>
      </c>
      <c r="C3988">
        <v>600</v>
      </c>
    </row>
    <row r="3989" spans="1:3" ht="409.6" x14ac:dyDescent="0.3">
      <c r="A3989" s="1" t="s">
        <v>4005</v>
      </c>
      <c r="B3989" t="s">
        <v>1713</v>
      </c>
      <c r="C3989">
        <v>600</v>
      </c>
    </row>
    <row r="3990" spans="1:3" x14ac:dyDescent="0.3">
      <c r="A3990" t="s">
        <v>4006</v>
      </c>
      <c r="B3990" t="s">
        <v>1713</v>
      </c>
      <c r="C3990">
        <v>600</v>
      </c>
    </row>
    <row r="3991" spans="1:3" ht="409.6" x14ac:dyDescent="0.3">
      <c r="A3991" s="1" t="s">
        <v>4007</v>
      </c>
      <c r="B3991" t="s">
        <v>1713</v>
      </c>
      <c r="C3991">
        <v>600</v>
      </c>
    </row>
    <row r="3992" spans="1:3" ht="409.6" x14ac:dyDescent="0.3">
      <c r="A3992" s="1" t="s">
        <v>4008</v>
      </c>
      <c r="B3992" t="s">
        <v>1713</v>
      </c>
      <c r="C3992">
        <v>601</v>
      </c>
    </row>
    <row r="3993" spans="1:3" ht="409.6" x14ac:dyDescent="0.3">
      <c r="A3993" s="1" t="s">
        <v>4009</v>
      </c>
      <c r="B3993" t="s">
        <v>1713</v>
      </c>
      <c r="C3993">
        <v>601</v>
      </c>
    </row>
    <row r="3994" spans="1:3" ht="409.6" x14ac:dyDescent="0.3">
      <c r="A3994" s="1" t="s">
        <v>4010</v>
      </c>
      <c r="B3994" t="s">
        <v>1713</v>
      </c>
      <c r="C3994">
        <v>601</v>
      </c>
    </row>
    <row r="3995" spans="1:3" ht="409.6" x14ac:dyDescent="0.3">
      <c r="A3995" s="1" t="s">
        <v>4011</v>
      </c>
      <c r="B3995" t="s">
        <v>1713</v>
      </c>
      <c r="C3995">
        <v>601</v>
      </c>
    </row>
    <row r="3996" spans="1:3" ht="409.6" x14ac:dyDescent="0.3">
      <c r="A3996" s="1" t="s">
        <v>4012</v>
      </c>
      <c r="B3996" t="s">
        <v>1713</v>
      </c>
      <c r="C3996">
        <v>601</v>
      </c>
    </row>
    <row r="3997" spans="1:3" ht="409.6" x14ac:dyDescent="0.3">
      <c r="A3997" s="1" t="s">
        <v>4013</v>
      </c>
      <c r="B3997" t="s">
        <v>1713</v>
      </c>
      <c r="C3997">
        <v>602</v>
      </c>
    </row>
    <row r="3998" spans="1:3" ht="409.6" x14ac:dyDescent="0.3">
      <c r="A3998" s="1" t="s">
        <v>4014</v>
      </c>
      <c r="B3998" t="s">
        <v>1713</v>
      </c>
      <c r="C3998">
        <v>602</v>
      </c>
    </row>
    <row r="3999" spans="1:3" ht="409.6" x14ac:dyDescent="0.3">
      <c r="A3999" s="1" t="s">
        <v>4015</v>
      </c>
      <c r="B3999" t="s">
        <v>1713</v>
      </c>
      <c r="C3999">
        <v>602</v>
      </c>
    </row>
    <row r="4000" spans="1:3" ht="409.6" x14ac:dyDescent="0.3">
      <c r="A4000" s="1" t="s">
        <v>4016</v>
      </c>
      <c r="B4000" t="s">
        <v>1713</v>
      </c>
      <c r="C4000">
        <v>602</v>
      </c>
    </row>
    <row r="4001" spans="1:3" x14ac:dyDescent="0.3">
      <c r="A4001" t="s">
        <v>4017</v>
      </c>
      <c r="B4001" t="s">
        <v>1713</v>
      </c>
      <c r="C4001">
        <v>602</v>
      </c>
    </row>
    <row r="4002" spans="1:3" x14ac:dyDescent="0.3">
      <c r="A4002" t="s">
        <v>4018</v>
      </c>
      <c r="B4002" t="s">
        <v>1713</v>
      </c>
      <c r="C4002">
        <v>602</v>
      </c>
    </row>
    <row r="4003" spans="1:3" ht="409.6" x14ac:dyDescent="0.3">
      <c r="A4003" s="1" t="s">
        <v>4019</v>
      </c>
      <c r="B4003" t="s">
        <v>1713</v>
      </c>
      <c r="C4003">
        <v>603</v>
      </c>
    </row>
    <row r="4004" spans="1:3" ht="409.6" x14ac:dyDescent="0.3">
      <c r="A4004" s="1" t="s">
        <v>4020</v>
      </c>
      <c r="B4004" t="s">
        <v>1713</v>
      </c>
      <c r="C4004">
        <v>603</v>
      </c>
    </row>
    <row r="4005" spans="1:3" ht="409.6" x14ac:dyDescent="0.3">
      <c r="A4005" s="1" t="s">
        <v>4021</v>
      </c>
      <c r="B4005" t="s">
        <v>1713</v>
      </c>
      <c r="C4005">
        <v>603</v>
      </c>
    </row>
    <row r="4006" spans="1:3" ht="409.6" x14ac:dyDescent="0.3">
      <c r="A4006" s="1" t="s">
        <v>4022</v>
      </c>
      <c r="B4006" t="s">
        <v>1713</v>
      </c>
      <c r="C4006">
        <v>603</v>
      </c>
    </row>
    <row r="4007" spans="1:3" ht="409.6" x14ac:dyDescent="0.3">
      <c r="A4007" s="1" t="s">
        <v>4023</v>
      </c>
      <c r="B4007" t="s">
        <v>1713</v>
      </c>
      <c r="C4007">
        <v>604</v>
      </c>
    </row>
    <row r="4008" spans="1:3" ht="409.6" x14ac:dyDescent="0.3">
      <c r="A4008" s="1" t="s">
        <v>4024</v>
      </c>
      <c r="B4008" t="s">
        <v>1713</v>
      </c>
      <c r="C4008">
        <v>604</v>
      </c>
    </row>
    <row r="4009" spans="1:3" ht="409.6" x14ac:dyDescent="0.3">
      <c r="A4009" s="1" t="s">
        <v>4025</v>
      </c>
      <c r="B4009" t="s">
        <v>1713</v>
      </c>
      <c r="C4009">
        <v>604</v>
      </c>
    </row>
    <row r="4010" spans="1:3" ht="409.6" x14ac:dyDescent="0.3">
      <c r="A4010" s="1" t="s">
        <v>4026</v>
      </c>
      <c r="B4010" t="s">
        <v>1713</v>
      </c>
      <c r="C4010">
        <v>604</v>
      </c>
    </row>
    <row r="4011" spans="1:3" ht="409.6" x14ac:dyDescent="0.3">
      <c r="A4011" s="1" t="s">
        <v>4027</v>
      </c>
      <c r="B4011" t="s">
        <v>1713</v>
      </c>
      <c r="C4011">
        <v>605</v>
      </c>
    </row>
    <row r="4012" spans="1:3" ht="409.6" x14ac:dyDescent="0.3">
      <c r="A4012" s="1" t="s">
        <v>4028</v>
      </c>
      <c r="B4012" t="s">
        <v>1713</v>
      </c>
      <c r="C4012">
        <v>605</v>
      </c>
    </row>
    <row r="4013" spans="1:3" ht="409.6" x14ac:dyDescent="0.3">
      <c r="A4013" s="1" t="s">
        <v>4029</v>
      </c>
      <c r="B4013" t="s">
        <v>1713</v>
      </c>
      <c r="C4013">
        <v>605</v>
      </c>
    </row>
    <row r="4014" spans="1:3" ht="409.6" x14ac:dyDescent="0.3">
      <c r="A4014" s="1" t="s">
        <v>4030</v>
      </c>
      <c r="B4014" t="s">
        <v>1713</v>
      </c>
      <c r="C4014">
        <v>605</v>
      </c>
    </row>
    <row r="4015" spans="1:3" ht="409.6" x14ac:dyDescent="0.3">
      <c r="A4015" s="1" t="s">
        <v>4031</v>
      </c>
      <c r="B4015" t="s">
        <v>1713</v>
      </c>
      <c r="C4015">
        <v>606</v>
      </c>
    </row>
    <row r="4016" spans="1:3" ht="409.6" x14ac:dyDescent="0.3">
      <c r="A4016" s="1" t="s">
        <v>4032</v>
      </c>
      <c r="B4016" t="s">
        <v>1713</v>
      </c>
      <c r="C4016">
        <v>606</v>
      </c>
    </row>
    <row r="4017" spans="1:3" ht="409.6" x14ac:dyDescent="0.3">
      <c r="A4017" s="1" t="s">
        <v>4033</v>
      </c>
      <c r="B4017" t="s">
        <v>1713</v>
      </c>
      <c r="C4017">
        <v>606</v>
      </c>
    </row>
    <row r="4018" spans="1:3" ht="409.6" x14ac:dyDescent="0.3">
      <c r="A4018" s="1" t="s">
        <v>4034</v>
      </c>
      <c r="B4018" t="s">
        <v>1713</v>
      </c>
      <c r="C4018">
        <v>606</v>
      </c>
    </row>
    <row r="4019" spans="1:3" ht="409.6" x14ac:dyDescent="0.3">
      <c r="A4019" s="1" t="s">
        <v>4035</v>
      </c>
      <c r="B4019" t="s">
        <v>1713</v>
      </c>
      <c r="C4019">
        <v>606</v>
      </c>
    </row>
    <row r="4020" spans="1:3" ht="409.6" x14ac:dyDescent="0.3">
      <c r="A4020" s="1" t="s">
        <v>4036</v>
      </c>
      <c r="B4020" t="s">
        <v>1713</v>
      </c>
      <c r="C4020">
        <v>607</v>
      </c>
    </row>
    <row r="4021" spans="1:3" ht="409.6" x14ac:dyDescent="0.3">
      <c r="A4021" s="1" t="s">
        <v>4037</v>
      </c>
      <c r="B4021" t="s">
        <v>1713</v>
      </c>
      <c r="C4021">
        <v>607</v>
      </c>
    </row>
    <row r="4022" spans="1:3" ht="409.6" x14ac:dyDescent="0.3">
      <c r="A4022" s="1" t="s">
        <v>4038</v>
      </c>
      <c r="B4022" t="s">
        <v>1713</v>
      </c>
      <c r="C4022">
        <v>607</v>
      </c>
    </row>
    <row r="4023" spans="1:3" ht="409.6" x14ac:dyDescent="0.3">
      <c r="A4023" s="1" t="s">
        <v>4039</v>
      </c>
      <c r="B4023" t="s">
        <v>1713</v>
      </c>
      <c r="C4023">
        <v>607</v>
      </c>
    </row>
    <row r="4024" spans="1:3" ht="409.6" x14ac:dyDescent="0.3">
      <c r="A4024" s="1" t="s">
        <v>4040</v>
      </c>
      <c r="B4024" t="s">
        <v>1713</v>
      </c>
      <c r="C4024">
        <v>607</v>
      </c>
    </row>
    <row r="4025" spans="1:3" ht="356.4" x14ac:dyDescent="0.3">
      <c r="A4025" s="1" t="s">
        <v>4041</v>
      </c>
      <c r="B4025" t="s">
        <v>1713</v>
      </c>
      <c r="C4025">
        <v>608</v>
      </c>
    </row>
    <row r="4026" spans="1:3" x14ac:dyDescent="0.3">
      <c r="A4026" t="s">
        <v>4042</v>
      </c>
      <c r="B4026" t="s">
        <v>1713</v>
      </c>
      <c r="C4026">
        <v>608</v>
      </c>
    </row>
    <row r="4027" spans="1:3" x14ac:dyDescent="0.3">
      <c r="A4027" t="s">
        <v>4043</v>
      </c>
      <c r="B4027" t="s">
        <v>1713</v>
      </c>
      <c r="C4027">
        <v>608</v>
      </c>
    </row>
    <row r="4028" spans="1:3" ht="409.6" x14ac:dyDescent="0.3">
      <c r="A4028" s="1" t="s">
        <v>4044</v>
      </c>
      <c r="B4028" t="s">
        <v>1713</v>
      </c>
      <c r="C4028">
        <v>608</v>
      </c>
    </row>
    <row r="4029" spans="1:3" ht="409.6" x14ac:dyDescent="0.3">
      <c r="A4029" s="1" t="s">
        <v>4045</v>
      </c>
      <c r="B4029" t="s">
        <v>1713</v>
      </c>
      <c r="C4029">
        <v>608</v>
      </c>
    </row>
    <row r="4030" spans="1:3" ht="409.6" x14ac:dyDescent="0.3">
      <c r="A4030" s="1" t="s">
        <v>4046</v>
      </c>
      <c r="B4030" t="s">
        <v>1713</v>
      </c>
      <c r="C4030">
        <v>609</v>
      </c>
    </row>
    <row r="4031" spans="1:3" ht="409.6" x14ac:dyDescent="0.3">
      <c r="A4031" s="1" t="s">
        <v>4047</v>
      </c>
      <c r="B4031" t="s">
        <v>1713</v>
      </c>
      <c r="C4031">
        <v>609</v>
      </c>
    </row>
    <row r="4032" spans="1:3" ht="409.6" x14ac:dyDescent="0.3">
      <c r="A4032" s="1" t="s">
        <v>4048</v>
      </c>
      <c r="B4032" t="s">
        <v>1713</v>
      </c>
      <c r="C4032">
        <v>609</v>
      </c>
    </row>
    <row r="4033" spans="1:3" ht="409.6" x14ac:dyDescent="0.3">
      <c r="A4033" s="1" t="s">
        <v>4049</v>
      </c>
      <c r="B4033" t="s">
        <v>1713</v>
      </c>
      <c r="C4033">
        <v>609</v>
      </c>
    </row>
    <row r="4034" spans="1:3" ht="409.6" x14ac:dyDescent="0.3">
      <c r="A4034" s="1" t="s">
        <v>4050</v>
      </c>
      <c r="B4034" t="s">
        <v>1713</v>
      </c>
      <c r="C4034">
        <v>610</v>
      </c>
    </row>
    <row r="4035" spans="1:3" ht="409.6" x14ac:dyDescent="0.3">
      <c r="A4035" s="1" t="s">
        <v>4051</v>
      </c>
      <c r="B4035" t="s">
        <v>1713</v>
      </c>
      <c r="C4035">
        <v>610</v>
      </c>
    </row>
    <row r="4036" spans="1:3" ht="409.6" x14ac:dyDescent="0.3">
      <c r="A4036" s="1" t="s">
        <v>4052</v>
      </c>
      <c r="B4036" t="s">
        <v>1713</v>
      </c>
      <c r="C4036">
        <v>610</v>
      </c>
    </row>
    <row r="4037" spans="1:3" ht="409.6" x14ac:dyDescent="0.3">
      <c r="A4037" s="1" t="s">
        <v>4053</v>
      </c>
      <c r="B4037" t="s">
        <v>1713</v>
      </c>
      <c r="C4037">
        <v>610</v>
      </c>
    </row>
    <row r="4038" spans="1:3" ht="409.6" x14ac:dyDescent="0.3">
      <c r="A4038" s="1" t="s">
        <v>4054</v>
      </c>
      <c r="B4038" t="s">
        <v>1713</v>
      </c>
      <c r="C4038">
        <v>611</v>
      </c>
    </row>
    <row r="4039" spans="1:3" ht="409.6" x14ac:dyDescent="0.3">
      <c r="A4039" s="1" t="s">
        <v>4055</v>
      </c>
      <c r="B4039" t="s">
        <v>1713</v>
      </c>
      <c r="C4039">
        <v>611</v>
      </c>
    </row>
    <row r="4040" spans="1:3" ht="409.6" x14ac:dyDescent="0.3">
      <c r="A4040" s="1" t="s">
        <v>4056</v>
      </c>
      <c r="B4040" t="s">
        <v>1713</v>
      </c>
      <c r="C4040">
        <v>611</v>
      </c>
    </row>
    <row r="4041" spans="1:3" ht="409.6" x14ac:dyDescent="0.3">
      <c r="A4041" s="1" t="s">
        <v>4057</v>
      </c>
      <c r="B4041" t="s">
        <v>1713</v>
      </c>
      <c r="C4041">
        <v>611</v>
      </c>
    </row>
    <row r="4042" spans="1:3" ht="409.6" x14ac:dyDescent="0.3">
      <c r="A4042" s="1" t="s">
        <v>4058</v>
      </c>
      <c r="B4042" t="s">
        <v>1713</v>
      </c>
      <c r="C4042">
        <v>612</v>
      </c>
    </row>
    <row r="4043" spans="1:3" ht="409.6" x14ac:dyDescent="0.3">
      <c r="A4043" s="1" t="s">
        <v>4059</v>
      </c>
      <c r="B4043" t="s">
        <v>1713</v>
      </c>
      <c r="C4043">
        <v>612</v>
      </c>
    </row>
    <row r="4044" spans="1:3" ht="409.6" x14ac:dyDescent="0.3">
      <c r="A4044" s="1" t="s">
        <v>4060</v>
      </c>
      <c r="B4044" t="s">
        <v>1713</v>
      </c>
      <c r="C4044">
        <v>612</v>
      </c>
    </row>
    <row r="4045" spans="1:3" ht="409.6" x14ac:dyDescent="0.3">
      <c r="A4045" s="1" t="s">
        <v>4061</v>
      </c>
      <c r="B4045" t="s">
        <v>1713</v>
      </c>
      <c r="C4045">
        <v>612</v>
      </c>
    </row>
    <row r="4046" spans="1:3" ht="409.6" x14ac:dyDescent="0.3">
      <c r="A4046" s="1" t="s">
        <v>4062</v>
      </c>
      <c r="B4046" t="s">
        <v>1713</v>
      </c>
      <c r="C4046">
        <v>612</v>
      </c>
    </row>
    <row r="4047" spans="1:3" ht="409.6" x14ac:dyDescent="0.3">
      <c r="A4047" s="1" t="s">
        <v>4063</v>
      </c>
      <c r="B4047" t="s">
        <v>1713</v>
      </c>
      <c r="C4047">
        <v>613</v>
      </c>
    </row>
    <row r="4048" spans="1:3" ht="409.6" x14ac:dyDescent="0.3">
      <c r="A4048" s="1" t="s">
        <v>4064</v>
      </c>
      <c r="B4048" t="s">
        <v>1713</v>
      </c>
      <c r="C4048">
        <v>613</v>
      </c>
    </row>
    <row r="4049" spans="1:3" ht="409.6" x14ac:dyDescent="0.3">
      <c r="A4049" s="1" t="s">
        <v>4065</v>
      </c>
      <c r="B4049" t="s">
        <v>1713</v>
      </c>
      <c r="C4049">
        <v>613</v>
      </c>
    </row>
    <row r="4050" spans="1:3" ht="409.6" x14ac:dyDescent="0.3">
      <c r="A4050" s="1" t="s">
        <v>4066</v>
      </c>
      <c r="B4050" t="s">
        <v>1713</v>
      </c>
      <c r="C4050">
        <v>613</v>
      </c>
    </row>
    <row r="4051" spans="1:3" ht="409.6" x14ac:dyDescent="0.3">
      <c r="A4051" s="1" t="s">
        <v>4067</v>
      </c>
      <c r="B4051" t="s">
        <v>1713</v>
      </c>
      <c r="C4051">
        <v>613</v>
      </c>
    </row>
    <row r="4052" spans="1:3" ht="409.6" x14ac:dyDescent="0.3">
      <c r="A4052" s="1" t="s">
        <v>4068</v>
      </c>
      <c r="B4052" t="s">
        <v>1713</v>
      </c>
      <c r="C4052">
        <v>614</v>
      </c>
    </row>
    <row r="4053" spans="1:3" ht="409.6" x14ac:dyDescent="0.3">
      <c r="A4053" s="1" t="s">
        <v>4069</v>
      </c>
      <c r="B4053" t="s">
        <v>1713</v>
      </c>
      <c r="C4053">
        <v>614</v>
      </c>
    </row>
    <row r="4054" spans="1:3" ht="409.6" x14ac:dyDescent="0.3">
      <c r="A4054" s="1" t="s">
        <v>4070</v>
      </c>
      <c r="B4054" t="s">
        <v>1713</v>
      </c>
      <c r="C4054">
        <v>614</v>
      </c>
    </row>
    <row r="4055" spans="1:3" ht="409.6" x14ac:dyDescent="0.3">
      <c r="A4055" s="1" t="s">
        <v>4071</v>
      </c>
      <c r="B4055" t="s">
        <v>1713</v>
      </c>
      <c r="C4055">
        <v>614</v>
      </c>
    </row>
    <row r="4056" spans="1:3" ht="409.6" x14ac:dyDescent="0.3">
      <c r="A4056" s="1" t="s">
        <v>4072</v>
      </c>
      <c r="B4056" t="s">
        <v>1713</v>
      </c>
      <c r="C4056">
        <v>614</v>
      </c>
    </row>
    <row r="4057" spans="1:3" ht="409.6" x14ac:dyDescent="0.3">
      <c r="A4057" s="1" t="s">
        <v>4073</v>
      </c>
      <c r="B4057" t="s">
        <v>1713</v>
      </c>
      <c r="C4057">
        <v>615</v>
      </c>
    </row>
    <row r="4058" spans="1:3" ht="409.6" x14ac:dyDescent="0.3">
      <c r="A4058" s="1" t="s">
        <v>4074</v>
      </c>
      <c r="B4058" t="s">
        <v>1713</v>
      </c>
      <c r="C4058">
        <v>615</v>
      </c>
    </row>
    <row r="4059" spans="1:3" ht="409.6" x14ac:dyDescent="0.3">
      <c r="A4059" s="1" t="s">
        <v>4075</v>
      </c>
      <c r="B4059" t="s">
        <v>1713</v>
      </c>
      <c r="C4059">
        <v>616</v>
      </c>
    </row>
    <row r="4060" spans="1:3" ht="409.6" x14ac:dyDescent="0.3">
      <c r="A4060" s="1" t="s">
        <v>4076</v>
      </c>
      <c r="B4060" t="s">
        <v>1713</v>
      </c>
      <c r="C4060">
        <v>616</v>
      </c>
    </row>
    <row r="4061" spans="1:3" ht="409.6" x14ac:dyDescent="0.3">
      <c r="A4061" s="1" t="s">
        <v>4077</v>
      </c>
      <c r="B4061" t="s">
        <v>1713</v>
      </c>
      <c r="C4061">
        <v>616</v>
      </c>
    </row>
    <row r="4062" spans="1:3" ht="409.6" x14ac:dyDescent="0.3">
      <c r="A4062" s="1" t="s">
        <v>4078</v>
      </c>
      <c r="B4062" t="s">
        <v>1713</v>
      </c>
      <c r="C4062">
        <v>617</v>
      </c>
    </row>
    <row r="4063" spans="1:3" x14ac:dyDescent="0.3">
      <c r="A4063" t="s">
        <v>4079</v>
      </c>
      <c r="B4063" t="s">
        <v>1713</v>
      </c>
      <c r="C4063">
        <v>617</v>
      </c>
    </row>
    <row r="4064" spans="1:3" ht="409.6" x14ac:dyDescent="0.3">
      <c r="A4064" s="1" t="s">
        <v>4080</v>
      </c>
      <c r="B4064" t="s">
        <v>1713</v>
      </c>
      <c r="C4064">
        <v>617</v>
      </c>
    </row>
    <row r="4065" spans="1:3" ht="409.6" x14ac:dyDescent="0.3">
      <c r="A4065" s="1" t="s">
        <v>4081</v>
      </c>
      <c r="B4065" t="s">
        <v>1713</v>
      </c>
      <c r="C4065">
        <v>617</v>
      </c>
    </row>
    <row r="4066" spans="1:3" ht="409.6" x14ac:dyDescent="0.3">
      <c r="A4066" s="1" t="s">
        <v>4082</v>
      </c>
      <c r="B4066" t="s">
        <v>1713</v>
      </c>
      <c r="C4066">
        <v>618</v>
      </c>
    </row>
    <row r="4067" spans="1:3" ht="409.6" x14ac:dyDescent="0.3">
      <c r="A4067" s="1" t="s">
        <v>4083</v>
      </c>
      <c r="B4067" t="s">
        <v>1713</v>
      </c>
      <c r="C4067">
        <v>618</v>
      </c>
    </row>
    <row r="4068" spans="1:3" ht="409.6" x14ac:dyDescent="0.3">
      <c r="A4068" s="1" t="s">
        <v>4084</v>
      </c>
      <c r="B4068" t="s">
        <v>1713</v>
      </c>
      <c r="C4068">
        <v>618</v>
      </c>
    </row>
    <row r="4069" spans="1:3" ht="409.6" x14ac:dyDescent="0.3">
      <c r="A4069" s="1" t="s">
        <v>4085</v>
      </c>
      <c r="B4069" t="s">
        <v>1713</v>
      </c>
      <c r="C4069">
        <v>618</v>
      </c>
    </row>
    <row r="4070" spans="1:3" ht="409.6" x14ac:dyDescent="0.3">
      <c r="A4070" s="1" t="s">
        <v>4086</v>
      </c>
      <c r="B4070" t="s">
        <v>1713</v>
      </c>
      <c r="C4070">
        <v>618</v>
      </c>
    </row>
    <row r="4071" spans="1:3" ht="409.6" x14ac:dyDescent="0.3">
      <c r="A4071" s="1" t="s">
        <v>4087</v>
      </c>
      <c r="B4071" t="s">
        <v>1713</v>
      </c>
      <c r="C4071">
        <v>619</v>
      </c>
    </row>
    <row r="4072" spans="1:3" ht="409.6" x14ac:dyDescent="0.3">
      <c r="A4072" s="1" t="s">
        <v>4088</v>
      </c>
      <c r="B4072" t="s">
        <v>1713</v>
      </c>
      <c r="C4072">
        <v>619</v>
      </c>
    </row>
    <row r="4073" spans="1:3" ht="409.6" x14ac:dyDescent="0.3">
      <c r="A4073" s="1" t="s">
        <v>4089</v>
      </c>
      <c r="B4073" t="s">
        <v>1713</v>
      </c>
      <c r="C4073">
        <v>619</v>
      </c>
    </row>
    <row r="4074" spans="1:3" ht="409.6" x14ac:dyDescent="0.3">
      <c r="A4074" s="1" t="s">
        <v>4090</v>
      </c>
      <c r="B4074" t="s">
        <v>1713</v>
      </c>
      <c r="C4074">
        <v>619</v>
      </c>
    </row>
    <row r="4075" spans="1:3" ht="409.6" x14ac:dyDescent="0.3">
      <c r="A4075" s="1" t="s">
        <v>4091</v>
      </c>
      <c r="B4075" t="s">
        <v>1713</v>
      </c>
      <c r="C4075">
        <v>620</v>
      </c>
    </row>
    <row r="4076" spans="1:3" x14ac:dyDescent="0.3">
      <c r="A4076" t="s">
        <v>4092</v>
      </c>
      <c r="B4076" t="s">
        <v>1713</v>
      </c>
      <c r="C4076">
        <v>620</v>
      </c>
    </row>
    <row r="4077" spans="1:3" x14ac:dyDescent="0.3">
      <c r="A4077" t="s">
        <v>4093</v>
      </c>
      <c r="B4077" t="s">
        <v>1713</v>
      </c>
      <c r="C4077">
        <v>620</v>
      </c>
    </row>
    <row r="4078" spans="1:3" ht="409.6" x14ac:dyDescent="0.3">
      <c r="A4078" s="1" t="s">
        <v>4094</v>
      </c>
      <c r="B4078" t="s">
        <v>1713</v>
      </c>
      <c r="C4078">
        <v>620</v>
      </c>
    </row>
    <row r="4079" spans="1:3" ht="409.6" x14ac:dyDescent="0.3">
      <c r="A4079" s="1" t="s">
        <v>4095</v>
      </c>
      <c r="B4079" t="s">
        <v>1713</v>
      </c>
      <c r="C4079">
        <v>621</v>
      </c>
    </row>
    <row r="4080" spans="1:3" ht="409.6" x14ac:dyDescent="0.3">
      <c r="A4080" s="1" t="s">
        <v>4096</v>
      </c>
      <c r="B4080" t="s">
        <v>1713</v>
      </c>
      <c r="C4080">
        <v>621</v>
      </c>
    </row>
    <row r="4081" spans="1:3" ht="409.6" x14ac:dyDescent="0.3">
      <c r="A4081" s="1" t="s">
        <v>4097</v>
      </c>
      <c r="B4081" t="s">
        <v>1713</v>
      </c>
      <c r="C4081">
        <v>622</v>
      </c>
    </row>
    <row r="4082" spans="1:3" ht="409.6" x14ac:dyDescent="0.3">
      <c r="A4082" s="1" t="s">
        <v>4098</v>
      </c>
      <c r="B4082" t="s">
        <v>1713</v>
      </c>
      <c r="C4082">
        <v>622</v>
      </c>
    </row>
    <row r="4083" spans="1:3" x14ac:dyDescent="0.3">
      <c r="A4083" t="s">
        <v>4099</v>
      </c>
      <c r="B4083" t="s">
        <v>1713</v>
      </c>
      <c r="C4083">
        <v>622</v>
      </c>
    </row>
    <row r="4084" spans="1:3" ht="340.2" x14ac:dyDescent="0.3">
      <c r="A4084" s="1" t="s">
        <v>4100</v>
      </c>
      <c r="B4084" t="s">
        <v>1713</v>
      </c>
      <c r="C4084">
        <v>623</v>
      </c>
    </row>
    <row r="4085" spans="1:3" x14ac:dyDescent="0.3">
      <c r="A4085" t="s">
        <v>4101</v>
      </c>
      <c r="B4085" t="s">
        <v>1713</v>
      </c>
      <c r="C4085">
        <v>623</v>
      </c>
    </row>
    <row r="4086" spans="1:3" ht="409.6" x14ac:dyDescent="0.3">
      <c r="A4086" s="1" t="s">
        <v>4102</v>
      </c>
      <c r="B4086" t="s">
        <v>1713</v>
      </c>
      <c r="C4086">
        <v>623</v>
      </c>
    </row>
    <row r="4087" spans="1:3" ht="409.6" x14ac:dyDescent="0.3">
      <c r="A4087" s="1" t="s">
        <v>4103</v>
      </c>
      <c r="B4087" t="s">
        <v>1713</v>
      </c>
      <c r="C4087">
        <v>624</v>
      </c>
    </row>
    <row r="4088" spans="1:3" ht="409.6" x14ac:dyDescent="0.3">
      <c r="A4088" s="1" t="s">
        <v>4104</v>
      </c>
      <c r="B4088" t="s">
        <v>1713</v>
      </c>
      <c r="C4088">
        <v>624</v>
      </c>
    </row>
    <row r="4089" spans="1:3" ht="409.6" x14ac:dyDescent="0.3">
      <c r="A4089" s="1" t="s">
        <v>4105</v>
      </c>
      <c r="B4089" t="s">
        <v>1713</v>
      </c>
      <c r="C4089">
        <v>624</v>
      </c>
    </row>
    <row r="4090" spans="1:3" ht="409.6" x14ac:dyDescent="0.3">
      <c r="A4090" s="1" t="s">
        <v>4106</v>
      </c>
      <c r="B4090" t="s">
        <v>1713</v>
      </c>
      <c r="C4090">
        <v>625</v>
      </c>
    </row>
    <row r="4091" spans="1:3" ht="409.6" x14ac:dyDescent="0.3">
      <c r="A4091" s="1" t="s">
        <v>4107</v>
      </c>
      <c r="B4091" t="s">
        <v>1713</v>
      </c>
      <c r="C4091">
        <v>625</v>
      </c>
    </row>
    <row r="4092" spans="1:3" ht="409.6" x14ac:dyDescent="0.3">
      <c r="A4092" s="1" t="s">
        <v>4108</v>
      </c>
      <c r="B4092" t="s">
        <v>1713</v>
      </c>
      <c r="C4092">
        <v>625</v>
      </c>
    </row>
    <row r="4093" spans="1:3" ht="409.6" x14ac:dyDescent="0.3">
      <c r="A4093" s="1" t="s">
        <v>4109</v>
      </c>
      <c r="B4093" t="s">
        <v>1713</v>
      </c>
      <c r="C4093">
        <v>625</v>
      </c>
    </row>
    <row r="4094" spans="1:3" ht="409.6" x14ac:dyDescent="0.3">
      <c r="A4094" s="1" t="s">
        <v>4110</v>
      </c>
      <c r="B4094" t="s">
        <v>1713</v>
      </c>
      <c r="C4094">
        <v>625</v>
      </c>
    </row>
    <row r="4095" spans="1:3" ht="409.6" x14ac:dyDescent="0.3">
      <c r="A4095" s="1" t="s">
        <v>4111</v>
      </c>
      <c r="B4095" t="s">
        <v>1713</v>
      </c>
      <c r="C4095">
        <v>626</v>
      </c>
    </row>
    <row r="4096" spans="1:3" ht="409.6" x14ac:dyDescent="0.3">
      <c r="A4096" s="1" t="s">
        <v>4112</v>
      </c>
      <c r="B4096" t="s">
        <v>1713</v>
      </c>
      <c r="C4096">
        <v>626</v>
      </c>
    </row>
    <row r="4097" spans="1:3" ht="409.6" x14ac:dyDescent="0.3">
      <c r="A4097" s="1" t="s">
        <v>4113</v>
      </c>
      <c r="B4097" t="s">
        <v>1713</v>
      </c>
      <c r="C4097">
        <v>626</v>
      </c>
    </row>
    <row r="4098" spans="1:3" ht="409.6" x14ac:dyDescent="0.3">
      <c r="A4098" s="1" t="s">
        <v>4114</v>
      </c>
      <c r="B4098" t="s">
        <v>1713</v>
      </c>
      <c r="C4098">
        <v>627</v>
      </c>
    </row>
    <row r="4099" spans="1:3" ht="409.6" x14ac:dyDescent="0.3">
      <c r="A4099" s="1" t="s">
        <v>4115</v>
      </c>
      <c r="B4099" t="s">
        <v>1713</v>
      </c>
      <c r="C4099">
        <v>627</v>
      </c>
    </row>
    <row r="4100" spans="1:3" ht="409.6" x14ac:dyDescent="0.3">
      <c r="A4100" s="1" t="s">
        <v>4116</v>
      </c>
      <c r="B4100" t="s">
        <v>1713</v>
      </c>
      <c r="C4100">
        <v>628</v>
      </c>
    </row>
    <row r="4101" spans="1:3" ht="409.6" x14ac:dyDescent="0.3">
      <c r="A4101" s="1" t="s">
        <v>4117</v>
      </c>
      <c r="B4101" t="s">
        <v>1713</v>
      </c>
      <c r="C4101">
        <v>629</v>
      </c>
    </row>
    <row r="4102" spans="1:3" x14ac:dyDescent="0.3">
      <c r="A4102" t="s">
        <v>4118</v>
      </c>
      <c r="B4102" t="s">
        <v>1713</v>
      </c>
      <c r="C4102">
        <v>629</v>
      </c>
    </row>
    <row r="4103" spans="1:3" x14ac:dyDescent="0.3">
      <c r="A4103" t="s">
        <v>4119</v>
      </c>
      <c r="B4103" t="s">
        <v>1713</v>
      </c>
      <c r="C4103">
        <v>629</v>
      </c>
    </row>
    <row r="4104" spans="1:3" x14ac:dyDescent="0.3">
      <c r="A4104" t="s">
        <v>4120</v>
      </c>
      <c r="B4104" t="s">
        <v>1713</v>
      </c>
      <c r="C4104">
        <v>629</v>
      </c>
    </row>
    <row r="4105" spans="1:3" ht="409.6" x14ac:dyDescent="0.3">
      <c r="A4105" s="1" t="s">
        <v>4121</v>
      </c>
      <c r="B4105" t="s">
        <v>1713</v>
      </c>
      <c r="C4105">
        <v>629</v>
      </c>
    </row>
    <row r="4106" spans="1:3" ht="409.6" x14ac:dyDescent="0.3">
      <c r="A4106" s="1" t="s">
        <v>4122</v>
      </c>
      <c r="B4106" t="s">
        <v>1713</v>
      </c>
      <c r="C4106">
        <v>629</v>
      </c>
    </row>
    <row r="4107" spans="1:3" ht="409.6" x14ac:dyDescent="0.3">
      <c r="A4107" s="1" t="s">
        <v>4123</v>
      </c>
      <c r="B4107" t="s">
        <v>1713</v>
      </c>
      <c r="C4107">
        <v>630</v>
      </c>
    </row>
    <row r="4108" spans="1:3" ht="409.6" x14ac:dyDescent="0.3">
      <c r="A4108" s="1" t="s">
        <v>4124</v>
      </c>
      <c r="B4108" t="s">
        <v>1713</v>
      </c>
      <c r="C4108">
        <v>630</v>
      </c>
    </row>
    <row r="4109" spans="1:3" ht="409.6" x14ac:dyDescent="0.3">
      <c r="A4109" s="1" t="s">
        <v>4125</v>
      </c>
      <c r="B4109" t="s">
        <v>1713</v>
      </c>
      <c r="C4109">
        <v>630</v>
      </c>
    </row>
    <row r="4110" spans="1:3" ht="409.6" x14ac:dyDescent="0.3">
      <c r="A4110" s="1" t="s">
        <v>4126</v>
      </c>
      <c r="B4110" t="s">
        <v>1713</v>
      </c>
      <c r="C4110">
        <v>631</v>
      </c>
    </row>
    <row r="4111" spans="1:3" ht="409.6" x14ac:dyDescent="0.3">
      <c r="A4111" s="1" t="s">
        <v>4127</v>
      </c>
      <c r="B4111" t="s">
        <v>1713</v>
      </c>
      <c r="C4111">
        <v>631</v>
      </c>
    </row>
    <row r="4112" spans="1:3" ht="409.6" x14ac:dyDescent="0.3">
      <c r="A4112" s="1" t="s">
        <v>4128</v>
      </c>
      <c r="B4112" t="s">
        <v>1713</v>
      </c>
      <c r="C4112">
        <v>631</v>
      </c>
    </row>
    <row r="4113" spans="1:3" ht="409.6" x14ac:dyDescent="0.3">
      <c r="A4113" s="1" t="s">
        <v>4129</v>
      </c>
      <c r="B4113" t="s">
        <v>1713</v>
      </c>
      <c r="C4113">
        <v>632</v>
      </c>
    </row>
    <row r="4114" spans="1:3" ht="409.6" x14ac:dyDescent="0.3">
      <c r="A4114" s="1" t="s">
        <v>4130</v>
      </c>
      <c r="B4114" t="s">
        <v>1713</v>
      </c>
      <c r="C4114">
        <v>632</v>
      </c>
    </row>
    <row r="4115" spans="1:3" ht="409.6" x14ac:dyDescent="0.3">
      <c r="A4115" s="1" t="s">
        <v>4131</v>
      </c>
      <c r="B4115" t="s">
        <v>1713</v>
      </c>
      <c r="C4115">
        <v>632</v>
      </c>
    </row>
    <row r="4116" spans="1:3" ht="409.6" x14ac:dyDescent="0.3">
      <c r="A4116" s="1" t="s">
        <v>4132</v>
      </c>
      <c r="B4116" t="s">
        <v>1713</v>
      </c>
      <c r="C4116">
        <v>633</v>
      </c>
    </row>
    <row r="4117" spans="1:3" ht="409.6" x14ac:dyDescent="0.3">
      <c r="A4117" s="1" t="s">
        <v>4133</v>
      </c>
      <c r="B4117" t="s">
        <v>1713</v>
      </c>
      <c r="C4117">
        <v>633</v>
      </c>
    </row>
    <row r="4118" spans="1:3" ht="409.6" x14ac:dyDescent="0.3">
      <c r="A4118" s="1" t="s">
        <v>4134</v>
      </c>
      <c r="B4118" t="s">
        <v>1713</v>
      </c>
      <c r="C4118">
        <v>633</v>
      </c>
    </row>
    <row r="4119" spans="1:3" ht="409.6" x14ac:dyDescent="0.3">
      <c r="A4119" s="1" t="s">
        <v>4135</v>
      </c>
      <c r="B4119" t="s">
        <v>1713</v>
      </c>
      <c r="C4119">
        <v>633</v>
      </c>
    </row>
    <row r="4120" spans="1:3" ht="409.6" x14ac:dyDescent="0.3">
      <c r="A4120" s="1" t="s">
        <v>4136</v>
      </c>
      <c r="B4120" t="s">
        <v>1713</v>
      </c>
      <c r="C4120">
        <v>634</v>
      </c>
    </row>
    <row r="4121" spans="1:3" ht="409.6" x14ac:dyDescent="0.3">
      <c r="A4121" s="1" t="s">
        <v>4137</v>
      </c>
      <c r="B4121" t="s">
        <v>1713</v>
      </c>
      <c r="C4121">
        <v>634</v>
      </c>
    </row>
    <row r="4122" spans="1:3" ht="409.6" x14ac:dyDescent="0.3">
      <c r="A4122" s="1" t="s">
        <v>4138</v>
      </c>
      <c r="B4122" t="s">
        <v>1713</v>
      </c>
      <c r="C4122">
        <v>634</v>
      </c>
    </row>
    <row r="4123" spans="1:3" ht="409.6" x14ac:dyDescent="0.3">
      <c r="A4123" s="1" t="s">
        <v>4139</v>
      </c>
      <c r="B4123" t="s">
        <v>1713</v>
      </c>
      <c r="C4123">
        <v>634</v>
      </c>
    </row>
    <row r="4124" spans="1:3" ht="409.6" x14ac:dyDescent="0.3">
      <c r="A4124" s="1" t="s">
        <v>4140</v>
      </c>
      <c r="B4124" t="s">
        <v>1713</v>
      </c>
      <c r="C4124">
        <v>634</v>
      </c>
    </row>
    <row r="4125" spans="1:3" ht="409.6" x14ac:dyDescent="0.3">
      <c r="A4125" s="1" t="s">
        <v>4141</v>
      </c>
      <c r="B4125" t="s">
        <v>1713</v>
      </c>
      <c r="C4125">
        <v>635</v>
      </c>
    </row>
    <row r="4126" spans="1:3" ht="409.6" x14ac:dyDescent="0.3">
      <c r="A4126" s="1" t="s">
        <v>4142</v>
      </c>
      <c r="B4126" t="s">
        <v>1713</v>
      </c>
      <c r="C4126">
        <v>636</v>
      </c>
    </row>
    <row r="4127" spans="1:3" ht="409.6" x14ac:dyDescent="0.3">
      <c r="A4127" s="1" t="s">
        <v>4143</v>
      </c>
      <c r="B4127" t="s">
        <v>1713</v>
      </c>
      <c r="C4127">
        <v>636</v>
      </c>
    </row>
    <row r="4128" spans="1:3" ht="409.6" x14ac:dyDescent="0.3">
      <c r="A4128" s="1" t="s">
        <v>4144</v>
      </c>
      <c r="B4128" t="s">
        <v>1713</v>
      </c>
      <c r="C4128">
        <v>636</v>
      </c>
    </row>
    <row r="4129" spans="1:3" ht="409.6" x14ac:dyDescent="0.3">
      <c r="A4129" s="1" t="s">
        <v>4145</v>
      </c>
      <c r="B4129" t="s">
        <v>1713</v>
      </c>
      <c r="C4129">
        <v>637</v>
      </c>
    </row>
    <row r="4130" spans="1:3" x14ac:dyDescent="0.3">
      <c r="A4130" t="s">
        <v>4146</v>
      </c>
      <c r="B4130" t="s">
        <v>1713</v>
      </c>
      <c r="C4130">
        <v>637</v>
      </c>
    </row>
    <row r="4131" spans="1:3" ht="409.6" x14ac:dyDescent="0.3">
      <c r="A4131" s="1" t="s">
        <v>4147</v>
      </c>
      <c r="B4131" t="s">
        <v>1713</v>
      </c>
      <c r="C4131">
        <v>637</v>
      </c>
    </row>
    <row r="4132" spans="1:3" ht="409.6" x14ac:dyDescent="0.3">
      <c r="A4132" s="1" t="s">
        <v>4148</v>
      </c>
      <c r="B4132" t="s">
        <v>1713</v>
      </c>
      <c r="C4132">
        <v>637</v>
      </c>
    </row>
    <row r="4133" spans="1:3" x14ac:dyDescent="0.3">
      <c r="A4133" t="s">
        <v>4149</v>
      </c>
      <c r="B4133" t="s">
        <v>1713</v>
      </c>
      <c r="C4133">
        <v>637</v>
      </c>
    </row>
    <row r="4134" spans="1:3" x14ac:dyDescent="0.3">
      <c r="A4134" t="s">
        <v>4150</v>
      </c>
      <c r="B4134" t="s">
        <v>1713</v>
      </c>
      <c r="C4134">
        <v>637</v>
      </c>
    </row>
    <row r="4135" spans="1:3" x14ac:dyDescent="0.3">
      <c r="A4135" t="s">
        <v>4151</v>
      </c>
      <c r="B4135" t="s">
        <v>1713</v>
      </c>
      <c r="C4135">
        <v>637</v>
      </c>
    </row>
    <row r="4136" spans="1:3" ht="409.6" x14ac:dyDescent="0.3">
      <c r="A4136" s="1" t="s">
        <v>4152</v>
      </c>
      <c r="B4136" t="s">
        <v>1713</v>
      </c>
      <c r="C4136">
        <v>638</v>
      </c>
    </row>
    <row r="4137" spans="1:3" x14ac:dyDescent="0.3">
      <c r="A4137" t="s">
        <v>4153</v>
      </c>
      <c r="B4137" t="s">
        <v>1713</v>
      </c>
      <c r="C4137">
        <v>638</v>
      </c>
    </row>
    <row r="4138" spans="1:3" x14ac:dyDescent="0.3">
      <c r="A4138" t="s">
        <v>4154</v>
      </c>
      <c r="B4138" t="s">
        <v>1713</v>
      </c>
      <c r="C4138">
        <v>638</v>
      </c>
    </row>
    <row r="4139" spans="1:3" ht="409.6" x14ac:dyDescent="0.3">
      <c r="A4139" s="1" t="s">
        <v>4155</v>
      </c>
      <c r="B4139" t="s">
        <v>1713</v>
      </c>
      <c r="C4139">
        <v>638</v>
      </c>
    </row>
    <row r="4140" spans="1:3" ht="409.6" x14ac:dyDescent="0.3">
      <c r="A4140" s="1" t="s">
        <v>4156</v>
      </c>
      <c r="B4140" t="s">
        <v>1713</v>
      </c>
      <c r="C4140">
        <v>638</v>
      </c>
    </row>
    <row r="4141" spans="1:3" ht="409.6" x14ac:dyDescent="0.3">
      <c r="A4141" s="1" t="s">
        <v>4157</v>
      </c>
      <c r="B4141" t="s">
        <v>1713</v>
      </c>
      <c r="C4141">
        <v>639</v>
      </c>
    </row>
    <row r="4142" spans="1:3" ht="409.6" x14ac:dyDescent="0.3">
      <c r="A4142" s="1" t="s">
        <v>4158</v>
      </c>
      <c r="B4142" t="s">
        <v>1713</v>
      </c>
      <c r="C4142">
        <v>639</v>
      </c>
    </row>
    <row r="4143" spans="1:3" x14ac:dyDescent="0.3">
      <c r="A4143" t="s">
        <v>4159</v>
      </c>
      <c r="B4143" t="s">
        <v>1713</v>
      </c>
      <c r="C4143">
        <v>639</v>
      </c>
    </row>
    <row r="4144" spans="1:3" x14ac:dyDescent="0.3">
      <c r="A4144" t="s">
        <v>4160</v>
      </c>
      <c r="B4144" t="s">
        <v>1713</v>
      </c>
      <c r="C4144">
        <v>639</v>
      </c>
    </row>
    <row r="4145" spans="1:3" ht="409.6" x14ac:dyDescent="0.3">
      <c r="A4145" s="1" t="s">
        <v>4161</v>
      </c>
      <c r="B4145" t="s">
        <v>1713</v>
      </c>
      <c r="C4145">
        <v>639</v>
      </c>
    </row>
    <row r="4146" spans="1:3" ht="409.6" x14ac:dyDescent="0.3">
      <c r="A4146" s="1" t="s">
        <v>4162</v>
      </c>
      <c r="B4146" t="s">
        <v>1713</v>
      </c>
      <c r="C4146">
        <v>640</v>
      </c>
    </row>
    <row r="4147" spans="1:3" ht="409.6" x14ac:dyDescent="0.3">
      <c r="A4147" s="1" t="s">
        <v>4163</v>
      </c>
      <c r="B4147" t="s">
        <v>1713</v>
      </c>
      <c r="C4147">
        <v>640</v>
      </c>
    </row>
    <row r="4148" spans="1:3" ht="409.6" x14ac:dyDescent="0.3">
      <c r="A4148" s="1" t="s">
        <v>4164</v>
      </c>
      <c r="B4148" t="s">
        <v>1713</v>
      </c>
      <c r="C4148">
        <v>640</v>
      </c>
    </row>
    <row r="4149" spans="1:3" ht="409.6" x14ac:dyDescent="0.3">
      <c r="A4149" s="1" t="s">
        <v>4165</v>
      </c>
      <c r="B4149" t="s">
        <v>1713</v>
      </c>
      <c r="C4149">
        <v>640</v>
      </c>
    </row>
    <row r="4150" spans="1:3" ht="409.6" x14ac:dyDescent="0.3">
      <c r="A4150" s="1" t="s">
        <v>4166</v>
      </c>
      <c r="B4150" t="s">
        <v>1713</v>
      </c>
      <c r="C4150">
        <v>640</v>
      </c>
    </row>
    <row r="4151" spans="1:3" ht="409.6" x14ac:dyDescent="0.3">
      <c r="A4151" s="1" t="s">
        <v>4167</v>
      </c>
      <c r="B4151" t="s">
        <v>1713</v>
      </c>
      <c r="C4151">
        <v>641</v>
      </c>
    </row>
    <row r="4152" spans="1:3" ht="409.6" x14ac:dyDescent="0.3">
      <c r="A4152" s="1" t="s">
        <v>4168</v>
      </c>
      <c r="B4152" t="s">
        <v>1713</v>
      </c>
      <c r="C4152">
        <v>641</v>
      </c>
    </row>
    <row r="4153" spans="1:3" ht="409.6" x14ac:dyDescent="0.3">
      <c r="A4153" s="1" t="s">
        <v>4169</v>
      </c>
      <c r="B4153" t="s">
        <v>1713</v>
      </c>
      <c r="C4153">
        <v>641</v>
      </c>
    </row>
    <row r="4154" spans="1:3" x14ac:dyDescent="0.3">
      <c r="A4154" t="s">
        <v>4170</v>
      </c>
      <c r="B4154" t="s">
        <v>1713</v>
      </c>
      <c r="C4154">
        <v>641</v>
      </c>
    </row>
    <row r="4155" spans="1:3" x14ac:dyDescent="0.3">
      <c r="A4155" t="s">
        <v>4171</v>
      </c>
      <c r="B4155" t="s">
        <v>1713</v>
      </c>
      <c r="C4155">
        <v>641</v>
      </c>
    </row>
    <row r="4156" spans="1:3" ht="48.6" x14ac:dyDescent="0.3">
      <c r="A4156" s="1" t="s">
        <v>4172</v>
      </c>
      <c r="B4156" t="s">
        <v>1713</v>
      </c>
      <c r="C4156">
        <v>641</v>
      </c>
    </row>
    <row r="4157" spans="1:3" ht="409.6" x14ac:dyDescent="0.3">
      <c r="A4157" s="1" t="s">
        <v>4173</v>
      </c>
      <c r="B4157" t="s">
        <v>1713</v>
      </c>
      <c r="C4157">
        <v>642</v>
      </c>
    </row>
    <row r="4158" spans="1:3" ht="409.6" x14ac:dyDescent="0.3">
      <c r="A4158" s="1" t="s">
        <v>4174</v>
      </c>
      <c r="B4158" t="s">
        <v>1713</v>
      </c>
      <c r="C4158">
        <v>642</v>
      </c>
    </row>
    <row r="4159" spans="1:3" ht="409.6" x14ac:dyDescent="0.3">
      <c r="A4159" s="1" t="s">
        <v>4175</v>
      </c>
      <c r="B4159" t="s">
        <v>1713</v>
      </c>
      <c r="C4159">
        <v>642</v>
      </c>
    </row>
    <row r="4160" spans="1:3" ht="409.6" x14ac:dyDescent="0.3">
      <c r="A4160" s="1" t="s">
        <v>4176</v>
      </c>
      <c r="B4160" t="s">
        <v>1713</v>
      </c>
      <c r="C4160">
        <v>642</v>
      </c>
    </row>
    <row r="4161" spans="1:3" ht="409.6" x14ac:dyDescent="0.3">
      <c r="A4161" s="1" t="s">
        <v>4177</v>
      </c>
      <c r="B4161" t="s">
        <v>1713</v>
      </c>
      <c r="C4161">
        <v>642</v>
      </c>
    </row>
    <row r="4162" spans="1:3" ht="409.6" x14ac:dyDescent="0.3">
      <c r="A4162" s="1" t="s">
        <v>4178</v>
      </c>
      <c r="B4162" t="s">
        <v>1713</v>
      </c>
      <c r="C4162">
        <v>643</v>
      </c>
    </row>
    <row r="4163" spans="1:3" ht="409.6" x14ac:dyDescent="0.3">
      <c r="A4163" s="1" t="s">
        <v>4179</v>
      </c>
      <c r="B4163" t="s">
        <v>1713</v>
      </c>
      <c r="C4163">
        <v>643</v>
      </c>
    </row>
    <row r="4164" spans="1:3" ht="409.6" x14ac:dyDescent="0.3">
      <c r="A4164" s="1" t="s">
        <v>4180</v>
      </c>
      <c r="B4164" t="s">
        <v>1713</v>
      </c>
      <c r="C4164">
        <v>643</v>
      </c>
    </row>
    <row r="4165" spans="1:3" ht="409.6" x14ac:dyDescent="0.3">
      <c r="A4165" s="1" t="s">
        <v>4181</v>
      </c>
      <c r="B4165" t="s">
        <v>1713</v>
      </c>
      <c r="C4165">
        <v>643</v>
      </c>
    </row>
    <row r="4166" spans="1:3" ht="409.6" x14ac:dyDescent="0.3">
      <c r="A4166" s="1" t="s">
        <v>4182</v>
      </c>
      <c r="B4166" t="s">
        <v>1713</v>
      </c>
      <c r="C4166">
        <v>643</v>
      </c>
    </row>
    <row r="4167" spans="1:3" ht="409.6" x14ac:dyDescent="0.3">
      <c r="A4167" s="1" t="s">
        <v>4183</v>
      </c>
      <c r="B4167" t="s">
        <v>1713</v>
      </c>
      <c r="C4167">
        <v>644</v>
      </c>
    </row>
    <row r="4168" spans="1:3" ht="409.6" x14ac:dyDescent="0.3">
      <c r="A4168" s="1" t="s">
        <v>4184</v>
      </c>
      <c r="B4168" t="s">
        <v>1713</v>
      </c>
      <c r="C4168">
        <v>644</v>
      </c>
    </row>
    <row r="4169" spans="1:3" x14ac:dyDescent="0.3">
      <c r="A4169" t="s">
        <v>4185</v>
      </c>
      <c r="B4169" t="s">
        <v>1713</v>
      </c>
      <c r="C4169">
        <v>644</v>
      </c>
    </row>
    <row r="4170" spans="1:3" x14ac:dyDescent="0.3">
      <c r="A4170" t="s">
        <v>4186</v>
      </c>
      <c r="B4170" t="s">
        <v>1713</v>
      </c>
      <c r="C4170">
        <v>644</v>
      </c>
    </row>
    <row r="4171" spans="1:3" x14ac:dyDescent="0.3">
      <c r="A4171" t="s">
        <v>4187</v>
      </c>
      <c r="B4171" t="s">
        <v>1713</v>
      </c>
      <c r="C4171">
        <v>644</v>
      </c>
    </row>
    <row r="4172" spans="1:3" x14ac:dyDescent="0.3">
      <c r="A4172" t="s">
        <v>4188</v>
      </c>
      <c r="B4172" t="s">
        <v>1713</v>
      </c>
      <c r="C4172">
        <v>644</v>
      </c>
    </row>
    <row r="4173" spans="1:3" ht="409.6" x14ac:dyDescent="0.3">
      <c r="A4173" s="1" t="s">
        <v>4189</v>
      </c>
      <c r="B4173" t="s">
        <v>1713</v>
      </c>
      <c r="C4173">
        <v>645</v>
      </c>
    </row>
    <row r="4174" spans="1:3" ht="409.6" x14ac:dyDescent="0.3">
      <c r="A4174" s="1" t="s">
        <v>4190</v>
      </c>
      <c r="B4174" t="s">
        <v>1713</v>
      </c>
      <c r="C4174">
        <v>645</v>
      </c>
    </row>
    <row r="4175" spans="1:3" x14ac:dyDescent="0.3">
      <c r="A4175" t="s">
        <v>4191</v>
      </c>
      <c r="B4175" t="s">
        <v>1713</v>
      </c>
      <c r="C4175">
        <v>645</v>
      </c>
    </row>
    <row r="4176" spans="1:3" x14ac:dyDescent="0.3">
      <c r="A4176" t="s">
        <v>4192</v>
      </c>
      <c r="B4176" t="s">
        <v>1713</v>
      </c>
      <c r="C4176">
        <v>645</v>
      </c>
    </row>
    <row r="4177" spans="1:3" x14ac:dyDescent="0.3">
      <c r="A4177" t="s">
        <v>4151</v>
      </c>
      <c r="B4177" t="s">
        <v>1713</v>
      </c>
      <c r="C4177">
        <v>645</v>
      </c>
    </row>
    <row r="4178" spans="1:3" ht="409.6" x14ac:dyDescent="0.3">
      <c r="A4178" s="1" t="s">
        <v>4193</v>
      </c>
      <c r="B4178" t="s">
        <v>1713</v>
      </c>
      <c r="C4178">
        <v>646</v>
      </c>
    </row>
    <row r="4179" spans="1:3" x14ac:dyDescent="0.3">
      <c r="A4179" t="s">
        <v>4194</v>
      </c>
      <c r="B4179" t="s">
        <v>1713</v>
      </c>
      <c r="C4179">
        <v>646</v>
      </c>
    </row>
    <row r="4180" spans="1:3" x14ac:dyDescent="0.3">
      <c r="A4180" t="s">
        <v>4195</v>
      </c>
      <c r="B4180" t="s">
        <v>1713</v>
      </c>
      <c r="C4180">
        <v>646</v>
      </c>
    </row>
    <row r="4181" spans="1:3" ht="409.6" x14ac:dyDescent="0.3">
      <c r="A4181" s="1" t="s">
        <v>4196</v>
      </c>
      <c r="B4181" t="s">
        <v>1713</v>
      </c>
      <c r="C4181">
        <v>646</v>
      </c>
    </row>
    <row r="4182" spans="1:3" ht="409.6" x14ac:dyDescent="0.3">
      <c r="A4182" s="1" t="s">
        <v>4197</v>
      </c>
      <c r="B4182" t="s">
        <v>1713</v>
      </c>
      <c r="C4182">
        <v>646</v>
      </c>
    </row>
    <row r="4183" spans="1:3" ht="409.6" x14ac:dyDescent="0.3">
      <c r="A4183" s="1" t="s">
        <v>4198</v>
      </c>
      <c r="B4183" t="s">
        <v>1713</v>
      </c>
      <c r="C4183">
        <v>646</v>
      </c>
    </row>
    <row r="4184" spans="1:3" ht="409.6" x14ac:dyDescent="0.3">
      <c r="A4184" s="1" t="s">
        <v>4199</v>
      </c>
      <c r="B4184" t="s">
        <v>1713</v>
      </c>
      <c r="C4184">
        <v>647</v>
      </c>
    </row>
    <row r="4185" spans="1:3" ht="409.6" x14ac:dyDescent="0.3">
      <c r="A4185" s="1" t="s">
        <v>4200</v>
      </c>
      <c r="B4185" t="s">
        <v>1713</v>
      </c>
      <c r="C4185">
        <v>647</v>
      </c>
    </row>
    <row r="4186" spans="1:3" ht="409.6" x14ac:dyDescent="0.3">
      <c r="A4186" s="1" t="s">
        <v>4201</v>
      </c>
      <c r="B4186" t="s">
        <v>1713</v>
      </c>
      <c r="C4186">
        <v>647</v>
      </c>
    </row>
    <row r="4187" spans="1:3" ht="409.6" x14ac:dyDescent="0.3">
      <c r="A4187" s="1" t="s">
        <v>4202</v>
      </c>
      <c r="B4187" t="s">
        <v>1713</v>
      </c>
      <c r="C4187">
        <v>647</v>
      </c>
    </row>
    <row r="4188" spans="1:3" ht="409.6" x14ac:dyDescent="0.3">
      <c r="A4188" s="1" t="s">
        <v>4203</v>
      </c>
      <c r="B4188" t="s">
        <v>1713</v>
      </c>
      <c r="C4188">
        <v>647</v>
      </c>
    </row>
    <row r="4189" spans="1:3" ht="409.6" x14ac:dyDescent="0.3">
      <c r="A4189" s="1" t="s">
        <v>4204</v>
      </c>
      <c r="B4189" t="s">
        <v>1713</v>
      </c>
      <c r="C4189">
        <v>648</v>
      </c>
    </row>
    <row r="4190" spans="1:3" ht="409.6" x14ac:dyDescent="0.3">
      <c r="A4190" s="1" t="s">
        <v>4205</v>
      </c>
      <c r="B4190" t="s">
        <v>1713</v>
      </c>
      <c r="C4190">
        <v>648</v>
      </c>
    </row>
    <row r="4191" spans="1:3" ht="409.6" x14ac:dyDescent="0.3">
      <c r="A4191" s="1" t="s">
        <v>4206</v>
      </c>
      <c r="B4191" t="s">
        <v>1713</v>
      </c>
      <c r="C4191">
        <v>648</v>
      </c>
    </row>
    <row r="4192" spans="1:3" ht="409.6" x14ac:dyDescent="0.3">
      <c r="A4192" s="1" t="s">
        <v>4207</v>
      </c>
      <c r="B4192" t="s">
        <v>1713</v>
      </c>
      <c r="C4192">
        <v>648</v>
      </c>
    </row>
    <row r="4193" spans="1:3" ht="409.6" x14ac:dyDescent="0.3">
      <c r="A4193" s="1" t="s">
        <v>4208</v>
      </c>
      <c r="B4193" t="s">
        <v>1713</v>
      </c>
      <c r="C4193">
        <v>648</v>
      </c>
    </row>
    <row r="4194" spans="1:3" ht="409.6" x14ac:dyDescent="0.3">
      <c r="A4194" s="1" t="s">
        <v>4209</v>
      </c>
      <c r="B4194" t="s">
        <v>1713</v>
      </c>
      <c r="C4194">
        <v>648</v>
      </c>
    </row>
    <row r="4195" spans="1:3" ht="409.6" x14ac:dyDescent="0.3">
      <c r="A4195" s="1" t="s">
        <v>4210</v>
      </c>
      <c r="B4195" t="s">
        <v>1713</v>
      </c>
      <c r="C4195">
        <v>649</v>
      </c>
    </row>
    <row r="4196" spans="1:3" x14ac:dyDescent="0.3">
      <c r="A4196" t="s">
        <v>4211</v>
      </c>
      <c r="B4196" t="s">
        <v>1713</v>
      </c>
      <c r="C4196">
        <v>649</v>
      </c>
    </row>
    <row r="4197" spans="1:3" x14ac:dyDescent="0.3">
      <c r="A4197" t="s">
        <v>4212</v>
      </c>
      <c r="B4197" t="s">
        <v>1713</v>
      </c>
      <c r="C4197">
        <v>649</v>
      </c>
    </row>
    <row r="4198" spans="1:3" ht="409.6" x14ac:dyDescent="0.3">
      <c r="A4198" s="1" t="s">
        <v>4213</v>
      </c>
      <c r="B4198" t="s">
        <v>1713</v>
      </c>
      <c r="C4198">
        <v>649</v>
      </c>
    </row>
    <row r="4199" spans="1:3" ht="409.6" x14ac:dyDescent="0.3">
      <c r="A4199" s="1" t="s">
        <v>4214</v>
      </c>
      <c r="B4199" t="s">
        <v>1713</v>
      </c>
      <c r="C4199">
        <v>649</v>
      </c>
    </row>
    <row r="4200" spans="1:3" ht="409.6" x14ac:dyDescent="0.3">
      <c r="A4200" s="1" t="s">
        <v>4215</v>
      </c>
      <c r="B4200" t="s">
        <v>1713</v>
      </c>
      <c r="C4200">
        <v>650</v>
      </c>
    </row>
    <row r="4201" spans="1:3" x14ac:dyDescent="0.3">
      <c r="A4201" t="s">
        <v>4216</v>
      </c>
      <c r="B4201" t="s">
        <v>1713</v>
      </c>
      <c r="C4201">
        <v>650</v>
      </c>
    </row>
    <row r="4202" spans="1:3" x14ac:dyDescent="0.3">
      <c r="A4202" t="s">
        <v>4217</v>
      </c>
      <c r="B4202" t="s">
        <v>1713</v>
      </c>
      <c r="C4202">
        <v>650</v>
      </c>
    </row>
    <row r="4203" spans="1:3" ht="409.6" x14ac:dyDescent="0.3">
      <c r="A4203" s="1" t="s">
        <v>4218</v>
      </c>
      <c r="B4203" t="s">
        <v>1713</v>
      </c>
      <c r="C4203">
        <v>650</v>
      </c>
    </row>
    <row r="4204" spans="1:3" ht="409.6" x14ac:dyDescent="0.3">
      <c r="A4204" s="1" t="s">
        <v>4219</v>
      </c>
      <c r="B4204" t="s">
        <v>1713</v>
      </c>
      <c r="C4204">
        <v>651</v>
      </c>
    </row>
    <row r="4205" spans="1:3" ht="409.6" x14ac:dyDescent="0.3">
      <c r="A4205" s="1" t="s">
        <v>4220</v>
      </c>
      <c r="B4205" t="s">
        <v>1713</v>
      </c>
      <c r="C4205">
        <v>651</v>
      </c>
    </row>
    <row r="4206" spans="1:3" ht="409.6" x14ac:dyDescent="0.3">
      <c r="A4206" s="1" t="s">
        <v>4221</v>
      </c>
      <c r="B4206" t="s">
        <v>1713</v>
      </c>
      <c r="C4206">
        <v>651</v>
      </c>
    </row>
    <row r="4207" spans="1:3" ht="409.6" x14ac:dyDescent="0.3">
      <c r="A4207" s="1" t="s">
        <v>4222</v>
      </c>
      <c r="B4207" t="s">
        <v>1713</v>
      </c>
      <c r="C4207">
        <v>651</v>
      </c>
    </row>
    <row r="4208" spans="1:3" ht="409.6" x14ac:dyDescent="0.3">
      <c r="A4208" s="1" t="s">
        <v>4223</v>
      </c>
      <c r="B4208" t="s">
        <v>1713</v>
      </c>
      <c r="C4208">
        <v>651</v>
      </c>
    </row>
    <row r="4209" spans="1:3" ht="243" x14ac:dyDescent="0.3">
      <c r="A4209" s="1" t="s">
        <v>4224</v>
      </c>
      <c r="B4209" t="s">
        <v>1713</v>
      </c>
      <c r="C4209">
        <v>652</v>
      </c>
    </row>
    <row r="4210" spans="1:3" x14ac:dyDescent="0.3">
      <c r="A4210" t="s">
        <v>4225</v>
      </c>
      <c r="B4210" t="s">
        <v>1713</v>
      </c>
      <c r="C4210">
        <v>652</v>
      </c>
    </row>
    <row r="4211" spans="1:3" x14ac:dyDescent="0.3">
      <c r="A4211" t="s">
        <v>4226</v>
      </c>
      <c r="B4211" t="s">
        <v>1713</v>
      </c>
      <c r="C4211">
        <v>652</v>
      </c>
    </row>
    <row r="4212" spans="1:3" x14ac:dyDescent="0.3">
      <c r="A4212" t="s">
        <v>4227</v>
      </c>
      <c r="B4212" t="s">
        <v>1713</v>
      </c>
      <c r="C4212">
        <v>652</v>
      </c>
    </row>
    <row r="4213" spans="1:3" ht="409.6" x14ac:dyDescent="0.3">
      <c r="A4213" s="1" t="s">
        <v>4228</v>
      </c>
      <c r="B4213" t="s">
        <v>1713</v>
      </c>
      <c r="C4213">
        <v>652</v>
      </c>
    </row>
    <row r="4214" spans="1:3" ht="409.6" x14ac:dyDescent="0.3">
      <c r="A4214" s="1" t="s">
        <v>4229</v>
      </c>
      <c r="B4214" t="s">
        <v>1713</v>
      </c>
      <c r="C4214">
        <v>652</v>
      </c>
    </row>
    <row r="4215" spans="1:3" ht="409.6" x14ac:dyDescent="0.3">
      <c r="A4215" s="1" t="s">
        <v>4230</v>
      </c>
      <c r="B4215" t="s">
        <v>1713</v>
      </c>
      <c r="C4215">
        <v>653</v>
      </c>
    </row>
    <row r="4216" spans="1:3" ht="409.6" x14ac:dyDescent="0.3">
      <c r="A4216" s="1" t="s">
        <v>4231</v>
      </c>
      <c r="B4216" t="s">
        <v>1713</v>
      </c>
      <c r="C4216">
        <v>653</v>
      </c>
    </row>
    <row r="4217" spans="1:3" ht="409.6" x14ac:dyDescent="0.3">
      <c r="A4217" s="1" t="s">
        <v>4232</v>
      </c>
      <c r="B4217" t="s">
        <v>1713</v>
      </c>
      <c r="C4217">
        <v>653</v>
      </c>
    </row>
    <row r="4218" spans="1:3" ht="409.6" x14ac:dyDescent="0.3">
      <c r="A4218" s="1" t="s">
        <v>4233</v>
      </c>
      <c r="B4218" t="s">
        <v>1713</v>
      </c>
      <c r="C4218">
        <v>653</v>
      </c>
    </row>
    <row r="4219" spans="1:3" ht="409.6" x14ac:dyDescent="0.3">
      <c r="A4219" s="1" t="s">
        <v>4234</v>
      </c>
      <c r="B4219" t="s">
        <v>1713</v>
      </c>
      <c r="C4219">
        <v>653</v>
      </c>
    </row>
    <row r="4220" spans="1:3" ht="409.6" x14ac:dyDescent="0.3">
      <c r="A4220" s="1" t="s">
        <v>4235</v>
      </c>
      <c r="B4220" t="s">
        <v>1713</v>
      </c>
      <c r="C4220">
        <v>654</v>
      </c>
    </row>
    <row r="4221" spans="1:3" ht="409.6" x14ac:dyDescent="0.3">
      <c r="A4221" s="1" t="s">
        <v>4236</v>
      </c>
      <c r="B4221" t="s">
        <v>1713</v>
      </c>
      <c r="C4221">
        <v>654</v>
      </c>
    </row>
    <row r="4222" spans="1:3" ht="409.6" x14ac:dyDescent="0.3">
      <c r="A4222" s="1" t="s">
        <v>4237</v>
      </c>
      <c r="B4222" t="s">
        <v>1713</v>
      </c>
      <c r="C4222">
        <v>654</v>
      </c>
    </row>
    <row r="4223" spans="1:3" ht="409.6" x14ac:dyDescent="0.3">
      <c r="A4223" s="1" t="s">
        <v>4238</v>
      </c>
      <c r="B4223" t="s">
        <v>1713</v>
      </c>
      <c r="C4223">
        <v>654</v>
      </c>
    </row>
    <row r="4224" spans="1:3" ht="409.6" x14ac:dyDescent="0.3">
      <c r="A4224" s="1" t="s">
        <v>4239</v>
      </c>
      <c r="B4224" t="s">
        <v>1713</v>
      </c>
      <c r="C4224">
        <v>654</v>
      </c>
    </row>
    <row r="4225" spans="1:3" ht="409.6" x14ac:dyDescent="0.3">
      <c r="A4225" s="1" t="s">
        <v>4240</v>
      </c>
      <c r="B4225" t="s">
        <v>1713</v>
      </c>
      <c r="C4225">
        <v>655</v>
      </c>
    </row>
    <row r="4226" spans="1:3" ht="409.6" x14ac:dyDescent="0.3">
      <c r="A4226" s="1" t="s">
        <v>4241</v>
      </c>
      <c r="B4226" t="s">
        <v>1713</v>
      </c>
      <c r="C4226">
        <v>655</v>
      </c>
    </row>
    <row r="4227" spans="1:3" ht="409.6" x14ac:dyDescent="0.3">
      <c r="A4227" s="1" t="s">
        <v>4242</v>
      </c>
      <c r="B4227" t="s">
        <v>1713</v>
      </c>
      <c r="C4227">
        <v>655</v>
      </c>
    </row>
    <row r="4228" spans="1:3" ht="409.6" x14ac:dyDescent="0.3">
      <c r="A4228" s="1" t="s">
        <v>4243</v>
      </c>
      <c r="B4228" t="s">
        <v>1713</v>
      </c>
      <c r="C4228">
        <v>655</v>
      </c>
    </row>
    <row r="4229" spans="1:3" ht="409.6" x14ac:dyDescent="0.3">
      <c r="A4229" s="1" t="s">
        <v>4244</v>
      </c>
      <c r="B4229" t="s">
        <v>1713</v>
      </c>
      <c r="C4229">
        <v>655</v>
      </c>
    </row>
    <row r="4230" spans="1:3" ht="409.6" x14ac:dyDescent="0.3">
      <c r="A4230" s="1" t="s">
        <v>4245</v>
      </c>
      <c r="B4230" t="s">
        <v>1713</v>
      </c>
      <c r="C4230">
        <v>656</v>
      </c>
    </row>
    <row r="4231" spans="1:3" ht="409.6" x14ac:dyDescent="0.3">
      <c r="A4231" s="1" t="s">
        <v>4246</v>
      </c>
      <c r="B4231" t="s">
        <v>1713</v>
      </c>
      <c r="C4231">
        <v>656</v>
      </c>
    </row>
    <row r="4232" spans="1:3" ht="409.6" x14ac:dyDescent="0.3">
      <c r="A4232" s="1" t="s">
        <v>4247</v>
      </c>
      <c r="B4232" t="s">
        <v>1713</v>
      </c>
      <c r="C4232">
        <v>656</v>
      </c>
    </row>
    <row r="4233" spans="1:3" ht="409.6" x14ac:dyDescent="0.3">
      <c r="A4233" s="1" t="s">
        <v>4248</v>
      </c>
      <c r="B4233" t="s">
        <v>1713</v>
      </c>
      <c r="C4233">
        <v>657</v>
      </c>
    </row>
    <row r="4234" spans="1:3" x14ac:dyDescent="0.3">
      <c r="A4234" t="s">
        <v>4249</v>
      </c>
      <c r="B4234" t="s">
        <v>1713</v>
      </c>
      <c r="C4234">
        <v>657</v>
      </c>
    </row>
    <row r="4235" spans="1:3" x14ac:dyDescent="0.3">
      <c r="A4235" t="s">
        <v>4250</v>
      </c>
      <c r="B4235" t="s">
        <v>1713</v>
      </c>
      <c r="C4235">
        <v>657</v>
      </c>
    </row>
    <row r="4236" spans="1:3" ht="409.6" x14ac:dyDescent="0.3">
      <c r="A4236" s="1" t="s">
        <v>4251</v>
      </c>
      <c r="B4236" t="s">
        <v>1713</v>
      </c>
      <c r="C4236">
        <v>657</v>
      </c>
    </row>
    <row r="4237" spans="1:3" ht="409.6" x14ac:dyDescent="0.3">
      <c r="A4237" s="1" t="s">
        <v>4252</v>
      </c>
      <c r="B4237" t="s">
        <v>1713</v>
      </c>
      <c r="C4237">
        <v>657</v>
      </c>
    </row>
    <row r="4238" spans="1:3" ht="409.6" x14ac:dyDescent="0.3">
      <c r="A4238" s="1" t="s">
        <v>4253</v>
      </c>
      <c r="B4238" t="s">
        <v>1713</v>
      </c>
      <c r="C4238">
        <v>658</v>
      </c>
    </row>
    <row r="4239" spans="1:3" ht="409.6" x14ac:dyDescent="0.3">
      <c r="A4239" s="1" t="s">
        <v>4254</v>
      </c>
      <c r="B4239" t="s">
        <v>1713</v>
      </c>
      <c r="C4239">
        <v>658</v>
      </c>
    </row>
    <row r="4240" spans="1:3" x14ac:dyDescent="0.3">
      <c r="A4240" t="s">
        <v>4255</v>
      </c>
      <c r="B4240" t="s">
        <v>1713</v>
      </c>
      <c r="C4240">
        <v>658</v>
      </c>
    </row>
    <row r="4241" spans="1:3" ht="409.6" x14ac:dyDescent="0.3">
      <c r="A4241" s="1" t="s">
        <v>4256</v>
      </c>
      <c r="B4241" t="s">
        <v>1713</v>
      </c>
      <c r="C4241">
        <v>658</v>
      </c>
    </row>
    <row r="4242" spans="1:3" x14ac:dyDescent="0.3">
      <c r="A4242" t="s">
        <v>4257</v>
      </c>
      <c r="B4242" t="s">
        <v>1713</v>
      </c>
      <c r="C4242">
        <v>658</v>
      </c>
    </row>
    <row r="4243" spans="1:3" ht="409.6" x14ac:dyDescent="0.3">
      <c r="A4243" s="1" t="s">
        <v>4258</v>
      </c>
      <c r="B4243" t="s">
        <v>1713</v>
      </c>
      <c r="C4243">
        <v>659</v>
      </c>
    </row>
    <row r="4244" spans="1:3" ht="409.6" x14ac:dyDescent="0.3">
      <c r="A4244" s="1" t="s">
        <v>4259</v>
      </c>
      <c r="B4244" t="s">
        <v>1713</v>
      </c>
      <c r="C4244">
        <v>659</v>
      </c>
    </row>
    <row r="4245" spans="1:3" ht="409.6" x14ac:dyDescent="0.3">
      <c r="A4245" s="1" t="s">
        <v>4260</v>
      </c>
      <c r="B4245" t="s">
        <v>1713</v>
      </c>
      <c r="C4245">
        <v>659</v>
      </c>
    </row>
    <row r="4246" spans="1:3" ht="409.6" x14ac:dyDescent="0.3">
      <c r="A4246" s="1" t="s">
        <v>4261</v>
      </c>
      <c r="B4246" t="s">
        <v>1713</v>
      </c>
      <c r="C4246">
        <v>659</v>
      </c>
    </row>
    <row r="4247" spans="1:3" ht="409.6" x14ac:dyDescent="0.3">
      <c r="A4247" s="1" t="s">
        <v>4262</v>
      </c>
      <c r="B4247" t="s">
        <v>1713</v>
      </c>
      <c r="C4247">
        <v>659</v>
      </c>
    </row>
    <row r="4248" spans="1:3" ht="409.6" x14ac:dyDescent="0.3">
      <c r="A4248" s="1" t="s">
        <v>4263</v>
      </c>
      <c r="B4248" t="s">
        <v>1713</v>
      </c>
      <c r="C4248">
        <v>660</v>
      </c>
    </row>
    <row r="4249" spans="1:3" ht="409.6" x14ac:dyDescent="0.3">
      <c r="A4249" s="1" t="s">
        <v>4264</v>
      </c>
      <c r="B4249" t="s">
        <v>1713</v>
      </c>
      <c r="C4249">
        <v>660</v>
      </c>
    </row>
    <row r="4250" spans="1:3" ht="409.6" x14ac:dyDescent="0.3">
      <c r="A4250" s="1" t="s">
        <v>4265</v>
      </c>
      <c r="B4250" t="s">
        <v>1713</v>
      </c>
      <c r="C4250">
        <v>660</v>
      </c>
    </row>
    <row r="4251" spans="1:3" ht="409.6" x14ac:dyDescent="0.3">
      <c r="A4251" s="1" t="s">
        <v>4266</v>
      </c>
      <c r="B4251" t="s">
        <v>1713</v>
      </c>
      <c r="C4251">
        <v>661</v>
      </c>
    </row>
    <row r="4252" spans="1:3" ht="409.6" x14ac:dyDescent="0.3">
      <c r="A4252" s="1" t="s">
        <v>4267</v>
      </c>
      <c r="B4252" t="s">
        <v>1713</v>
      </c>
      <c r="C4252">
        <v>661</v>
      </c>
    </row>
    <row r="4253" spans="1:3" ht="409.6" x14ac:dyDescent="0.3">
      <c r="A4253" s="1" t="s">
        <v>4268</v>
      </c>
      <c r="B4253" t="s">
        <v>1713</v>
      </c>
      <c r="C4253">
        <v>661</v>
      </c>
    </row>
    <row r="4254" spans="1:3" ht="409.6" x14ac:dyDescent="0.3">
      <c r="A4254" s="1" t="s">
        <v>4269</v>
      </c>
      <c r="B4254" t="s">
        <v>1713</v>
      </c>
      <c r="C4254">
        <v>661</v>
      </c>
    </row>
    <row r="4255" spans="1:3" ht="409.6" x14ac:dyDescent="0.3">
      <c r="A4255" s="1" t="s">
        <v>4270</v>
      </c>
      <c r="B4255" t="s">
        <v>1713</v>
      </c>
      <c r="C4255">
        <v>662</v>
      </c>
    </row>
    <row r="4256" spans="1:3" ht="409.6" x14ac:dyDescent="0.3">
      <c r="A4256" s="1" t="s">
        <v>4271</v>
      </c>
      <c r="B4256" t="s">
        <v>1713</v>
      </c>
      <c r="C4256">
        <v>662</v>
      </c>
    </row>
    <row r="4257" spans="1:3" x14ac:dyDescent="0.3">
      <c r="A4257" t="s">
        <v>4272</v>
      </c>
      <c r="B4257" t="s">
        <v>1713</v>
      </c>
      <c r="C4257">
        <v>662</v>
      </c>
    </row>
    <row r="4258" spans="1:3" ht="409.6" x14ac:dyDescent="0.3">
      <c r="A4258" s="1" t="s">
        <v>4273</v>
      </c>
      <c r="B4258" t="s">
        <v>1713</v>
      </c>
      <c r="C4258">
        <v>662</v>
      </c>
    </row>
    <row r="4259" spans="1:3" x14ac:dyDescent="0.3">
      <c r="A4259" t="s">
        <v>4274</v>
      </c>
      <c r="B4259" t="s">
        <v>1713</v>
      </c>
      <c r="C4259">
        <v>662</v>
      </c>
    </row>
    <row r="4260" spans="1:3" ht="409.6" x14ac:dyDescent="0.3">
      <c r="A4260" s="1" t="s">
        <v>4275</v>
      </c>
      <c r="B4260" t="s">
        <v>1713</v>
      </c>
      <c r="C4260">
        <v>663</v>
      </c>
    </row>
    <row r="4261" spans="1:3" ht="409.6" x14ac:dyDescent="0.3">
      <c r="A4261" s="1" t="s">
        <v>4276</v>
      </c>
      <c r="B4261" t="s">
        <v>1713</v>
      </c>
      <c r="C4261">
        <v>663</v>
      </c>
    </row>
    <row r="4262" spans="1:3" ht="409.6" x14ac:dyDescent="0.3">
      <c r="A4262" s="1" t="s">
        <v>4277</v>
      </c>
      <c r="B4262" t="s">
        <v>1713</v>
      </c>
      <c r="C4262">
        <v>664</v>
      </c>
    </row>
    <row r="4263" spans="1:3" ht="409.6" x14ac:dyDescent="0.3">
      <c r="A4263" s="1" t="s">
        <v>4278</v>
      </c>
      <c r="B4263" t="s">
        <v>1713</v>
      </c>
      <c r="C4263">
        <v>664</v>
      </c>
    </row>
    <row r="4264" spans="1:3" ht="409.6" x14ac:dyDescent="0.3">
      <c r="A4264" s="1" t="s">
        <v>4279</v>
      </c>
      <c r="B4264" t="s">
        <v>1713</v>
      </c>
      <c r="C4264">
        <v>664</v>
      </c>
    </row>
    <row r="4265" spans="1:3" ht="409.6" x14ac:dyDescent="0.3">
      <c r="A4265" s="1" t="s">
        <v>4280</v>
      </c>
      <c r="B4265" t="s">
        <v>1713</v>
      </c>
      <c r="C4265">
        <v>664</v>
      </c>
    </row>
    <row r="4266" spans="1:3" ht="409.6" x14ac:dyDescent="0.3">
      <c r="A4266" s="1" t="s">
        <v>4281</v>
      </c>
      <c r="B4266" t="s">
        <v>1713</v>
      </c>
      <c r="C4266">
        <v>665</v>
      </c>
    </row>
    <row r="4267" spans="1:3" ht="409.6" x14ac:dyDescent="0.3">
      <c r="A4267" s="1" t="s">
        <v>4282</v>
      </c>
      <c r="B4267" t="s">
        <v>1713</v>
      </c>
      <c r="C4267">
        <v>665</v>
      </c>
    </row>
    <row r="4268" spans="1:3" ht="388.8" x14ac:dyDescent="0.3">
      <c r="A4268" s="1" t="s">
        <v>4283</v>
      </c>
      <c r="B4268" t="s">
        <v>1713</v>
      </c>
      <c r="C4268">
        <v>666</v>
      </c>
    </row>
    <row r="4269" spans="1:3" x14ac:dyDescent="0.3">
      <c r="A4269" t="s">
        <v>4284</v>
      </c>
      <c r="B4269" t="s">
        <v>1713</v>
      </c>
      <c r="C4269">
        <v>666</v>
      </c>
    </row>
    <row r="4270" spans="1:3" x14ac:dyDescent="0.3">
      <c r="A4270" t="s">
        <v>4285</v>
      </c>
      <c r="B4270" t="s">
        <v>1713</v>
      </c>
      <c r="C4270">
        <v>666</v>
      </c>
    </row>
    <row r="4271" spans="1:3" ht="409.6" x14ac:dyDescent="0.3">
      <c r="A4271" s="1" t="s">
        <v>4286</v>
      </c>
      <c r="B4271" t="s">
        <v>1713</v>
      </c>
      <c r="C4271">
        <v>666</v>
      </c>
    </row>
    <row r="4272" spans="1:3" ht="409.6" x14ac:dyDescent="0.3">
      <c r="A4272" s="1" t="s">
        <v>4287</v>
      </c>
      <c r="B4272" t="s">
        <v>1713</v>
      </c>
      <c r="C4272">
        <v>667</v>
      </c>
    </row>
    <row r="4273" spans="1:3" x14ac:dyDescent="0.3">
      <c r="A4273" t="s">
        <v>4288</v>
      </c>
      <c r="B4273" t="s">
        <v>1713</v>
      </c>
      <c r="C4273">
        <v>667</v>
      </c>
    </row>
    <row r="4274" spans="1:3" ht="409.6" x14ac:dyDescent="0.3">
      <c r="A4274" s="1" t="s">
        <v>4289</v>
      </c>
      <c r="B4274" t="s">
        <v>1713</v>
      </c>
      <c r="C4274">
        <v>667</v>
      </c>
    </row>
    <row r="4275" spans="1:3" ht="409.6" x14ac:dyDescent="0.3">
      <c r="A4275" s="1" t="s">
        <v>4290</v>
      </c>
      <c r="B4275" t="s">
        <v>1713</v>
      </c>
      <c r="C4275">
        <v>667</v>
      </c>
    </row>
    <row r="4276" spans="1:3" ht="409.6" x14ac:dyDescent="0.3">
      <c r="A4276" s="1" t="s">
        <v>4291</v>
      </c>
      <c r="B4276" t="s">
        <v>1713</v>
      </c>
      <c r="C4276">
        <v>668</v>
      </c>
    </row>
    <row r="4277" spans="1:3" x14ac:dyDescent="0.3">
      <c r="A4277" t="s">
        <v>4292</v>
      </c>
      <c r="B4277" t="s">
        <v>1713</v>
      </c>
      <c r="C4277">
        <v>668</v>
      </c>
    </row>
    <row r="4278" spans="1:3" x14ac:dyDescent="0.3">
      <c r="A4278" t="s">
        <v>4293</v>
      </c>
      <c r="B4278" t="s">
        <v>1713</v>
      </c>
      <c r="C4278">
        <v>668</v>
      </c>
    </row>
    <row r="4279" spans="1:3" ht="409.6" x14ac:dyDescent="0.3">
      <c r="A4279" s="1" t="s">
        <v>4294</v>
      </c>
      <c r="B4279" t="s">
        <v>1713</v>
      </c>
      <c r="C4279">
        <v>668</v>
      </c>
    </row>
    <row r="4280" spans="1:3" ht="409.6" x14ac:dyDescent="0.3">
      <c r="A4280" s="1" t="s">
        <v>4295</v>
      </c>
      <c r="B4280" t="s">
        <v>1713</v>
      </c>
      <c r="C4280">
        <v>668</v>
      </c>
    </row>
    <row r="4281" spans="1:3" ht="409.6" x14ac:dyDescent="0.3">
      <c r="A4281" s="1" t="s">
        <v>4296</v>
      </c>
      <c r="B4281" t="s">
        <v>1713</v>
      </c>
      <c r="C4281">
        <v>669</v>
      </c>
    </row>
    <row r="4282" spans="1:3" ht="409.6" x14ac:dyDescent="0.3">
      <c r="A4282" s="1" t="s">
        <v>4297</v>
      </c>
      <c r="B4282" t="s">
        <v>1713</v>
      </c>
      <c r="C4282">
        <v>669</v>
      </c>
    </row>
    <row r="4283" spans="1:3" ht="409.6" x14ac:dyDescent="0.3">
      <c r="A4283" s="1" t="s">
        <v>4298</v>
      </c>
      <c r="B4283" t="s">
        <v>1713</v>
      </c>
      <c r="C4283">
        <v>669</v>
      </c>
    </row>
    <row r="4284" spans="1:3" ht="409.6" x14ac:dyDescent="0.3">
      <c r="A4284" s="1" t="s">
        <v>4299</v>
      </c>
      <c r="B4284" t="s">
        <v>1713</v>
      </c>
      <c r="C4284">
        <v>669</v>
      </c>
    </row>
    <row r="4285" spans="1:3" ht="409.6" x14ac:dyDescent="0.3">
      <c r="A4285" s="1" t="s">
        <v>4300</v>
      </c>
      <c r="B4285" t="s">
        <v>1713</v>
      </c>
      <c r="C4285">
        <v>669</v>
      </c>
    </row>
    <row r="4286" spans="1:3" ht="409.6" x14ac:dyDescent="0.3">
      <c r="A4286" s="1" t="s">
        <v>4301</v>
      </c>
      <c r="B4286" t="s">
        <v>1713</v>
      </c>
      <c r="C4286">
        <v>670</v>
      </c>
    </row>
    <row r="4287" spans="1:3" ht="409.6" x14ac:dyDescent="0.3">
      <c r="A4287" s="1" t="s">
        <v>4302</v>
      </c>
      <c r="B4287" t="s">
        <v>1713</v>
      </c>
      <c r="C4287">
        <v>670</v>
      </c>
    </row>
    <row r="4288" spans="1:3" ht="409.6" x14ac:dyDescent="0.3">
      <c r="A4288" s="1" t="s">
        <v>4303</v>
      </c>
      <c r="B4288" t="s">
        <v>1713</v>
      </c>
      <c r="C4288">
        <v>670</v>
      </c>
    </row>
    <row r="4289" spans="1:3" ht="409.6" x14ac:dyDescent="0.3">
      <c r="A4289" s="1" t="s">
        <v>4304</v>
      </c>
      <c r="B4289" t="s">
        <v>1713</v>
      </c>
      <c r="C4289">
        <v>670</v>
      </c>
    </row>
    <row r="4290" spans="1:3" ht="409.6" x14ac:dyDescent="0.3">
      <c r="A4290" s="1" t="s">
        <v>4305</v>
      </c>
      <c r="B4290" t="s">
        <v>1713</v>
      </c>
      <c r="C4290">
        <v>670</v>
      </c>
    </row>
    <row r="4291" spans="1:3" ht="409.6" x14ac:dyDescent="0.3">
      <c r="A4291" s="1" t="s">
        <v>4306</v>
      </c>
      <c r="B4291" t="s">
        <v>1713</v>
      </c>
      <c r="C4291">
        <v>671</v>
      </c>
    </row>
    <row r="4292" spans="1:3" ht="409.6" x14ac:dyDescent="0.3">
      <c r="A4292" s="1" t="s">
        <v>4307</v>
      </c>
      <c r="B4292" t="s">
        <v>1713</v>
      </c>
      <c r="C4292">
        <v>671</v>
      </c>
    </row>
    <row r="4293" spans="1:3" ht="409.6" x14ac:dyDescent="0.3">
      <c r="A4293" s="1" t="s">
        <v>4308</v>
      </c>
      <c r="B4293" t="s">
        <v>1713</v>
      </c>
      <c r="C4293">
        <v>671</v>
      </c>
    </row>
    <row r="4294" spans="1:3" ht="409.6" x14ac:dyDescent="0.3">
      <c r="A4294" s="1" t="s">
        <v>4309</v>
      </c>
      <c r="B4294" t="s">
        <v>1713</v>
      </c>
      <c r="C4294">
        <v>671</v>
      </c>
    </row>
    <row r="4295" spans="1:3" ht="409.6" x14ac:dyDescent="0.3">
      <c r="A4295" s="1" t="s">
        <v>4310</v>
      </c>
      <c r="B4295" t="s">
        <v>1713</v>
      </c>
      <c r="C4295">
        <v>671</v>
      </c>
    </row>
    <row r="4296" spans="1:3" ht="409.6" x14ac:dyDescent="0.3">
      <c r="A4296" s="1" t="s">
        <v>4311</v>
      </c>
      <c r="B4296" t="s">
        <v>1713</v>
      </c>
      <c r="C4296">
        <v>672</v>
      </c>
    </row>
    <row r="4297" spans="1:3" ht="409.6" x14ac:dyDescent="0.3">
      <c r="A4297" s="1" t="s">
        <v>4312</v>
      </c>
      <c r="B4297" t="s">
        <v>1713</v>
      </c>
      <c r="C4297">
        <v>672</v>
      </c>
    </row>
    <row r="4298" spans="1:3" ht="409.6" x14ac:dyDescent="0.3">
      <c r="A4298" s="1" t="s">
        <v>4313</v>
      </c>
      <c r="B4298" t="s">
        <v>1713</v>
      </c>
      <c r="C4298">
        <v>672</v>
      </c>
    </row>
    <row r="4299" spans="1:3" ht="409.6" x14ac:dyDescent="0.3">
      <c r="A4299" s="1" t="s">
        <v>4314</v>
      </c>
      <c r="B4299" t="s">
        <v>1713</v>
      </c>
      <c r="C4299">
        <v>672</v>
      </c>
    </row>
    <row r="4300" spans="1:3" ht="409.6" x14ac:dyDescent="0.3">
      <c r="A4300" s="1" t="s">
        <v>4315</v>
      </c>
      <c r="B4300" t="s">
        <v>1713</v>
      </c>
      <c r="C4300">
        <v>672</v>
      </c>
    </row>
    <row r="4301" spans="1:3" ht="409.6" x14ac:dyDescent="0.3">
      <c r="A4301" s="1" t="s">
        <v>4316</v>
      </c>
      <c r="B4301" t="s">
        <v>1713</v>
      </c>
      <c r="C4301">
        <v>673</v>
      </c>
    </row>
    <row r="4302" spans="1:3" ht="409.6" x14ac:dyDescent="0.3">
      <c r="A4302" s="1" t="s">
        <v>4317</v>
      </c>
      <c r="B4302" t="s">
        <v>1713</v>
      </c>
      <c r="C4302">
        <v>673</v>
      </c>
    </row>
    <row r="4303" spans="1:3" ht="409.6" x14ac:dyDescent="0.3">
      <c r="A4303" s="1" t="s">
        <v>4318</v>
      </c>
      <c r="B4303" t="s">
        <v>1713</v>
      </c>
      <c r="C4303">
        <v>673</v>
      </c>
    </row>
    <row r="4304" spans="1:3" ht="409.6" x14ac:dyDescent="0.3">
      <c r="A4304" s="1" t="s">
        <v>4319</v>
      </c>
      <c r="B4304" t="s">
        <v>1713</v>
      </c>
      <c r="C4304">
        <v>673</v>
      </c>
    </row>
    <row r="4305" spans="1:3" ht="409.6" x14ac:dyDescent="0.3">
      <c r="A4305" s="1" t="s">
        <v>4320</v>
      </c>
      <c r="B4305" t="s">
        <v>1713</v>
      </c>
      <c r="C4305">
        <v>673</v>
      </c>
    </row>
    <row r="4306" spans="1:3" ht="409.6" x14ac:dyDescent="0.3">
      <c r="A4306" s="1" t="s">
        <v>4321</v>
      </c>
      <c r="B4306" t="s">
        <v>1713</v>
      </c>
      <c r="C4306">
        <v>674</v>
      </c>
    </row>
    <row r="4307" spans="1:3" ht="409.6" x14ac:dyDescent="0.3">
      <c r="A4307" s="1" t="s">
        <v>4322</v>
      </c>
      <c r="B4307" t="s">
        <v>1713</v>
      </c>
      <c r="C4307">
        <v>674</v>
      </c>
    </row>
    <row r="4308" spans="1:3" ht="409.6" x14ac:dyDescent="0.3">
      <c r="A4308" s="1" t="s">
        <v>4323</v>
      </c>
      <c r="B4308" t="s">
        <v>1713</v>
      </c>
      <c r="C4308">
        <v>674</v>
      </c>
    </row>
    <row r="4309" spans="1:3" ht="409.6" x14ac:dyDescent="0.3">
      <c r="A4309" s="1" t="s">
        <v>4324</v>
      </c>
      <c r="B4309" t="s">
        <v>1713</v>
      </c>
      <c r="C4309">
        <v>674</v>
      </c>
    </row>
    <row r="4310" spans="1:3" ht="409.6" x14ac:dyDescent="0.3">
      <c r="A4310" s="1" t="s">
        <v>4325</v>
      </c>
      <c r="B4310" t="s">
        <v>1713</v>
      </c>
      <c r="C4310">
        <v>674</v>
      </c>
    </row>
    <row r="4311" spans="1:3" ht="409.6" x14ac:dyDescent="0.3">
      <c r="A4311" s="1" t="s">
        <v>4326</v>
      </c>
      <c r="B4311" t="s">
        <v>1713</v>
      </c>
      <c r="C4311">
        <v>675</v>
      </c>
    </row>
    <row r="4312" spans="1:3" ht="409.6" x14ac:dyDescent="0.3">
      <c r="A4312" s="1" t="s">
        <v>4327</v>
      </c>
      <c r="B4312" t="s">
        <v>1713</v>
      </c>
      <c r="C4312">
        <v>675</v>
      </c>
    </row>
    <row r="4313" spans="1:3" ht="409.6" x14ac:dyDescent="0.3">
      <c r="A4313" s="1" t="s">
        <v>4328</v>
      </c>
      <c r="B4313" t="s">
        <v>1713</v>
      </c>
      <c r="C4313">
        <v>675</v>
      </c>
    </row>
    <row r="4314" spans="1:3" ht="409.6" x14ac:dyDescent="0.3">
      <c r="A4314" s="1" t="s">
        <v>4329</v>
      </c>
      <c r="B4314" t="s">
        <v>1713</v>
      </c>
      <c r="C4314">
        <v>676</v>
      </c>
    </row>
    <row r="4315" spans="1:3" ht="409.6" x14ac:dyDescent="0.3">
      <c r="A4315" s="1" t="s">
        <v>4330</v>
      </c>
      <c r="B4315" t="s">
        <v>1713</v>
      </c>
      <c r="C4315">
        <v>676</v>
      </c>
    </row>
    <row r="4316" spans="1:3" x14ac:dyDescent="0.3">
      <c r="A4316" t="s">
        <v>4331</v>
      </c>
      <c r="B4316" t="s">
        <v>1713</v>
      </c>
      <c r="C4316">
        <v>676</v>
      </c>
    </row>
    <row r="4317" spans="1:3" x14ac:dyDescent="0.3">
      <c r="A4317" t="s">
        <v>4332</v>
      </c>
      <c r="B4317" t="s">
        <v>1713</v>
      </c>
      <c r="C4317">
        <v>676</v>
      </c>
    </row>
    <row r="4318" spans="1:3" ht="409.6" x14ac:dyDescent="0.3">
      <c r="A4318" s="1" t="s">
        <v>4333</v>
      </c>
      <c r="B4318" t="s">
        <v>1713</v>
      </c>
      <c r="C4318">
        <v>676</v>
      </c>
    </row>
    <row r="4319" spans="1:3" ht="409.6" x14ac:dyDescent="0.3">
      <c r="A4319" s="1" t="s">
        <v>4334</v>
      </c>
      <c r="B4319" t="s">
        <v>1713</v>
      </c>
      <c r="C4319">
        <v>677</v>
      </c>
    </row>
    <row r="4320" spans="1:3" ht="409.6" x14ac:dyDescent="0.3">
      <c r="A4320" s="1" t="s">
        <v>4335</v>
      </c>
      <c r="B4320" t="s">
        <v>1713</v>
      </c>
      <c r="C4320">
        <v>677</v>
      </c>
    </row>
    <row r="4321" spans="1:3" ht="409.6" x14ac:dyDescent="0.3">
      <c r="A4321" s="1" t="s">
        <v>4336</v>
      </c>
      <c r="B4321" t="s">
        <v>1713</v>
      </c>
      <c r="C4321">
        <v>677</v>
      </c>
    </row>
    <row r="4322" spans="1:3" x14ac:dyDescent="0.3">
      <c r="A4322" t="s">
        <v>4337</v>
      </c>
      <c r="B4322" t="s">
        <v>1713</v>
      </c>
      <c r="C4322">
        <v>677</v>
      </c>
    </row>
    <row r="4323" spans="1:3" ht="409.6" x14ac:dyDescent="0.3">
      <c r="A4323" s="1" t="s">
        <v>4338</v>
      </c>
      <c r="B4323" t="s">
        <v>1713</v>
      </c>
      <c r="C4323">
        <v>678</v>
      </c>
    </row>
    <row r="4324" spans="1:3" x14ac:dyDescent="0.3">
      <c r="A4324" t="s">
        <v>4339</v>
      </c>
      <c r="B4324" t="s">
        <v>1713</v>
      </c>
      <c r="C4324">
        <v>678</v>
      </c>
    </row>
    <row r="4325" spans="1:3" ht="409.6" x14ac:dyDescent="0.3">
      <c r="A4325" s="1" t="s">
        <v>4340</v>
      </c>
      <c r="B4325" t="s">
        <v>1713</v>
      </c>
      <c r="C4325">
        <v>678</v>
      </c>
    </row>
    <row r="4326" spans="1:3" ht="409.6" x14ac:dyDescent="0.3">
      <c r="A4326" s="1" t="s">
        <v>4341</v>
      </c>
      <c r="B4326" t="s">
        <v>1713</v>
      </c>
      <c r="C4326">
        <v>678</v>
      </c>
    </row>
    <row r="4327" spans="1:3" ht="409.6" x14ac:dyDescent="0.3">
      <c r="A4327" s="1" t="s">
        <v>4342</v>
      </c>
      <c r="B4327" t="s">
        <v>1713</v>
      </c>
      <c r="C4327">
        <v>679</v>
      </c>
    </row>
    <row r="4328" spans="1:3" ht="409.6" x14ac:dyDescent="0.3">
      <c r="A4328" s="1" t="s">
        <v>4343</v>
      </c>
      <c r="B4328" t="s">
        <v>1713</v>
      </c>
      <c r="C4328">
        <v>679</v>
      </c>
    </row>
    <row r="4329" spans="1:3" ht="409.6" x14ac:dyDescent="0.3">
      <c r="A4329" s="1" t="s">
        <v>4344</v>
      </c>
      <c r="B4329" t="s">
        <v>1713</v>
      </c>
      <c r="C4329">
        <v>679</v>
      </c>
    </row>
    <row r="4330" spans="1:3" x14ac:dyDescent="0.3">
      <c r="A4330" t="s">
        <v>4345</v>
      </c>
      <c r="B4330" t="s">
        <v>1713</v>
      </c>
      <c r="C4330">
        <v>679</v>
      </c>
    </row>
    <row r="4331" spans="1:3" ht="409.6" x14ac:dyDescent="0.3">
      <c r="A4331" s="1" t="s">
        <v>4346</v>
      </c>
      <c r="B4331" t="s">
        <v>1713</v>
      </c>
      <c r="C4331">
        <v>680</v>
      </c>
    </row>
    <row r="4332" spans="1:3" ht="409.6" x14ac:dyDescent="0.3">
      <c r="A4332" s="1" t="s">
        <v>4347</v>
      </c>
      <c r="B4332" t="s">
        <v>1713</v>
      </c>
      <c r="C4332">
        <v>680</v>
      </c>
    </row>
    <row r="4333" spans="1:3" ht="409.6" x14ac:dyDescent="0.3">
      <c r="A4333" s="1" t="s">
        <v>4348</v>
      </c>
      <c r="B4333" t="s">
        <v>1713</v>
      </c>
      <c r="C4333">
        <v>680</v>
      </c>
    </row>
    <row r="4334" spans="1:3" ht="409.6" x14ac:dyDescent="0.3">
      <c r="A4334" s="1" t="s">
        <v>4349</v>
      </c>
      <c r="B4334" t="s">
        <v>1713</v>
      </c>
      <c r="C4334">
        <v>680</v>
      </c>
    </row>
    <row r="4335" spans="1:3" ht="409.6" x14ac:dyDescent="0.3">
      <c r="A4335" s="1" t="s">
        <v>4350</v>
      </c>
      <c r="B4335" t="s">
        <v>1713</v>
      </c>
      <c r="C4335">
        <v>681</v>
      </c>
    </row>
    <row r="4336" spans="1:3" ht="409.6" x14ac:dyDescent="0.3">
      <c r="A4336" s="1" t="s">
        <v>4351</v>
      </c>
      <c r="B4336" t="s">
        <v>1713</v>
      </c>
      <c r="C4336">
        <v>682</v>
      </c>
    </row>
    <row r="4337" spans="1:3" x14ac:dyDescent="0.3">
      <c r="A4337" t="s">
        <v>4352</v>
      </c>
      <c r="B4337" t="s">
        <v>1713</v>
      </c>
      <c r="C4337">
        <v>682</v>
      </c>
    </row>
    <row r="4338" spans="1:3" x14ac:dyDescent="0.3">
      <c r="A4338" t="s">
        <v>4353</v>
      </c>
      <c r="B4338" t="s">
        <v>1713</v>
      </c>
      <c r="C4338">
        <v>682</v>
      </c>
    </row>
    <row r="4339" spans="1:3" ht="409.6" x14ac:dyDescent="0.3">
      <c r="A4339" s="1" t="s">
        <v>4354</v>
      </c>
      <c r="B4339" t="s">
        <v>1713</v>
      </c>
      <c r="C4339">
        <v>682</v>
      </c>
    </row>
    <row r="4340" spans="1:3" ht="409.6" x14ac:dyDescent="0.3">
      <c r="A4340" s="1" t="s">
        <v>4355</v>
      </c>
      <c r="B4340" t="s">
        <v>1713</v>
      </c>
      <c r="C4340">
        <v>683</v>
      </c>
    </row>
    <row r="4341" spans="1:3" ht="409.6" x14ac:dyDescent="0.3">
      <c r="A4341" s="1" t="s">
        <v>4356</v>
      </c>
      <c r="B4341" t="s">
        <v>1713</v>
      </c>
      <c r="C4341">
        <v>683</v>
      </c>
    </row>
    <row r="4342" spans="1:3" ht="409.6" x14ac:dyDescent="0.3">
      <c r="A4342" s="1" t="s">
        <v>4357</v>
      </c>
      <c r="B4342" t="s">
        <v>1713</v>
      </c>
      <c r="C4342">
        <v>683</v>
      </c>
    </row>
    <row r="4343" spans="1:3" ht="409.6" x14ac:dyDescent="0.3">
      <c r="A4343" s="1" t="s">
        <v>4358</v>
      </c>
      <c r="B4343" t="s">
        <v>1713</v>
      </c>
      <c r="C4343">
        <v>683</v>
      </c>
    </row>
    <row r="4344" spans="1:3" ht="409.6" x14ac:dyDescent="0.3">
      <c r="A4344" s="1" t="s">
        <v>4359</v>
      </c>
      <c r="B4344" t="s">
        <v>1713</v>
      </c>
      <c r="C4344">
        <v>683</v>
      </c>
    </row>
    <row r="4345" spans="1:3" ht="409.6" x14ac:dyDescent="0.3">
      <c r="A4345" s="1" t="s">
        <v>4360</v>
      </c>
      <c r="B4345" t="s">
        <v>1713</v>
      </c>
      <c r="C4345">
        <v>684</v>
      </c>
    </row>
    <row r="4346" spans="1:3" ht="409.6" x14ac:dyDescent="0.3">
      <c r="A4346" s="1" t="s">
        <v>4361</v>
      </c>
      <c r="B4346" t="s">
        <v>1713</v>
      </c>
      <c r="C4346">
        <v>684</v>
      </c>
    </row>
    <row r="4347" spans="1:3" ht="409.6" x14ac:dyDescent="0.3">
      <c r="A4347" s="1" t="s">
        <v>4362</v>
      </c>
      <c r="B4347" t="s">
        <v>1713</v>
      </c>
      <c r="C4347">
        <v>685</v>
      </c>
    </row>
    <row r="4348" spans="1:3" ht="409.6" x14ac:dyDescent="0.3">
      <c r="A4348" s="1" t="s">
        <v>4363</v>
      </c>
      <c r="B4348" t="s">
        <v>1713</v>
      </c>
      <c r="C4348">
        <v>685</v>
      </c>
    </row>
    <row r="4349" spans="1:3" ht="409.6" x14ac:dyDescent="0.3">
      <c r="A4349" s="1" t="s">
        <v>4364</v>
      </c>
      <c r="B4349" t="s">
        <v>1713</v>
      </c>
      <c r="C4349">
        <v>685</v>
      </c>
    </row>
    <row r="4350" spans="1:3" ht="409.6" x14ac:dyDescent="0.3">
      <c r="A4350" s="1" t="s">
        <v>4365</v>
      </c>
      <c r="B4350" t="s">
        <v>1713</v>
      </c>
      <c r="C4350">
        <v>686</v>
      </c>
    </row>
    <row r="4351" spans="1:3" ht="409.6" x14ac:dyDescent="0.3">
      <c r="A4351" s="1" t="s">
        <v>4366</v>
      </c>
      <c r="B4351" t="s">
        <v>1713</v>
      </c>
      <c r="C4351">
        <v>686</v>
      </c>
    </row>
    <row r="4352" spans="1:3" ht="409.6" x14ac:dyDescent="0.3">
      <c r="A4352" s="1" t="s">
        <v>4367</v>
      </c>
      <c r="B4352" t="s">
        <v>1713</v>
      </c>
      <c r="C4352">
        <v>686</v>
      </c>
    </row>
    <row r="4353" spans="1:3" ht="409.6" x14ac:dyDescent="0.3">
      <c r="A4353" s="1" t="s">
        <v>4368</v>
      </c>
      <c r="B4353" t="s">
        <v>1713</v>
      </c>
      <c r="C4353">
        <v>687</v>
      </c>
    </row>
    <row r="4354" spans="1:3" ht="409.6" x14ac:dyDescent="0.3">
      <c r="A4354" s="1" t="s">
        <v>4369</v>
      </c>
      <c r="B4354" t="s">
        <v>1713</v>
      </c>
      <c r="C4354">
        <v>687</v>
      </c>
    </row>
    <row r="4355" spans="1:3" ht="409.6" x14ac:dyDescent="0.3">
      <c r="A4355" s="1" t="s">
        <v>4370</v>
      </c>
      <c r="B4355" t="s">
        <v>1713</v>
      </c>
      <c r="C4355">
        <v>687</v>
      </c>
    </row>
    <row r="4356" spans="1:3" ht="409.6" x14ac:dyDescent="0.3">
      <c r="A4356" s="1" t="s">
        <v>4371</v>
      </c>
      <c r="B4356" t="s">
        <v>1713</v>
      </c>
      <c r="C4356">
        <v>687</v>
      </c>
    </row>
    <row r="4357" spans="1:3" ht="409.6" x14ac:dyDescent="0.3">
      <c r="A4357" s="1" t="s">
        <v>4372</v>
      </c>
      <c r="B4357" t="s">
        <v>1713</v>
      </c>
      <c r="C4357">
        <v>688</v>
      </c>
    </row>
    <row r="4358" spans="1:3" ht="409.6" x14ac:dyDescent="0.3">
      <c r="A4358" s="1" t="s">
        <v>4373</v>
      </c>
      <c r="B4358" t="s">
        <v>1713</v>
      </c>
      <c r="C4358">
        <v>688</v>
      </c>
    </row>
    <row r="4359" spans="1:3" ht="409.6" x14ac:dyDescent="0.3">
      <c r="A4359" s="1" t="s">
        <v>4374</v>
      </c>
      <c r="B4359" t="s">
        <v>1713</v>
      </c>
      <c r="C4359">
        <v>688</v>
      </c>
    </row>
    <row r="4360" spans="1:3" ht="409.6" x14ac:dyDescent="0.3">
      <c r="A4360" s="1" t="s">
        <v>4375</v>
      </c>
      <c r="B4360" t="s">
        <v>1713</v>
      </c>
      <c r="C4360">
        <v>689</v>
      </c>
    </row>
    <row r="4361" spans="1:3" x14ac:dyDescent="0.3">
      <c r="A4361" t="s">
        <v>4376</v>
      </c>
      <c r="B4361" t="s">
        <v>1713</v>
      </c>
      <c r="C4361">
        <v>689</v>
      </c>
    </row>
    <row r="4362" spans="1:3" x14ac:dyDescent="0.3">
      <c r="A4362" t="s">
        <v>4377</v>
      </c>
      <c r="B4362" t="s">
        <v>1713</v>
      </c>
      <c r="C4362">
        <v>689</v>
      </c>
    </row>
    <row r="4363" spans="1:3" ht="409.6" x14ac:dyDescent="0.3">
      <c r="A4363" s="1" t="s">
        <v>4378</v>
      </c>
      <c r="B4363" t="s">
        <v>1713</v>
      </c>
      <c r="C4363">
        <v>689</v>
      </c>
    </row>
    <row r="4364" spans="1:3" ht="409.6" x14ac:dyDescent="0.3">
      <c r="A4364" s="1" t="s">
        <v>4379</v>
      </c>
      <c r="B4364" t="s">
        <v>1713</v>
      </c>
      <c r="C4364">
        <v>690</v>
      </c>
    </row>
    <row r="4365" spans="1:3" ht="409.6" x14ac:dyDescent="0.3">
      <c r="A4365" s="1" t="s">
        <v>4380</v>
      </c>
      <c r="B4365" t="s">
        <v>1713</v>
      </c>
      <c r="C4365">
        <v>690</v>
      </c>
    </row>
    <row r="4366" spans="1:3" ht="409.6" x14ac:dyDescent="0.3">
      <c r="A4366" s="1" t="s">
        <v>4381</v>
      </c>
      <c r="B4366" t="s">
        <v>1713</v>
      </c>
      <c r="C4366">
        <v>690</v>
      </c>
    </row>
    <row r="4367" spans="1:3" ht="409.6" x14ac:dyDescent="0.3">
      <c r="A4367" s="1" t="s">
        <v>4382</v>
      </c>
      <c r="B4367" t="s">
        <v>1713</v>
      </c>
      <c r="C4367">
        <v>690</v>
      </c>
    </row>
    <row r="4368" spans="1:3" ht="409.6" x14ac:dyDescent="0.3">
      <c r="A4368" s="1" t="s">
        <v>4383</v>
      </c>
      <c r="B4368" t="s">
        <v>1713</v>
      </c>
      <c r="C4368">
        <v>691</v>
      </c>
    </row>
    <row r="4369" spans="1:3" ht="409.6" x14ac:dyDescent="0.3">
      <c r="A4369" s="1" t="s">
        <v>4384</v>
      </c>
      <c r="B4369" t="s">
        <v>1713</v>
      </c>
      <c r="C4369">
        <v>691</v>
      </c>
    </row>
    <row r="4370" spans="1:3" ht="409.6" x14ac:dyDescent="0.3">
      <c r="A4370" s="1" t="s">
        <v>4385</v>
      </c>
      <c r="B4370" t="s">
        <v>1713</v>
      </c>
      <c r="C4370">
        <v>691</v>
      </c>
    </row>
    <row r="4371" spans="1:3" ht="409.6" x14ac:dyDescent="0.3">
      <c r="A4371" s="1" t="s">
        <v>4386</v>
      </c>
      <c r="B4371" t="s">
        <v>1713</v>
      </c>
      <c r="C4371">
        <v>691</v>
      </c>
    </row>
    <row r="4372" spans="1:3" ht="409.6" x14ac:dyDescent="0.3">
      <c r="A4372" s="1" t="s">
        <v>4387</v>
      </c>
      <c r="B4372" t="s">
        <v>1713</v>
      </c>
      <c r="C4372">
        <v>691</v>
      </c>
    </row>
    <row r="4373" spans="1:3" ht="409.6" x14ac:dyDescent="0.3">
      <c r="A4373" s="1" t="s">
        <v>4388</v>
      </c>
      <c r="B4373" t="s">
        <v>1713</v>
      </c>
      <c r="C4373">
        <v>692</v>
      </c>
    </row>
    <row r="4374" spans="1:3" ht="409.6" x14ac:dyDescent="0.3">
      <c r="A4374" s="1" t="s">
        <v>4389</v>
      </c>
      <c r="B4374" t="s">
        <v>1713</v>
      </c>
      <c r="C4374">
        <v>693</v>
      </c>
    </row>
    <row r="4375" spans="1:3" ht="409.6" x14ac:dyDescent="0.3">
      <c r="A4375" s="1" t="s">
        <v>4390</v>
      </c>
      <c r="B4375" t="s">
        <v>1713</v>
      </c>
      <c r="C4375">
        <v>693</v>
      </c>
    </row>
    <row r="4376" spans="1:3" ht="409.6" x14ac:dyDescent="0.3">
      <c r="A4376" s="1" t="s">
        <v>4391</v>
      </c>
      <c r="B4376" t="s">
        <v>1713</v>
      </c>
      <c r="C4376">
        <v>693</v>
      </c>
    </row>
    <row r="4377" spans="1:3" ht="409.6" x14ac:dyDescent="0.3">
      <c r="A4377" s="1" t="s">
        <v>4392</v>
      </c>
      <c r="B4377" t="s">
        <v>1713</v>
      </c>
      <c r="C4377">
        <v>694</v>
      </c>
    </row>
    <row r="4378" spans="1:3" ht="409.6" x14ac:dyDescent="0.3">
      <c r="A4378" s="1" t="s">
        <v>4393</v>
      </c>
      <c r="B4378" t="s">
        <v>1713</v>
      </c>
      <c r="C4378">
        <v>694</v>
      </c>
    </row>
    <row r="4379" spans="1:3" ht="409.6" x14ac:dyDescent="0.3">
      <c r="A4379" s="1" t="s">
        <v>4394</v>
      </c>
      <c r="B4379" t="s">
        <v>1713</v>
      </c>
      <c r="C4379">
        <v>694</v>
      </c>
    </row>
    <row r="4380" spans="1:3" ht="409.6" x14ac:dyDescent="0.3">
      <c r="A4380" s="1" t="s">
        <v>4395</v>
      </c>
      <c r="B4380" t="s">
        <v>1713</v>
      </c>
      <c r="C4380">
        <v>694</v>
      </c>
    </row>
    <row r="4381" spans="1:3" ht="409.6" x14ac:dyDescent="0.3">
      <c r="A4381" s="1" t="s">
        <v>4396</v>
      </c>
      <c r="B4381" t="s">
        <v>1713</v>
      </c>
      <c r="C4381">
        <v>695</v>
      </c>
    </row>
    <row r="4382" spans="1:3" ht="409.6" x14ac:dyDescent="0.3">
      <c r="A4382" s="1" t="s">
        <v>4397</v>
      </c>
      <c r="B4382" t="s">
        <v>1713</v>
      </c>
      <c r="C4382">
        <v>695</v>
      </c>
    </row>
    <row r="4383" spans="1:3" ht="409.6" x14ac:dyDescent="0.3">
      <c r="A4383" s="1" t="s">
        <v>4398</v>
      </c>
      <c r="B4383" t="s">
        <v>1713</v>
      </c>
      <c r="C4383">
        <v>695</v>
      </c>
    </row>
    <row r="4384" spans="1:3" ht="409.6" x14ac:dyDescent="0.3">
      <c r="A4384" s="1" t="s">
        <v>4399</v>
      </c>
      <c r="B4384" t="s">
        <v>1713</v>
      </c>
      <c r="C4384">
        <v>695</v>
      </c>
    </row>
    <row r="4385" spans="1:3" ht="409.6" x14ac:dyDescent="0.3">
      <c r="A4385" s="1" t="s">
        <v>4400</v>
      </c>
      <c r="B4385" t="s">
        <v>1713</v>
      </c>
      <c r="C4385">
        <v>695</v>
      </c>
    </row>
    <row r="4386" spans="1:3" ht="409.6" x14ac:dyDescent="0.3">
      <c r="A4386" s="1" t="s">
        <v>4401</v>
      </c>
      <c r="B4386" t="s">
        <v>1713</v>
      </c>
      <c r="C4386">
        <v>696</v>
      </c>
    </row>
    <row r="4387" spans="1:3" ht="409.6" x14ac:dyDescent="0.3">
      <c r="A4387" s="1" t="s">
        <v>4402</v>
      </c>
      <c r="B4387" t="s">
        <v>1713</v>
      </c>
      <c r="C4387">
        <v>696</v>
      </c>
    </row>
    <row r="4388" spans="1:3" ht="409.6" x14ac:dyDescent="0.3">
      <c r="A4388" s="1" t="s">
        <v>4403</v>
      </c>
      <c r="B4388" t="s">
        <v>1713</v>
      </c>
      <c r="C4388">
        <v>697</v>
      </c>
    </row>
    <row r="4389" spans="1:3" ht="409.6" x14ac:dyDescent="0.3">
      <c r="A4389" s="1" t="s">
        <v>4404</v>
      </c>
      <c r="B4389" t="s">
        <v>1713</v>
      </c>
      <c r="C4389">
        <v>697</v>
      </c>
    </row>
    <row r="4390" spans="1:3" x14ac:dyDescent="0.3">
      <c r="A4390" t="s">
        <v>4405</v>
      </c>
      <c r="B4390" t="s">
        <v>1713</v>
      </c>
      <c r="C4390">
        <v>697</v>
      </c>
    </row>
    <row r="4391" spans="1:3" x14ac:dyDescent="0.3">
      <c r="A4391" t="s">
        <v>4406</v>
      </c>
      <c r="B4391" t="s">
        <v>1713</v>
      </c>
      <c r="C4391">
        <v>697</v>
      </c>
    </row>
    <row r="4392" spans="1:3" ht="409.6" x14ac:dyDescent="0.3">
      <c r="A4392" s="1" t="s">
        <v>4407</v>
      </c>
      <c r="B4392" t="s">
        <v>1713</v>
      </c>
      <c r="C4392">
        <v>697</v>
      </c>
    </row>
    <row r="4393" spans="1:3" ht="409.6" x14ac:dyDescent="0.3">
      <c r="A4393" s="1" t="s">
        <v>4408</v>
      </c>
      <c r="B4393" t="s">
        <v>1713</v>
      </c>
      <c r="C4393">
        <v>698</v>
      </c>
    </row>
    <row r="4394" spans="1:3" ht="409.6" x14ac:dyDescent="0.3">
      <c r="A4394" s="1" t="s">
        <v>4409</v>
      </c>
      <c r="B4394" t="s">
        <v>1713</v>
      </c>
      <c r="C4394">
        <v>698</v>
      </c>
    </row>
    <row r="4395" spans="1:3" ht="409.6" x14ac:dyDescent="0.3">
      <c r="A4395" s="1" t="s">
        <v>4410</v>
      </c>
      <c r="B4395" t="s">
        <v>1713</v>
      </c>
      <c r="C4395">
        <v>698</v>
      </c>
    </row>
    <row r="4396" spans="1:3" ht="409.6" x14ac:dyDescent="0.3">
      <c r="A4396" s="1" t="s">
        <v>4411</v>
      </c>
      <c r="B4396" t="s">
        <v>1713</v>
      </c>
      <c r="C4396">
        <v>698</v>
      </c>
    </row>
    <row r="4397" spans="1:3" ht="409.6" x14ac:dyDescent="0.3">
      <c r="A4397" s="1" t="s">
        <v>4412</v>
      </c>
      <c r="B4397" t="s">
        <v>1713</v>
      </c>
      <c r="C4397">
        <v>699</v>
      </c>
    </row>
    <row r="4398" spans="1:3" ht="409.6" x14ac:dyDescent="0.3">
      <c r="A4398" s="1" t="s">
        <v>4413</v>
      </c>
      <c r="B4398" t="s">
        <v>1713</v>
      </c>
      <c r="C4398">
        <v>699</v>
      </c>
    </row>
    <row r="4399" spans="1:3" ht="409.6" x14ac:dyDescent="0.3">
      <c r="A4399" s="1" t="s">
        <v>4414</v>
      </c>
      <c r="B4399" t="s">
        <v>1713</v>
      </c>
      <c r="C4399">
        <v>700</v>
      </c>
    </row>
    <row r="4400" spans="1:3" ht="409.6" x14ac:dyDescent="0.3">
      <c r="A4400" s="1" t="s">
        <v>4415</v>
      </c>
      <c r="B4400" t="s">
        <v>1713</v>
      </c>
      <c r="C4400">
        <v>700</v>
      </c>
    </row>
    <row r="4401" spans="1:3" ht="409.6" x14ac:dyDescent="0.3">
      <c r="A4401" s="1" t="s">
        <v>4416</v>
      </c>
      <c r="B4401" t="s">
        <v>1713</v>
      </c>
      <c r="C4401">
        <v>700</v>
      </c>
    </row>
    <row r="4402" spans="1:3" ht="409.6" x14ac:dyDescent="0.3">
      <c r="A4402" s="1" t="s">
        <v>4417</v>
      </c>
      <c r="B4402" t="s">
        <v>1713</v>
      </c>
      <c r="C4402">
        <v>701</v>
      </c>
    </row>
    <row r="4403" spans="1:3" ht="409.6" x14ac:dyDescent="0.3">
      <c r="A4403" s="1" t="s">
        <v>4418</v>
      </c>
      <c r="B4403" t="s">
        <v>1713</v>
      </c>
      <c r="C4403">
        <v>701</v>
      </c>
    </row>
    <row r="4404" spans="1:3" ht="409.6" x14ac:dyDescent="0.3">
      <c r="A4404" s="1" t="s">
        <v>4419</v>
      </c>
      <c r="B4404" t="s">
        <v>1713</v>
      </c>
      <c r="C4404">
        <v>701</v>
      </c>
    </row>
    <row r="4405" spans="1:3" ht="409.6" x14ac:dyDescent="0.3">
      <c r="A4405" s="1" t="s">
        <v>4420</v>
      </c>
      <c r="B4405" t="s">
        <v>1713</v>
      </c>
      <c r="C4405">
        <v>702</v>
      </c>
    </row>
    <row r="4406" spans="1:3" ht="409.6" x14ac:dyDescent="0.3">
      <c r="A4406" s="1" t="s">
        <v>4421</v>
      </c>
      <c r="B4406" t="s">
        <v>1713</v>
      </c>
      <c r="C4406">
        <v>702</v>
      </c>
    </row>
    <row r="4407" spans="1:3" ht="409.6" x14ac:dyDescent="0.3">
      <c r="A4407" s="1" t="s">
        <v>4422</v>
      </c>
      <c r="B4407" t="s">
        <v>1713</v>
      </c>
      <c r="C4407">
        <v>702</v>
      </c>
    </row>
    <row r="4408" spans="1:3" ht="409.6" x14ac:dyDescent="0.3">
      <c r="A4408" s="1" t="s">
        <v>4423</v>
      </c>
      <c r="B4408" t="s">
        <v>1713</v>
      </c>
      <c r="C4408">
        <v>703</v>
      </c>
    </row>
    <row r="4409" spans="1:3" x14ac:dyDescent="0.3">
      <c r="A4409" t="s">
        <v>4424</v>
      </c>
      <c r="B4409" t="s">
        <v>1713</v>
      </c>
      <c r="C4409">
        <v>703</v>
      </c>
    </row>
    <row r="4410" spans="1:3" x14ac:dyDescent="0.3">
      <c r="A4410" t="s">
        <v>4425</v>
      </c>
      <c r="B4410" t="s">
        <v>1713</v>
      </c>
      <c r="C4410">
        <v>703</v>
      </c>
    </row>
    <row r="4411" spans="1:3" ht="409.6" x14ac:dyDescent="0.3">
      <c r="A4411" s="1" t="s">
        <v>4426</v>
      </c>
      <c r="B4411" t="s">
        <v>1713</v>
      </c>
      <c r="C4411">
        <v>703</v>
      </c>
    </row>
    <row r="4412" spans="1:3" ht="409.6" x14ac:dyDescent="0.3">
      <c r="A4412" s="1" t="s">
        <v>4427</v>
      </c>
      <c r="B4412" t="s">
        <v>1713</v>
      </c>
      <c r="C4412">
        <v>704</v>
      </c>
    </row>
    <row r="4413" spans="1:3" ht="409.6" x14ac:dyDescent="0.3">
      <c r="A4413" s="1" t="s">
        <v>4428</v>
      </c>
      <c r="B4413" t="s">
        <v>1713</v>
      </c>
      <c r="C4413">
        <v>704</v>
      </c>
    </row>
    <row r="4414" spans="1:3" ht="409.6" x14ac:dyDescent="0.3">
      <c r="A4414" s="1" t="s">
        <v>4429</v>
      </c>
      <c r="B4414" t="s">
        <v>1713</v>
      </c>
      <c r="C4414">
        <v>705</v>
      </c>
    </row>
    <row r="4415" spans="1:3" ht="409.6" x14ac:dyDescent="0.3">
      <c r="A4415" s="1" t="s">
        <v>4430</v>
      </c>
      <c r="B4415" t="s">
        <v>1713</v>
      </c>
      <c r="C4415">
        <v>705</v>
      </c>
    </row>
    <row r="4416" spans="1:3" ht="409.6" x14ac:dyDescent="0.3">
      <c r="A4416" s="1" t="s">
        <v>4431</v>
      </c>
      <c r="B4416" t="s">
        <v>1713</v>
      </c>
      <c r="C4416">
        <v>705</v>
      </c>
    </row>
    <row r="4417" spans="1:3" ht="409.6" x14ac:dyDescent="0.3">
      <c r="A4417" s="1" t="s">
        <v>4432</v>
      </c>
      <c r="B4417" t="s">
        <v>1713</v>
      </c>
      <c r="C4417">
        <v>706</v>
      </c>
    </row>
    <row r="4418" spans="1:3" ht="409.6" x14ac:dyDescent="0.3">
      <c r="A4418" s="1" t="s">
        <v>4433</v>
      </c>
      <c r="B4418" t="s">
        <v>1713</v>
      </c>
      <c r="C4418">
        <v>706</v>
      </c>
    </row>
    <row r="4419" spans="1:3" ht="409.6" x14ac:dyDescent="0.3">
      <c r="A4419" s="1" t="s">
        <v>4434</v>
      </c>
      <c r="B4419" t="s">
        <v>1713</v>
      </c>
      <c r="C4419">
        <v>706</v>
      </c>
    </row>
    <row r="4420" spans="1:3" ht="409.6" x14ac:dyDescent="0.3">
      <c r="A4420" s="1" t="s">
        <v>4435</v>
      </c>
      <c r="B4420" t="s">
        <v>1713</v>
      </c>
      <c r="C4420">
        <v>707</v>
      </c>
    </row>
    <row r="4421" spans="1:3" ht="409.6" x14ac:dyDescent="0.3">
      <c r="A4421" s="1" t="s">
        <v>4436</v>
      </c>
      <c r="B4421" t="s">
        <v>1713</v>
      </c>
      <c r="C4421">
        <v>707</v>
      </c>
    </row>
    <row r="4422" spans="1:3" x14ac:dyDescent="0.3">
      <c r="A4422" t="s">
        <v>4437</v>
      </c>
      <c r="B4422" t="s">
        <v>1713</v>
      </c>
      <c r="C4422">
        <v>707</v>
      </c>
    </row>
    <row r="4423" spans="1:3" x14ac:dyDescent="0.3">
      <c r="A4423" t="s">
        <v>4438</v>
      </c>
      <c r="B4423" t="s">
        <v>1713</v>
      </c>
      <c r="C4423">
        <v>707</v>
      </c>
    </row>
    <row r="4424" spans="1:3" ht="409.6" x14ac:dyDescent="0.3">
      <c r="A4424" s="1" t="s">
        <v>4439</v>
      </c>
      <c r="B4424" t="s">
        <v>1713</v>
      </c>
      <c r="C4424">
        <v>708</v>
      </c>
    </row>
    <row r="4425" spans="1:3" ht="409.6" x14ac:dyDescent="0.3">
      <c r="A4425" s="1" t="s">
        <v>4440</v>
      </c>
      <c r="B4425" t="s">
        <v>1713</v>
      </c>
      <c r="C4425">
        <v>708</v>
      </c>
    </row>
    <row r="4426" spans="1:3" ht="409.6" x14ac:dyDescent="0.3">
      <c r="A4426" s="1" t="s">
        <v>4441</v>
      </c>
      <c r="B4426" t="s">
        <v>1713</v>
      </c>
      <c r="C4426">
        <v>708</v>
      </c>
    </row>
    <row r="4427" spans="1:3" ht="409.6" x14ac:dyDescent="0.3">
      <c r="A4427" s="1" t="s">
        <v>4442</v>
      </c>
      <c r="B4427" t="s">
        <v>1713</v>
      </c>
      <c r="C4427">
        <v>709</v>
      </c>
    </row>
    <row r="4428" spans="1:3" ht="409.6" x14ac:dyDescent="0.3">
      <c r="A4428" s="1" t="s">
        <v>4443</v>
      </c>
      <c r="B4428" t="s">
        <v>1713</v>
      </c>
      <c r="C4428">
        <v>709</v>
      </c>
    </row>
    <row r="4429" spans="1:3" ht="409.6" x14ac:dyDescent="0.3">
      <c r="A4429" s="1" t="s">
        <v>4444</v>
      </c>
      <c r="B4429" t="s">
        <v>1713</v>
      </c>
      <c r="C4429">
        <v>709</v>
      </c>
    </row>
    <row r="4430" spans="1:3" ht="409.6" x14ac:dyDescent="0.3">
      <c r="A4430" s="1" t="s">
        <v>4445</v>
      </c>
      <c r="B4430" t="s">
        <v>1713</v>
      </c>
      <c r="C4430">
        <v>709</v>
      </c>
    </row>
    <row r="4431" spans="1:3" ht="226.8" x14ac:dyDescent="0.3">
      <c r="A4431" s="1" t="s">
        <v>4446</v>
      </c>
      <c r="B4431" t="s">
        <v>1713</v>
      </c>
      <c r="C4431">
        <v>710</v>
      </c>
    </row>
    <row r="4432" spans="1:3" x14ac:dyDescent="0.3">
      <c r="A4432" t="s">
        <v>4447</v>
      </c>
      <c r="B4432" t="s">
        <v>1713</v>
      </c>
      <c r="C4432">
        <v>710</v>
      </c>
    </row>
    <row r="4433" spans="1:3" x14ac:dyDescent="0.3">
      <c r="A4433" t="s">
        <v>4448</v>
      </c>
      <c r="B4433" t="s">
        <v>1713</v>
      </c>
      <c r="C4433">
        <v>710</v>
      </c>
    </row>
    <row r="4434" spans="1:3" ht="409.6" x14ac:dyDescent="0.3">
      <c r="A4434" s="1" t="s">
        <v>4449</v>
      </c>
      <c r="B4434" t="s">
        <v>1713</v>
      </c>
      <c r="C4434">
        <v>710</v>
      </c>
    </row>
    <row r="4435" spans="1:3" ht="409.6" x14ac:dyDescent="0.3">
      <c r="A4435" s="1" t="s">
        <v>4450</v>
      </c>
      <c r="B4435" t="s">
        <v>1713</v>
      </c>
      <c r="C4435">
        <v>710</v>
      </c>
    </row>
    <row r="4436" spans="1:3" ht="409.6" x14ac:dyDescent="0.3">
      <c r="A4436" s="1" t="s">
        <v>4451</v>
      </c>
      <c r="B4436" t="s">
        <v>1713</v>
      </c>
      <c r="C4436">
        <v>710</v>
      </c>
    </row>
    <row r="4437" spans="1:3" x14ac:dyDescent="0.3">
      <c r="A4437" t="s">
        <v>4452</v>
      </c>
      <c r="B4437" t="s">
        <v>1713</v>
      </c>
      <c r="C4437">
        <v>710</v>
      </c>
    </row>
    <row r="4438" spans="1:3" ht="409.6" x14ac:dyDescent="0.3">
      <c r="A4438" s="1" t="s">
        <v>4453</v>
      </c>
      <c r="B4438" t="s">
        <v>1713</v>
      </c>
      <c r="C4438">
        <v>711</v>
      </c>
    </row>
    <row r="4439" spans="1:3" x14ac:dyDescent="0.3">
      <c r="A4439" t="s">
        <v>4454</v>
      </c>
      <c r="B4439" t="s">
        <v>1713</v>
      </c>
      <c r="C4439">
        <v>711</v>
      </c>
    </row>
    <row r="4440" spans="1:3" x14ac:dyDescent="0.3">
      <c r="A4440" t="s">
        <v>4455</v>
      </c>
      <c r="B4440" t="s">
        <v>1713</v>
      </c>
      <c r="C4440">
        <v>711</v>
      </c>
    </row>
    <row r="4441" spans="1:3" x14ac:dyDescent="0.3">
      <c r="A4441" t="s">
        <v>4456</v>
      </c>
      <c r="B4441" t="s">
        <v>1713</v>
      </c>
      <c r="C4441">
        <v>711</v>
      </c>
    </row>
    <row r="4442" spans="1:3" ht="409.6" x14ac:dyDescent="0.3">
      <c r="A4442" s="1" t="s">
        <v>4457</v>
      </c>
      <c r="B4442" t="s">
        <v>1713</v>
      </c>
      <c r="C4442">
        <v>711</v>
      </c>
    </row>
    <row r="4443" spans="1:3" ht="409.6" x14ac:dyDescent="0.3">
      <c r="A4443" s="1" t="s">
        <v>4458</v>
      </c>
      <c r="B4443" t="s">
        <v>1713</v>
      </c>
      <c r="C4443">
        <v>712</v>
      </c>
    </row>
    <row r="4444" spans="1:3" ht="409.6" x14ac:dyDescent="0.3">
      <c r="A4444" s="1" t="s">
        <v>4459</v>
      </c>
      <c r="B4444" t="s">
        <v>1713</v>
      </c>
      <c r="C4444">
        <v>712</v>
      </c>
    </row>
    <row r="4445" spans="1:3" x14ac:dyDescent="0.3">
      <c r="A4445" t="s">
        <v>4460</v>
      </c>
      <c r="B4445" t="s">
        <v>1713</v>
      </c>
      <c r="C4445">
        <v>712</v>
      </c>
    </row>
    <row r="4446" spans="1:3" x14ac:dyDescent="0.3">
      <c r="A4446" t="s">
        <v>4461</v>
      </c>
      <c r="B4446" t="s">
        <v>1713</v>
      </c>
      <c r="C4446">
        <v>712</v>
      </c>
    </row>
    <row r="4447" spans="1:3" ht="409.6" x14ac:dyDescent="0.3">
      <c r="A4447" s="1" t="s">
        <v>4462</v>
      </c>
      <c r="B4447" t="s">
        <v>1713</v>
      </c>
      <c r="C4447">
        <v>712</v>
      </c>
    </row>
    <row r="4448" spans="1:3" ht="178.2" x14ac:dyDescent="0.3">
      <c r="A4448" s="1" t="s">
        <v>4463</v>
      </c>
      <c r="B4448" t="s">
        <v>1713</v>
      </c>
      <c r="C4448">
        <v>713</v>
      </c>
    </row>
    <row r="4449" spans="1:3" x14ac:dyDescent="0.3">
      <c r="A4449" t="s">
        <v>4464</v>
      </c>
      <c r="B4449" t="s">
        <v>1713</v>
      </c>
      <c r="C4449">
        <v>713</v>
      </c>
    </row>
    <row r="4450" spans="1:3" x14ac:dyDescent="0.3">
      <c r="A4450" t="s">
        <v>4465</v>
      </c>
      <c r="B4450" t="s">
        <v>1713</v>
      </c>
      <c r="C4450">
        <v>713</v>
      </c>
    </row>
    <row r="4451" spans="1:3" ht="409.6" x14ac:dyDescent="0.3">
      <c r="A4451" s="1" t="s">
        <v>4466</v>
      </c>
      <c r="B4451" t="s">
        <v>1713</v>
      </c>
      <c r="C4451">
        <v>713</v>
      </c>
    </row>
    <row r="4452" spans="1:3" ht="409.6" x14ac:dyDescent="0.3">
      <c r="A4452" s="1" t="s">
        <v>4467</v>
      </c>
      <c r="B4452" t="s">
        <v>1713</v>
      </c>
      <c r="C4452">
        <v>713</v>
      </c>
    </row>
    <row r="4453" spans="1:3" ht="409.6" x14ac:dyDescent="0.3">
      <c r="A4453" s="1" t="s">
        <v>4468</v>
      </c>
      <c r="B4453" t="s">
        <v>1713</v>
      </c>
      <c r="C4453">
        <v>713</v>
      </c>
    </row>
    <row r="4454" spans="1:3" ht="409.6" x14ac:dyDescent="0.3">
      <c r="A4454" s="1" t="s">
        <v>4469</v>
      </c>
      <c r="B4454" t="s">
        <v>1713</v>
      </c>
      <c r="C4454">
        <v>714</v>
      </c>
    </row>
    <row r="4455" spans="1:3" ht="409.6" x14ac:dyDescent="0.3">
      <c r="A4455" s="1" t="s">
        <v>4470</v>
      </c>
      <c r="B4455" t="s">
        <v>1713</v>
      </c>
      <c r="C4455">
        <v>714</v>
      </c>
    </row>
    <row r="4456" spans="1:3" ht="409.6" x14ac:dyDescent="0.3">
      <c r="A4456" s="1" t="s">
        <v>4471</v>
      </c>
      <c r="B4456" t="s">
        <v>1713</v>
      </c>
      <c r="C4456">
        <v>714</v>
      </c>
    </row>
    <row r="4457" spans="1:3" ht="409.6" x14ac:dyDescent="0.3">
      <c r="A4457" s="1" t="s">
        <v>4472</v>
      </c>
      <c r="B4457" t="s">
        <v>1713</v>
      </c>
      <c r="C4457">
        <v>714</v>
      </c>
    </row>
    <row r="4458" spans="1:3" ht="409.6" x14ac:dyDescent="0.3">
      <c r="A4458" s="1" t="s">
        <v>4473</v>
      </c>
      <c r="B4458" t="s">
        <v>1713</v>
      </c>
      <c r="C4458">
        <v>714</v>
      </c>
    </row>
    <row r="4459" spans="1:3" ht="409.6" x14ac:dyDescent="0.3">
      <c r="A4459" s="1" t="s">
        <v>4474</v>
      </c>
      <c r="B4459" t="s">
        <v>1713</v>
      </c>
      <c r="C4459">
        <v>715</v>
      </c>
    </row>
    <row r="4460" spans="1:3" ht="409.6" x14ac:dyDescent="0.3">
      <c r="A4460" s="1" t="s">
        <v>4475</v>
      </c>
      <c r="B4460" t="s">
        <v>1713</v>
      </c>
      <c r="C4460">
        <v>715</v>
      </c>
    </row>
    <row r="4461" spans="1:3" ht="409.6" x14ac:dyDescent="0.3">
      <c r="A4461" s="1" t="s">
        <v>4476</v>
      </c>
      <c r="B4461" t="s">
        <v>1713</v>
      </c>
      <c r="C4461">
        <v>716</v>
      </c>
    </row>
    <row r="4462" spans="1:3" ht="409.6" x14ac:dyDescent="0.3">
      <c r="A4462" s="1" t="s">
        <v>4477</v>
      </c>
      <c r="B4462" t="s">
        <v>1713</v>
      </c>
      <c r="C4462">
        <v>716</v>
      </c>
    </row>
    <row r="4463" spans="1:3" ht="409.6" x14ac:dyDescent="0.3">
      <c r="A4463" s="1" t="s">
        <v>4478</v>
      </c>
      <c r="B4463" t="s">
        <v>1713</v>
      </c>
      <c r="C4463">
        <v>717</v>
      </c>
    </row>
    <row r="4464" spans="1:3" ht="409.6" x14ac:dyDescent="0.3">
      <c r="A4464" s="1" t="s">
        <v>4479</v>
      </c>
      <c r="B4464" t="s">
        <v>1713</v>
      </c>
      <c r="C4464">
        <v>717</v>
      </c>
    </row>
    <row r="4465" spans="1:3" ht="409.6" x14ac:dyDescent="0.3">
      <c r="A4465" s="1" t="s">
        <v>4480</v>
      </c>
      <c r="B4465" t="s">
        <v>1713</v>
      </c>
      <c r="C4465">
        <v>717</v>
      </c>
    </row>
    <row r="4466" spans="1:3" x14ac:dyDescent="0.3">
      <c r="A4466" t="s">
        <v>4481</v>
      </c>
      <c r="B4466" t="s">
        <v>1713</v>
      </c>
      <c r="C4466">
        <v>717</v>
      </c>
    </row>
    <row r="4467" spans="1:3" x14ac:dyDescent="0.3">
      <c r="A4467" t="s">
        <v>4482</v>
      </c>
      <c r="B4467" t="s">
        <v>1713</v>
      </c>
      <c r="C4467">
        <v>717</v>
      </c>
    </row>
    <row r="4468" spans="1:3" ht="409.6" x14ac:dyDescent="0.3">
      <c r="A4468" s="1" t="s">
        <v>4483</v>
      </c>
      <c r="B4468" t="s">
        <v>1713</v>
      </c>
      <c r="C4468">
        <v>718</v>
      </c>
    </row>
    <row r="4469" spans="1:3" ht="409.6" x14ac:dyDescent="0.3">
      <c r="A4469" s="1" t="s">
        <v>4484</v>
      </c>
      <c r="B4469" t="s">
        <v>1713</v>
      </c>
      <c r="C4469">
        <v>718</v>
      </c>
    </row>
    <row r="4470" spans="1:3" ht="409.6" x14ac:dyDescent="0.3">
      <c r="A4470" s="1" t="s">
        <v>4485</v>
      </c>
      <c r="B4470" t="s">
        <v>1713</v>
      </c>
      <c r="C4470">
        <v>718</v>
      </c>
    </row>
    <row r="4471" spans="1:3" ht="409.6" x14ac:dyDescent="0.3">
      <c r="A4471" s="1" t="s">
        <v>4486</v>
      </c>
      <c r="B4471" t="s">
        <v>1713</v>
      </c>
      <c r="C4471">
        <v>718</v>
      </c>
    </row>
    <row r="4472" spans="1:3" ht="409.6" x14ac:dyDescent="0.3">
      <c r="A4472" s="1" t="s">
        <v>4487</v>
      </c>
      <c r="B4472" t="s">
        <v>1713</v>
      </c>
      <c r="C4472">
        <v>718</v>
      </c>
    </row>
    <row r="4473" spans="1:3" x14ac:dyDescent="0.3">
      <c r="A4473" t="s">
        <v>4488</v>
      </c>
      <c r="B4473" t="s">
        <v>1713</v>
      </c>
      <c r="C4473">
        <v>718</v>
      </c>
    </row>
    <row r="4474" spans="1:3" ht="409.6" x14ac:dyDescent="0.3">
      <c r="A4474" s="1" t="s">
        <v>4489</v>
      </c>
      <c r="B4474" t="s">
        <v>1713</v>
      </c>
      <c r="C4474">
        <v>719</v>
      </c>
    </row>
    <row r="4475" spans="1:3" ht="409.6" x14ac:dyDescent="0.3">
      <c r="A4475" s="1" t="s">
        <v>4490</v>
      </c>
      <c r="B4475" t="s">
        <v>1713</v>
      </c>
      <c r="C4475">
        <v>719</v>
      </c>
    </row>
    <row r="4476" spans="1:3" ht="409.6" x14ac:dyDescent="0.3">
      <c r="A4476" s="1" t="s">
        <v>4491</v>
      </c>
      <c r="B4476" t="s">
        <v>1713</v>
      </c>
      <c r="C4476">
        <v>719</v>
      </c>
    </row>
    <row r="4477" spans="1:3" ht="409.6" x14ac:dyDescent="0.3">
      <c r="A4477" s="1" t="s">
        <v>4492</v>
      </c>
      <c r="B4477" t="s">
        <v>1713</v>
      </c>
      <c r="C4477">
        <v>719</v>
      </c>
    </row>
    <row r="4478" spans="1:3" ht="409.6" x14ac:dyDescent="0.3">
      <c r="A4478" s="1" t="s">
        <v>4493</v>
      </c>
      <c r="B4478" t="s">
        <v>1713</v>
      </c>
      <c r="C4478">
        <v>720</v>
      </c>
    </row>
    <row r="4479" spans="1:3" ht="409.6" x14ac:dyDescent="0.3">
      <c r="A4479" s="1" t="s">
        <v>4494</v>
      </c>
      <c r="B4479" t="s">
        <v>1713</v>
      </c>
      <c r="C4479">
        <v>720</v>
      </c>
    </row>
    <row r="4480" spans="1:3" ht="409.6" x14ac:dyDescent="0.3">
      <c r="A4480" s="1" t="s">
        <v>4495</v>
      </c>
      <c r="B4480" t="s">
        <v>1713</v>
      </c>
      <c r="C4480">
        <v>720</v>
      </c>
    </row>
    <row r="4481" spans="1:3" ht="409.6" x14ac:dyDescent="0.3">
      <c r="A4481" s="1" t="s">
        <v>4496</v>
      </c>
      <c r="B4481" t="s">
        <v>1713</v>
      </c>
      <c r="C4481">
        <v>720</v>
      </c>
    </row>
    <row r="4482" spans="1:3" ht="409.6" x14ac:dyDescent="0.3">
      <c r="A4482" s="1" t="s">
        <v>4497</v>
      </c>
      <c r="B4482" t="s">
        <v>1713</v>
      </c>
      <c r="C4482">
        <v>721</v>
      </c>
    </row>
    <row r="4483" spans="1:3" ht="409.6" x14ac:dyDescent="0.3">
      <c r="A4483" s="1" t="s">
        <v>4498</v>
      </c>
      <c r="B4483" t="s">
        <v>1713</v>
      </c>
      <c r="C4483">
        <v>721</v>
      </c>
    </row>
    <row r="4484" spans="1:3" ht="409.6" x14ac:dyDescent="0.3">
      <c r="A4484" s="1" t="s">
        <v>4499</v>
      </c>
      <c r="B4484" t="s">
        <v>1713</v>
      </c>
      <c r="C4484">
        <v>721</v>
      </c>
    </row>
    <row r="4485" spans="1:3" ht="409.6" x14ac:dyDescent="0.3">
      <c r="A4485" s="1" t="s">
        <v>4500</v>
      </c>
      <c r="B4485" t="s">
        <v>1713</v>
      </c>
      <c r="C4485">
        <v>721</v>
      </c>
    </row>
    <row r="4486" spans="1:3" ht="409.6" x14ac:dyDescent="0.3">
      <c r="A4486" s="1" t="s">
        <v>4501</v>
      </c>
      <c r="B4486" t="s">
        <v>1713</v>
      </c>
      <c r="C4486">
        <v>722</v>
      </c>
    </row>
    <row r="4487" spans="1:3" ht="409.6" x14ac:dyDescent="0.3">
      <c r="A4487" s="1" t="s">
        <v>4502</v>
      </c>
      <c r="B4487" t="s">
        <v>1713</v>
      </c>
      <c r="C4487">
        <v>722</v>
      </c>
    </row>
    <row r="4488" spans="1:3" x14ac:dyDescent="0.3">
      <c r="A4488" t="s">
        <v>4503</v>
      </c>
      <c r="B4488" t="s">
        <v>1713</v>
      </c>
      <c r="C4488">
        <v>722</v>
      </c>
    </row>
    <row r="4489" spans="1:3" x14ac:dyDescent="0.3">
      <c r="A4489" t="s">
        <v>4504</v>
      </c>
      <c r="B4489" t="s">
        <v>1713</v>
      </c>
      <c r="C4489">
        <v>722</v>
      </c>
    </row>
    <row r="4490" spans="1:3" ht="409.6" x14ac:dyDescent="0.3">
      <c r="A4490" s="1" t="s">
        <v>4505</v>
      </c>
      <c r="B4490" t="s">
        <v>1713</v>
      </c>
      <c r="C4490">
        <v>722</v>
      </c>
    </row>
    <row r="4491" spans="1:3" ht="409.6" x14ac:dyDescent="0.3">
      <c r="A4491" s="1" t="s">
        <v>4506</v>
      </c>
      <c r="B4491" t="s">
        <v>1713</v>
      </c>
      <c r="C4491">
        <v>723</v>
      </c>
    </row>
    <row r="4492" spans="1:3" x14ac:dyDescent="0.3">
      <c r="A4492" t="s">
        <v>4507</v>
      </c>
      <c r="B4492" t="s">
        <v>1713</v>
      </c>
      <c r="C4492">
        <v>723</v>
      </c>
    </row>
    <row r="4493" spans="1:3" x14ac:dyDescent="0.3">
      <c r="A4493" t="s">
        <v>4508</v>
      </c>
      <c r="B4493" t="s">
        <v>1713</v>
      </c>
      <c r="C4493">
        <v>723</v>
      </c>
    </row>
    <row r="4494" spans="1:3" ht="409.6" x14ac:dyDescent="0.3">
      <c r="A4494" s="1" t="s">
        <v>4509</v>
      </c>
      <c r="B4494" t="s">
        <v>1713</v>
      </c>
      <c r="C4494">
        <v>723</v>
      </c>
    </row>
    <row r="4495" spans="1:3" ht="409.6" x14ac:dyDescent="0.3">
      <c r="A4495" s="1" t="s">
        <v>4510</v>
      </c>
      <c r="B4495" t="s">
        <v>1713</v>
      </c>
      <c r="C4495">
        <v>723</v>
      </c>
    </row>
    <row r="4496" spans="1:3" ht="409.6" x14ac:dyDescent="0.3">
      <c r="A4496" s="1" t="s">
        <v>4511</v>
      </c>
      <c r="B4496" t="s">
        <v>1713</v>
      </c>
      <c r="C4496">
        <v>724</v>
      </c>
    </row>
    <row r="4497" spans="1:3" x14ac:dyDescent="0.3">
      <c r="A4497" t="s">
        <v>4512</v>
      </c>
      <c r="B4497" t="s">
        <v>1713</v>
      </c>
      <c r="C4497">
        <v>724</v>
      </c>
    </row>
    <row r="4498" spans="1:3" x14ac:dyDescent="0.3">
      <c r="A4498" t="s">
        <v>4513</v>
      </c>
      <c r="B4498" t="s">
        <v>1713</v>
      </c>
      <c r="C4498">
        <v>724</v>
      </c>
    </row>
    <row r="4499" spans="1:3" x14ac:dyDescent="0.3">
      <c r="A4499" t="s">
        <v>4514</v>
      </c>
      <c r="B4499" t="s">
        <v>1713</v>
      </c>
      <c r="C4499">
        <v>724</v>
      </c>
    </row>
    <row r="4500" spans="1:3" ht="409.6" x14ac:dyDescent="0.3">
      <c r="A4500" s="1" t="s">
        <v>4515</v>
      </c>
      <c r="B4500" t="s">
        <v>1713</v>
      </c>
      <c r="C4500">
        <v>724</v>
      </c>
    </row>
    <row r="4501" spans="1:3" ht="409.6" x14ac:dyDescent="0.3">
      <c r="A4501" s="1" t="s">
        <v>4516</v>
      </c>
      <c r="B4501" t="s">
        <v>1713</v>
      </c>
      <c r="C4501">
        <v>725</v>
      </c>
    </row>
    <row r="4502" spans="1:3" ht="409.6" x14ac:dyDescent="0.3">
      <c r="A4502" s="1" t="s">
        <v>4517</v>
      </c>
      <c r="B4502" t="s">
        <v>1713</v>
      </c>
      <c r="C4502">
        <v>725</v>
      </c>
    </row>
    <row r="4503" spans="1:3" x14ac:dyDescent="0.3">
      <c r="A4503" t="s">
        <v>4518</v>
      </c>
      <c r="B4503" t="s">
        <v>1713</v>
      </c>
      <c r="C4503">
        <v>725</v>
      </c>
    </row>
    <row r="4504" spans="1:3" x14ac:dyDescent="0.3">
      <c r="A4504" t="s">
        <v>4519</v>
      </c>
      <c r="B4504" t="s">
        <v>1713</v>
      </c>
      <c r="C4504">
        <v>725</v>
      </c>
    </row>
    <row r="4505" spans="1:3" ht="409.6" x14ac:dyDescent="0.3">
      <c r="A4505" s="1" t="s">
        <v>4520</v>
      </c>
      <c r="B4505" t="s">
        <v>1713</v>
      </c>
      <c r="C4505">
        <v>725</v>
      </c>
    </row>
    <row r="4506" spans="1:3" ht="409.6" x14ac:dyDescent="0.3">
      <c r="A4506" s="1" t="s">
        <v>4521</v>
      </c>
      <c r="B4506" t="s">
        <v>1713</v>
      </c>
      <c r="C4506">
        <v>726</v>
      </c>
    </row>
    <row r="4507" spans="1:3" ht="409.6" x14ac:dyDescent="0.3">
      <c r="A4507" s="1" t="s">
        <v>4522</v>
      </c>
      <c r="B4507" t="s">
        <v>1713</v>
      </c>
      <c r="C4507">
        <v>726</v>
      </c>
    </row>
    <row r="4508" spans="1:3" ht="409.6" x14ac:dyDescent="0.3">
      <c r="A4508" s="1" t="s">
        <v>4523</v>
      </c>
      <c r="B4508" t="s">
        <v>1713</v>
      </c>
      <c r="C4508">
        <v>726</v>
      </c>
    </row>
    <row r="4509" spans="1:3" ht="409.6" x14ac:dyDescent="0.3">
      <c r="A4509" s="1" t="s">
        <v>4524</v>
      </c>
      <c r="B4509" t="s">
        <v>1713</v>
      </c>
      <c r="C4509">
        <v>726</v>
      </c>
    </row>
    <row r="4510" spans="1:3" ht="409.6" x14ac:dyDescent="0.3">
      <c r="A4510" s="1" t="s">
        <v>4525</v>
      </c>
      <c r="B4510" t="s">
        <v>1713</v>
      </c>
      <c r="C4510">
        <v>726</v>
      </c>
    </row>
    <row r="4511" spans="1:3" ht="409.6" x14ac:dyDescent="0.3">
      <c r="A4511" s="1" t="s">
        <v>4526</v>
      </c>
      <c r="B4511" t="s">
        <v>1713</v>
      </c>
      <c r="C4511">
        <v>727</v>
      </c>
    </row>
    <row r="4512" spans="1:3" ht="409.6" x14ac:dyDescent="0.3">
      <c r="A4512" s="1" t="s">
        <v>4527</v>
      </c>
      <c r="B4512" t="s">
        <v>1713</v>
      </c>
      <c r="C4512">
        <v>727</v>
      </c>
    </row>
    <row r="4513" spans="1:3" ht="409.6" x14ac:dyDescent="0.3">
      <c r="A4513" s="1" t="s">
        <v>4528</v>
      </c>
      <c r="B4513" t="s">
        <v>1713</v>
      </c>
      <c r="C4513">
        <v>727</v>
      </c>
    </row>
    <row r="4514" spans="1:3" ht="409.6" x14ac:dyDescent="0.3">
      <c r="A4514" s="1" t="s">
        <v>4529</v>
      </c>
      <c r="B4514" t="s">
        <v>1713</v>
      </c>
      <c r="C4514">
        <v>727</v>
      </c>
    </row>
    <row r="4515" spans="1:3" ht="409.6" x14ac:dyDescent="0.3">
      <c r="A4515" s="1" t="s">
        <v>4530</v>
      </c>
      <c r="B4515" t="s">
        <v>1713</v>
      </c>
      <c r="C4515">
        <v>727</v>
      </c>
    </row>
    <row r="4516" spans="1:3" ht="409.6" x14ac:dyDescent="0.3">
      <c r="A4516" s="1" t="s">
        <v>4531</v>
      </c>
      <c r="B4516" t="s">
        <v>1713</v>
      </c>
      <c r="C4516">
        <v>728</v>
      </c>
    </row>
    <row r="4517" spans="1:3" ht="409.6" x14ac:dyDescent="0.3">
      <c r="A4517" s="1" t="s">
        <v>4532</v>
      </c>
      <c r="B4517" t="s">
        <v>1713</v>
      </c>
      <c r="C4517">
        <v>728</v>
      </c>
    </row>
    <row r="4518" spans="1:3" ht="409.6" x14ac:dyDescent="0.3">
      <c r="A4518" s="1" t="s">
        <v>4533</v>
      </c>
      <c r="B4518" t="s">
        <v>1713</v>
      </c>
      <c r="C4518">
        <v>728</v>
      </c>
    </row>
    <row r="4519" spans="1:3" ht="409.6" x14ac:dyDescent="0.3">
      <c r="A4519" s="1" t="s">
        <v>4534</v>
      </c>
      <c r="B4519" t="s">
        <v>1713</v>
      </c>
      <c r="C4519">
        <v>728</v>
      </c>
    </row>
    <row r="4520" spans="1:3" ht="409.6" x14ac:dyDescent="0.3">
      <c r="A4520" s="1" t="s">
        <v>4535</v>
      </c>
      <c r="B4520" t="s">
        <v>1713</v>
      </c>
      <c r="C4520">
        <v>728</v>
      </c>
    </row>
    <row r="4521" spans="1:3" ht="409.6" x14ac:dyDescent="0.3">
      <c r="A4521" s="1" t="s">
        <v>4536</v>
      </c>
      <c r="B4521" t="s">
        <v>1713</v>
      </c>
      <c r="C4521">
        <v>729</v>
      </c>
    </row>
    <row r="4522" spans="1:3" ht="409.6" x14ac:dyDescent="0.3">
      <c r="A4522" s="1" t="s">
        <v>4537</v>
      </c>
      <c r="B4522" t="s">
        <v>1713</v>
      </c>
      <c r="C4522">
        <v>730</v>
      </c>
    </row>
    <row r="4523" spans="1:3" ht="409.6" x14ac:dyDescent="0.3">
      <c r="A4523" s="1" t="s">
        <v>4538</v>
      </c>
      <c r="B4523" t="s">
        <v>1713</v>
      </c>
      <c r="C4523">
        <v>730</v>
      </c>
    </row>
    <row r="4524" spans="1:3" ht="409.6" x14ac:dyDescent="0.3">
      <c r="A4524" s="1" t="s">
        <v>4539</v>
      </c>
      <c r="B4524" t="s">
        <v>1713</v>
      </c>
      <c r="C4524">
        <v>730</v>
      </c>
    </row>
    <row r="4525" spans="1:3" ht="409.6" x14ac:dyDescent="0.3">
      <c r="A4525" s="1" t="s">
        <v>4540</v>
      </c>
      <c r="B4525" t="s">
        <v>1713</v>
      </c>
      <c r="C4525">
        <v>731</v>
      </c>
    </row>
    <row r="4526" spans="1:3" x14ac:dyDescent="0.3">
      <c r="A4526" t="s">
        <v>4541</v>
      </c>
      <c r="B4526" t="s">
        <v>1713</v>
      </c>
      <c r="C4526">
        <v>731</v>
      </c>
    </row>
    <row r="4527" spans="1:3" ht="409.6" x14ac:dyDescent="0.3">
      <c r="A4527" s="1" t="s">
        <v>4542</v>
      </c>
      <c r="B4527" t="s">
        <v>1713</v>
      </c>
      <c r="C4527">
        <v>731</v>
      </c>
    </row>
    <row r="4528" spans="1:3" ht="409.6" x14ac:dyDescent="0.3">
      <c r="A4528" s="1" t="s">
        <v>4543</v>
      </c>
      <c r="B4528" t="s">
        <v>1713</v>
      </c>
      <c r="C4528">
        <v>731</v>
      </c>
    </row>
    <row r="4529" spans="1:3" ht="409.6" x14ac:dyDescent="0.3">
      <c r="A4529" s="1" t="s">
        <v>4544</v>
      </c>
      <c r="B4529" t="s">
        <v>1713</v>
      </c>
      <c r="C4529">
        <v>731</v>
      </c>
    </row>
    <row r="4530" spans="1:3" ht="409.6" x14ac:dyDescent="0.3">
      <c r="A4530" s="1" t="s">
        <v>4545</v>
      </c>
      <c r="B4530" t="s">
        <v>1713</v>
      </c>
      <c r="C4530">
        <v>732</v>
      </c>
    </row>
    <row r="4531" spans="1:3" ht="409.6" x14ac:dyDescent="0.3">
      <c r="A4531" s="1" t="s">
        <v>4546</v>
      </c>
      <c r="B4531" t="s">
        <v>1713</v>
      </c>
      <c r="C4531">
        <v>732</v>
      </c>
    </row>
    <row r="4532" spans="1:3" ht="409.6" x14ac:dyDescent="0.3">
      <c r="A4532" s="1" t="s">
        <v>4547</v>
      </c>
      <c r="B4532" t="s">
        <v>1713</v>
      </c>
      <c r="C4532">
        <v>732</v>
      </c>
    </row>
    <row r="4533" spans="1:3" x14ac:dyDescent="0.3">
      <c r="A4533" t="s">
        <v>4548</v>
      </c>
      <c r="B4533" t="s">
        <v>1713</v>
      </c>
      <c r="C4533">
        <v>732</v>
      </c>
    </row>
    <row r="4534" spans="1:3" ht="409.6" x14ac:dyDescent="0.3">
      <c r="A4534" s="1" t="s">
        <v>4549</v>
      </c>
      <c r="B4534" t="s">
        <v>1713</v>
      </c>
      <c r="C4534">
        <v>733</v>
      </c>
    </row>
    <row r="4535" spans="1:3" ht="409.6" x14ac:dyDescent="0.3">
      <c r="A4535" s="1" t="s">
        <v>4550</v>
      </c>
      <c r="B4535" t="s">
        <v>1713</v>
      </c>
      <c r="C4535">
        <v>733</v>
      </c>
    </row>
    <row r="4536" spans="1:3" ht="162" x14ac:dyDescent="0.3">
      <c r="A4536" s="1" t="s">
        <v>4551</v>
      </c>
      <c r="B4536" t="s">
        <v>1713</v>
      </c>
      <c r="C4536">
        <v>733</v>
      </c>
    </row>
    <row r="4537" spans="1:3" ht="409.6" x14ac:dyDescent="0.3">
      <c r="A4537" s="1" t="s">
        <v>4552</v>
      </c>
      <c r="B4537" t="s">
        <v>1713</v>
      </c>
      <c r="C4537">
        <v>734</v>
      </c>
    </row>
    <row r="4538" spans="1:3" ht="409.6" x14ac:dyDescent="0.3">
      <c r="A4538" s="1" t="s">
        <v>4553</v>
      </c>
      <c r="B4538" t="s">
        <v>1713</v>
      </c>
      <c r="C4538">
        <v>734</v>
      </c>
    </row>
    <row r="4539" spans="1:3" ht="409.6" x14ac:dyDescent="0.3">
      <c r="A4539" s="1" t="s">
        <v>4554</v>
      </c>
      <c r="B4539" t="s">
        <v>1713</v>
      </c>
      <c r="C4539">
        <v>734</v>
      </c>
    </row>
    <row r="4540" spans="1:3" ht="409.6" x14ac:dyDescent="0.3">
      <c r="A4540" s="1" t="s">
        <v>4555</v>
      </c>
      <c r="B4540" t="s">
        <v>1713</v>
      </c>
      <c r="C4540">
        <v>734</v>
      </c>
    </row>
    <row r="4541" spans="1:3" ht="178.2" x14ac:dyDescent="0.3">
      <c r="A4541" s="1" t="s">
        <v>4556</v>
      </c>
      <c r="B4541" t="s">
        <v>1713</v>
      </c>
      <c r="C4541">
        <v>735</v>
      </c>
    </row>
    <row r="4542" spans="1:3" ht="409.6" x14ac:dyDescent="0.3">
      <c r="A4542" s="1" t="s">
        <v>4557</v>
      </c>
      <c r="B4542" t="s">
        <v>1713</v>
      </c>
      <c r="C4542">
        <v>736</v>
      </c>
    </row>
    <row r="4543" spans="1:3" ht="409.6" x14ac:dyDescent="0.3">
      <c r="A4543" s="1" t="s">
        <v>4558</v>
      </c>
      <c r="B4543" t="s">
        <v>1713</v>
      </c>
      <c r="C4543">
        <v>736</v>
      </c>
    </row>
    <row r="4544" spans="1:3" ht="409.6" x14ac:dyDescent="0.3">
      <c r="A4544" s="1" t="s">
        <v>4559</v>
      </c>
      <c r="B4544" t="s">
        <v>1713</v>
      </c>
      <c r="C4544">
        <v>736</v>
      </c>
    </row>
    <row r="4545" spans="1:3" x14ac:dyDescent="0.3">
      <c r="A4545" t="s">
        <v>4560</v>
      </c>
      <c r="B4545" t="s">
        <v>1713</v>
      </c>
      <c r="C4545">
        <v>736</v>
      </c>
    </row>
    <row r="4546" spans="1:3" x14ac:dyDescent="0.3">
      <c r="A4546" t="s">
        <v>4561</v>
      </c>
      <c r="B4546" t="s">
        <v>1713</v>
      </c>
      <c r="C4546">
        <v>736</v>
      </c>
    </row>
    <row r="4547" spans="1:3" ht="409.6" x14ac:dyDescent="0.3">
      <c r="A4547" s="1" t="s">
        <v>4562</v>
      </c>
      <c r="B4547" t="s">
        <v>1713</v>
      </c>
      <c r="C4547">
        <v>737</v>
      </c>
    </row>
    <row r="4548" spans="1:3" ht="409.6" x14ac:dyDescent="0.3">
      <c r="A4548" s="1" t="s">
        <v>4563</v>
      </c>
      <c r="B4548" t="s">
        <v>1713</v>
      </c>
      <c r="C4548">
        <v>737</v>
      </c>
    </row>
    <row r="4549" spans="1:3" ht="409.6" x14ac:dyDescent="0.3">
      <c r="A4549" s="1" t="s">
        <v>4564</v>
      </c>
      <c r="B4549" t="s">
        <v>1713</v>
      </c>
      <c r="C4549">
        <v>737</v>
      </c>
    </row>
    <row r="4550" spans="1:3" ht="409.6" x14ac:dyDescent="0.3">
      <c r="A4550" s="1" t="s">
        <v>4565</v>
      </c>
      <c r="B4550" t="s">
        <v>1713</v>
      </c>
      <c r="C4550">
        <v>737</v>
      </c>
    </row>
    <row r="4551" spans="1:3" ht="409.6" x14ac:dyDescent="0.3">
      <c r="A4551" s="1" t="s">
        <v>4566</v>
      </c>
      <c r="B4551" t="s">
        <v>1713</v>
      </c>
      <c r="C4551">
        <v>738</v>
      </c>
    </row>
    <row r="4552" spans="1:3" ht="409.6" x14ac:dyDescent="0.3">
      <c r="A4552" s="1" t="s">
        <v>4567</v>
      </c>
      <c r="B4552" t="s">
        <v>1713</v>
      </c>
      <c r="C4552">
        <v>738</v>
      </c>
    </row>
    <row r="4553" spans="1:3" ht="409.6" x14ac:dyDescent="0.3">
      <c r="A4553" s="1" t="s">
        <v>4568</v>
      </c>
      <c r="B4553" t="s">
        <v>1713</v>
      </c>
      <c r="C4553">
        <v>738</v>
      </c>
    </row>
    <row r="4554" spans="1:3" ht="409.6" x14ac:dyDescent="0.3">
      <c r="A4554" s="1" t="s">
        <v>4569</v>
      </c>
      <c r="B4554" t="s">
        <v>1713</v>
      </c>
      <c r="C4554">
        <v>739</v>
      </c>
    </row>
    <row r="4555" spans="1:3" ht="409.6" x14ac:dyDescent="0.3">
      <c r="A4555" s="1" t="s">
        <v>4570</v>
      </c>
      <c r="B4555" t="s">
        <v>1713</v>
      </c>
      <c r="C4555">
        <v>739</v>
      </c>
    </row>
    <row r="4556" spans="1:3" ht="409.6" x14ac:dyDescent="0.3">
      <c r="A4556" s="1" t="s">
        <v>4571</v>
      </c>
      <c r="B4556" t="s">
        <v>1713</v>
      </c>
      <c r="C4556">
        <v>740</v>
      </c>
    </row>
    <row r="4557" spans="1:3" ht="409.6" x14ac:dyDescent="0.3">
      <c r="A4557" s="1" t="s">
        <v>4572</v>
      </c>
      <c r="B4557" t="s">
        <v>1713</v>
      </c>
      <c r="C4557">
        <v>740</v>
      </c>
    </row>
    <row r="4558" spans="1:3" ht="409.6" x14ac:dyDescent="0.3">
      <c r="A4558" s="1" t="s">
        <v>4573</v>
      </c>
      <c r="B4558" t="s">
        <v>1713</v>
      </c>
      <c r="C4558">
        <v>740</v>
      </c>
    </row>
    <row r="4559" spans="1:3" ht="409.6" x14ac:dyDescent="0.3">
      <c r="A4559" s="1" t="s">
        <v>4574</v>
      </c>
      <c r="B4559" t="s">
        <v>1713</v>
      </c>
      <c r="C4559">
        <v>741</v>
      </c>
    </row>
    <row r="4560" spans="1:3" ht="409.6" x14ac:dyDescent="0.3">
      <c r="A4560" s="1" t="s">
        <v>4575</v>
      </c>
      <c r="B4560" t="s">
        <v>1713</v>
      </c>
      <c r="C4560">
        <v>742</v>
      </c>
    </row>
    <row r="4561" spans="1:3" ht="409.6" x14ac:dyDescent="0.3">
      <c r="A4561" s="1" t="s">
        <v>4576</v>
      </c>
      <c r="B4561" t="s">
        <v>1713</v>
      </c>
      <c r="C4561">
        <v>742</v>
      </c>
    </row>
    <row r="4562" spans="1:3" ht="409.6" x14ac:dyDescent="0.3">
      <c r="A4562" s="1" t="s">
        <v>4577</v>
      </c>
      <c r="B4562" t="s">
        <v>1713</v>
      </c>
      <c r="C4562">
        <v>742</v>
      </c>
    </row>
    <row r="4563" spans="1:3" ht="409.6" x14ac:dyDescent="0.3">
      <c r="A4563" s="1" t="s">
        <v>4578</v>
      </c>
      <c r="B4563" t="s">
        <v>1713</v>
      </c>
      <c r="C4563">
        <v>742</v>
      </c>
    </row>
    <row r="4564" spans="1:3" ht="409.6" x14ac:dyDescent="0.3">
      <c r="A4564" s="1" t="s">
        <v>4579</v>
      </c>
      <c r="B4564" t="s">
        <v>1713</v>
      </c>
      <c r="C4564">
        <v>743</v>
      </c>
    </row>
    <row r="4565" spans="1:3" ht="409.6" x14ac:dyDescent="0.3">
      <c r="A4565" s="1" t="s">
        <v>4580</v>
      </c>
      <c r="B4565" t="s">
        <v>1713</v>
      </c>
      <c r="C4565">
        <v>743</v>
      </c>
    </row>
    <row r="4566" spans="1:3" ht="409.6" x14ac:dyDescent="0.3">
      <c r="A4566" s="1" t="s">
        <v>4581</v>
      </c>
      <c r="B4566" t="s">
        <v>1713</v>
      </c>
      <c r="C4566">
        <v>743</v>
      </c>
    </row>
    <row r="4567" spans="1:3" ht="409.6" x14ac:dyDescent="0.3">
      <c r="A4567" s="1" t="s">
        <v>4582</v>
      </c>
      <c r="B4567" t="s">
        <v>1713</v>
      </c>
      <c r="C4567">
        <v>744</v>
      </c>
    </row>
    <row r="4568" spans="1:3" ht="409.6" x14ac:dyDescent="0.3">
      <c r="A4568" s="1" t="s">
        <v>4583</v>
      </c>
      <c r="B4568" t="s">
        <v>1713</v>
      </c>
      <c r="C4568">
        <v>745</v>
      </c>
    </row>
    <row r="4569" spans="1:3" ht="409.6" x14ac:dyDescent="0.3">
      <c r="A4569" s="1" t="s">
        <v>4584</v>
      </c>
      <c r="B4569" t="s">
        <v>1713</v>
      </c>
      <c r="C4569">
        <v>745</v>
      </c>
    </row>
    <row r="4570" spans="1:3" ht="409.6" x14ac:dyDescent="0.3">
      <c r="A4570" s="1" t="s">
        <v>4585</v>
      </c>
      <c r="B4570" t="s">
        <v>1713</v>
      </c>
      <c r="C4570">
        <v>745</v>
      </c>
    </row>
    <row r="4571" spans="1:3" ht="409.6" x14ac:dyDescent="0.3">
      <c r="A4571" s="1" t="s">
        <v>4586</v>
      </c>
      <c r="B4571" t="s">
        <v>1713</v>
      </c>
      <c r="C4571">
        <v>745</v>
      </c>
    </row>
    <row r="4572" spans="1:3" ht="409.6" x14ac:dyDescent="0.3">
      <c r="A4572" s="1" t="s">
        <v>4587</v>
      </c>
      <c r="B4572" t="s">
        <v>1713</v>
      </c>
      <c r="C4572">
        <v>746</v>
      </c>
    </row>
    <row r="4573" spans="1:3" ht="409.6" x14ac:dyDescent="0.3">
      <c r="A4573" s="1" t="s">
        <v>4588</v>
      </c>
      <c r="B4573" t="s">
        <v>1713</v>
      </c>
      <c r="C4573">
        <v>746</v>
      </c>
    </row>
    <row r="4574" spans="1:3" ht="409.6" x14ac:dyDescent="0.3">
      <c r="A4574" s="1" t="s">
        <v>4589</v>
      </c>
      <c r="B4574" t="s">
        <v>1713</v>
      </c>
      <c r="C4574">
        <v>746</v>
      </c>
    </row>
    <row r="4575" spans="1:3" ht="409.6" x14ac:dyDescent="0.3">
      <c r="A4575" s="1" t="s">
        <v>4590</v>
      </c>
      <c r="B4575" t="s">
        <v>1713</v>
      </c>
      <c r="C4575">
        <v>746</v>
      </c>
    </row>
    <row r="4576" spans="1:3" ht="409.6" x14ac:dyDescent="0.3">
      <c r="A4576" s="1" t="s">
        <v>4591</v>
      </c>
      <c r="B4576" t="s">
        <v>1713</v>
      </c>
      <c r="C4576">
        <v>746</v>
      </c>
    </row>
    <row r="4577" spans="1:3" ht="409.6" x14ac:dyDescent="0.3">
      <c r="A4577" s="1" t="s">
        <v>4592</v>
      </c>
      <c r="B4577" t="s">
        <v>1713</v>
      </c>
      <c r="C4577">
        <v>747</v>
      </c>
    </row>
    <row r="4578" spans="1:3" ht="409.6" x14ac:dyDescent="0.3">
      <c r="A4578" s="1" t="s">
        <v>4593</v>
      </c>
      <c r="B4578" t="s">
        <v>1713</v>
      </c>
      <c r="C4578">
        <v>747</v>
      </c>
    </row>
    <row r="4579" spans="1:3" ht="409.6" x14ac:dyDescent="0.3">
      <c r="A4579" s="1" t="s">
        <v>4594</v>
      </c>
      <c r="B4579" t="s">
        <v>1713</v>
      </c>
      <c r="C4579">
        <v>747</v>
      </c>
    </row>
    <row r="4580" spans="1:3" ht="409.6" x14ac:dyDescent="0.3">
      <c r="A4580" s="1" t="s">
        <v>4595</v>
      </c>
      <c r="B4580" t="s">
        <v>1713</v>
      </c>
      <c r="C4580">
        <v>747</v>
      </c>
    </row>
    <row r="4581" spans="1:3" ht="409.6" x14ac:dyDescent="0.3">
      <c r="A4581" s="1" t="s">
        <v>4596</v>
      </c>
      <c r="B4581" t="s">
        <v>1713</v>
      </c>
      <c r="C4581">
        <v>748</v>
      </c>
    </row>
    <row r="4582" spans="1:3" ht="409.6" x14ac:dyDescent="0.3">
      <c r="A4582" s="1" t="s">
        <v>4597</v>
      </c>
      <c r="B4582" t="s">
        <v>1713</v>
      </c>
      <c r="C4582">
        <v>748</v>
      </c>
    </row>
    <row r="4583" spans="1:3" ht="409.6" x14ac:dyDescent="0.3">
      <c r="A4583" s="1" t="s">
        <v>4598</v>
      </c>
      <c r="B4583" t="s">
        <v>1713</v>
      </c>
      <c r="C4583">
        <v>748</v>
      </c>
    </row>
    <row r="4584" spans="1:3" ht="409.6" x14ac:dyDescent="0.3">
      <c r="A4584" s="1" t="s">
        <v>4599</v>
      </c>
      <c r="B4584" t="s">
        <v>1713</v>
      </c>
      <c r="C4584">
        <v>749</v>
      </c>
    </row>
    <row r="4585" spans="1:3" ht="409.6" x14ac:dyDescent="0.3">
      <c r="A4585" s="1" t="s">
        <v>4600</v>
      </c>
      <c r="B4585" t="s">
        <v>1713</v>
      </c>
      <c r="C4585">
        <v>749</v>
      </c>
    </row>
    <row r="4586" spans="1:3" ht="409.6" x14ac:dyDescent="0.3">
      <c r="A4586" s="1" t="s">
        <v>4601</v>
      </c>
      <c r="B4586" t="s">
        <v>1713</v>
      </c>
      <c r="C4586">
        <v>749</v>
      </c>
    </row>
    <row r="4587" spans="1:3" ht="409.6" x14ac:dyDescent="0.3">
      <c r="A4587" s="1" t="s">
        <v>4602</v>
      </c>
      <c r="B4587" t="s">
        <v>1713</v>
      </c>
      <c r="C4587">
        <v>749</v>
      </c>
    </row>
    <row r="4588" spans="1:3" ht="409.6" x14ac:dyDescent="0.3">
      <c r="A4588" s="1" t="s">
        <v>4603</v>
      </c>
      <c r="B4588" t="s">
        <v>1713</v>
      </c>
      <c r="C4588">
        <v>750</v>
      </c>
    </row>
    <row r="4589" spans="1:3" ht="409.6" x14ac:dyDescent="0.3">
      <c r="A4589" s="1" t="s">
        <v>4604</v>
      </c>
      <c r="B4589" t="s">
        <v>1713</v>
      </c>
      <c r="C4589">
        <v>750</v>
      </c>
    </row>
    <row r="4590" spans="1:3" ht="409.6" x14ac:dyDescent="0.3">
      <c r="A4590" s="1" t="s">
        <v>4605</v>
      </c>
      <c r="B4590" t="s">
        <v>1713</v>
      </c>
      <c r="C4590">
        <v>750</v>
      </c>
    </row>
    <row r="4591" spans="1:3" ht="409.6" x14ac:dyDescent="0.3">
      <c r="A4591" s="1" t="s">
        <v>4606</v>
      </c>
      <c r="B4591" t="s">
        <v>1713</v>
      </c>
      <c r="C4591">
        <v>750</v>
      </c>
    </row>
    <row r="4592" spans="1:3" ht="409.6" x14ac:dyDescent="0.3">
      <c r="A4592" s="1" t="s">
        <v>4607</v>
      </c>
      <c r="B4592" t="s">
        <v>1713</v>
      </c>
      <c r="C4592">
        <v>751</v>
      </c>
    </row>
    <row r="4593" spans="1:3" ht="409.6" x14ac:dyDescent="0.3">
      <c r="A4593" s="1" t="s">
        <v>4608</v>
      </c>
      <c r="B4593" t="s">
        <v>1713</v>
      </c>
      <c r="C4593">
        <v>751</v>
      </c>
    </row>
    <row r="4594" spans="1:3" ht="409.6" x14ac:dyDescent="0.3">
      <c r="A4594" s="1" t="s">
        <v>4609</v>
      </c>
      <c r="B4594" t="s">
        <v>1713</v>
      </c>
      <c r="C4594">
        <v>751</v>
      </c>
    </row>
    <row r="4595" spans="1:3" ht="409.6" x14ac:dyDescent="0.3">
      <c r="A4595" s="1" t="s">
        <v>4610</v>
      </c>
      <c r="B4595" t="s">
        <v>1713</v>
      </c>
      <c r="C4595">
        <v>751</v>
      </c>
    </row>
    <row r="4596" spans="1:3" ht="409.6" x14ac:dyDescent="0.3">
      <c r="A4596" s="1" t="s">
        <v>4611</v>
      </c>
      <c r="B4596" t="s">
        <v>1713</v>
      </c>
      <c r="C4596">
        <v>752</v>
      </c>
    </row>
    <row r="4597" spans="1:3" ht="409.6" x14ac:dyDescent="0.3">
      <c r="A4597" s="1" t="s">
        <v>4612</v>
      </c>
      <c r="B4597" t="s">
        <v>1713</v>
      </c>
      <c r="C4597">
        <v>752</v>
      </c>
    </row>
    <row r="4598" spans="1:3" ht="409.6" x14ac:dyDescent="0.3">
      <c r="A4598" s="1" t="s">
        <v>4613</v>
      </c>
      <c r="B4598" t="s">
        <v>1713</v>
      </c>
      <c r="C4598">
        <v>752</v>
      </c>
    </row>
    <row r="4599" spans="1:3" ht="409.6" x14ac:dyDescent="0.3">
      <c r="A4599" s="1" t="s">
        <v>4614</v>
      </c>
      <c r="B4599" t="s">
        <v>1713</v>
      </c>
      <c r="C4599">
        <v>753</v>
      </c>
    </row>
    <row r="4600" spans="1:3" ht="409.6" x14ac:dyDescent="0.3">
      <c r="A4600" s="1" t="s">
        <v>4615</v>
      </c>
      <c r="B4600" t="s">
        <v>1713</v>
      </c>
      <c r="C4600">
        <v>753</v>
      </c>
    </row>
    <row r="4601" spans="1:3" ht="409.6" x14ac:dyDescent="0.3">
      <c r="A4601" s="1" t="s">
        <v>4616</v>
      </c>
      <c r="B4601" t="s">
        <v>1713</v>
      </c>
      <c r="C4601">
        <v>753</v>
      </c>
    </row>
    <row r="4602" spans="1:3" ht="409.6" x14ac:dyDescent="0.3">
      <c r="A4602" s="1" t="s">
        <v>4617</v>
      </c>
      <c r="B4602" t="s">
        <v>1713</v>
      </c>
      <c r="C4602">
        <v>754</v>
      </c>
    </row>
    <row r="4603" spans="1:3" ht="409.6" x14ac:dyDescent="0.3">
      <c r="A4603" s="1" t="s">
        <v>4618</v>
      </c>
      <c r="B4603" t="s">
        <v>1713</v>
      </c>
      <c r="C4603">
        <v>754</v>
      </c>
    </row>
    <row r="4604" spans="1:3" ht="409.6" x14ac:dyDescent="0.3">
      <c r="A4604" s="1" t="s">
        <v>4619</v>
      </c>
      <c r="B4604" t="s">
        <v>1713</v>
      </c>
      <c r="C4604">
        <v>754</v>
      </c>
    </row>
    <row r="4605" spans="1:3" ht="409.6" x14ac:dyDescent="0.3">
      <c r="A4605" s="1" t="s">
        <v>4620</v>
      </c>
      <c r="B4605" t="s">
        <v>1713</v>
      </c>
      <c r="C4605">
        <v>755</v>
      </c>
    </row>
    <row r="4606" spans="1:3" ht="409.6" x14ac:dyDescent="0.3">
      <c r="A4606" s="1" t="s">
        <v>4621</v>
      </c>
      <c r="B4606" t="s">
        <v>1713</v>
      </c>
      <c r="C4606">
        <v>755</v>
      </c>
    </row>
    <row r="4607" spans="1:3" ht="409.6" x14ac:dyDescent="0.3">
      <c r="A4607" s="1" t="s">
        <v>4622</v>
      </c>
      <c r="B4607" t="s">
        <v>1713</v>
      </c>
      <c r="C4607">
        <v>755</v>
      </c>
    </row>
    <row r="4608" spans="1:3" ht="409.6" x14ac:dyDescent="0.3">
      <c r="A4608" s="1" t="s">
        <v>4623</v>
      </c>
      <c r="B4608" t="s">
        <v>1713</v>
      </c>
      <c r="C4608">
        <v>755</v>
      </c>
    </row>
    <row r="4609" spans="1:3" ht="409.6" x14ac:dyDescent="0.3">
      <c r="A4609" s="1" t="s">
        <v>4624</v>
      </c>
      <c r="B4609" t="s">
        <v>1713</v>
      </c>
      <c r="C4609">
        <v>756</v>
      </c>
    </row>
    <row r="4610" spans="1:3" ht="409.6" x14ac:dyDescent="0.3">
      <c r="A4610" s="1" t="s">
        <v>4625</v>
      </c>
      <c r="B4610" t="s">
        <v>1713</v>
      </c>
      <c r="C4610">
        <v>756</v>
      </c>
    </row>
    <row r="4611" spans="1:3" ht="409.6" x14ac:dyDescent="0.3">
      <c r="A4611" s="1" t="s">
        <v>4626</v>
      </c>
      <c r="B4611" t="s">
        <v>1713</v>
      </c>
      <c r="C4611">
        <v>756</v>
      </c>
    </row>
    <row r="4612" spans="1:3" ht="409.6" x14ac:dyDescent="0.3">
      <c r="A4612" s="1" t="s">
        <v>4627</v>
      </c>
      <c r="B4612" t="s">
        <v>1713</v>
      </c>
      <c r="C4612">
        <v>757</v>
      </c>
    </row>
    <row r="4613" spans="1:3" ht="409.6" x14ac:dyDescent="0.3">
      <c r="A4613" s="1" t="s">
        <v>4628</v>
      </c>
      <c r="B4613" t="s">
        <v>1713</v>
      </c>
      <c r="C4613">
        <v>757</v>
      </c>
    </row>
    <row r="4614" spans="1:3" ht="409.6" x14ac:dyDescent="0.3">
      <c r="A4614" s="1" t="s">
        <v>4629</v>
      </c>
      <c r="B4614" t="s">
        <v>1713</v>
      </c>
      <c r="C4614">
        <v>757</v>
      </c>
    </row>
    <row r="4615" spans="1:3" ht="409.6" x14ac:dyDescent="0.3">
      <c r="A4615" s="1" t="s">
        <v>4630</v>
      </c>
      <c r="B4615" t="s">
        <v>1713</v>
      </c>
      <c r="C4615">
        <v>758</v>
      </c>
    </row>
    <row r="4616" spans="1:3" ht="409.6" x14ac:dyDescent="0.3">
      <c r="A4616" s="1" t="s">
        <v>4631</v>
      </c>
      <c r="B4616" t="s">
        <v>1713</v>
      </c>
      <c r="C4616">
        <v>758</v>
      </c>
    </row>
    <row r="4617" spans="1:3" ht="409.6" x14ac:dyDescent="0.3">
      <c r="A4617" s="1" t="s">
        <v>4632</v>
      </c>
      <c r="B4617" t="s">
        <v>1713</v>
      </c>
      <c r="C4617">
        <v>758</v>
      </c>
    </row>
    <row r="4618" spans="1:3" ht="409.6" x14ac:dyDescent="0.3">
      <c r="A4618" s="1" t="s">
        <v>4633</v>
      </c>
      <c r="B4618" t="s">
        <v>1713</v>
      </c>
      <c r="C4618">
        <v>758</v>
      </c>
    </row>
    <row r="4619" spans="1:3" ht="409.6" x14ac:dyDescent="0.3">
      <c r="A4619" s="1" t="s">
        <v>4634</v>
      </c>
      <c r="B4619" t="s">
        <v>1713</v>
      </c>
      <c r="C4619">
        <v>759</v>
      </c>
    </row>
    <row r="4620" spans="1:3" ht="409.6" x14ac:dyDescent="0.3">
      <c r="A4620" s="1" t="s">
        <v>4635</v>
      </c>
      <c r="B4620" t="s">
        <v>1713</v>
      </c>
      <c r="C4620">
        <v>759</v>
      </c>
    </row>
    <row r="4621" spans="1:3" ht="409.6" x14ac:dyDescent="0.3">
      <c r="A4621" s="1" t="s">
        <v>4636</v>
      </c>
      <c r="B4621" t="s">
        <v>1713</v>
      </c>
      <c r="C4621">
        <v>759</v>
      </c>
    </row>
    <row r="4622" spans="1:3" ht="409.6" x14ac:dyDescent="0.3">
      <c r="A4622" s="1" t="s">
        <v>4637</v>
      </c>
      <c r="B4622" t="s">
        <v>1713</v>
      </c>
      <c r="C4622">
        <v>760</v>
      </c>
    </row>
    <row r="4623" spans="1:3" ht="409.6" x14ac:dyDescent="0.3">
      <c r="A4623" s="1" t="s">
        <v>4638</v>
      </c>
      <c r="B4623" t="s">
        <v>1713</v>
      </c>
      <c r="C4623">
        <v>760</v>
      </c>
    </row>
    <row r="4624" spans="1:3" ht="409.6" x14ac:dyDescent="0.3">
      <c r="A4624" s="1" t="s">
        <v>4639</v>
      </c>
      <c r="B4624" t="s">
        <v>1713</v>
      </c>
      <c r="C4624">
        <v>760</v>
      </c>
    </row>
    <row r="4625" spans="1:3" ht="409.6" x14ac:dyDescent="0.3">
      <c r="A4625" s="1" t="s">
        <v>4640</v>
      </c>
      <c r="B4625" t="s">
        <v>1713</v>
      </c>
      <c r="C4625">
        <v>760</v>
      </c>
    </row>
    <row r="4626" spans="1:3" ht="409.6" x14ac:dyDescent="0.3">
      <c r="A4626" s="1" t="s">
        <v>4641</v>
      </c>
      <c r="B4626" t="s">
        <v>1713</v>
      </c>
      <c r="C4626">
        <v>761</v>
      </c>
    </row>
    <row r="4627" spans="1:3" ht="409.6" x14ac:dyDescent="0.3">
      <c r="A4627" s="1" t="s">
        <v>4642</v>
      </c>
      <c r="B4627" t="s">
        <v>1713</v>
      </c>
      <c r="C4627">
        <v>761</v>
      </c>
    </row>
    <row r="4628" spans="1:3" ht="409.6" x14ac:dyDescent="0.3">
      <c r="A4628" s="1" t="s">
        <v>4643</v>
      </c>
      <c r="B4628" t="s">
        <v>1713</v>
      </c>
      <c r="C4628">
        <v>761</v>
      </c>
    </row>
    <row r="4629" spans="1:3" ht="409.6" x14ac:dyDescent="0.3">
      <c r="A4629" s="1" t="s">
        <v>4644</v>
      </c>
      <c r="B4629" t="s">
        <v>1713</v>
      </c>
      <c r="C4629">
        <v>761</v>
      </c>
    </row>
    <row r="4630" spans="1:3" ht="409.6" x14ac:dyDescent="0.3">
      <c r="A4630" s="1" t="s">
        <v>4645</v>
      </c>
      <c r="B4630" t="s">
        <v>1713</v>
      </c>
      <c r="C4630">
        <v>762</v>
      </c>
    </row>
    <row r="4631" spans="1:3" ht="409.6" x14ac:dyDescent="0.3">
      <c r="A4631" s="1" t="s">
        <v>4646</v>
      </c>
      <c r="B4631" t="s">
        <v>1713</v>
      </c>
      <c r="C4631">
        <v>762</v>
      </c>
    </row>
    <row r="4632" spans="1:3" ht="409.6" x14ac:dyDescent="0.3">
      <c r="A4632" s="1" t="s">
        <v>4647</v>
      </c>
      <c r="B4632" t="s">
        <v>1713</v>
      </c>
      <c r="C4632">
        <v>762</v>
      </c>
    </row>
    <row r="4633" spans="1:3" ht="409.6" x14ac:dyDescent="0.3">
      <c r="A4633" s="1" t="s">
        <v>4648</v>
      </c>
      <c r="B4633" t="s">
        <v>1713</v>
      </c>
      <c r="C4633">
        <v>763</v>
      </c>
    </row>
    <row r="4634" spans="1:3" ht="409.6" x14ac:dyDescent="0.3">
      <c r="A4634" s="1" t="s">
        <v>4649</v>
      </c>
      <c r="B4634" t="s">
        <v>1713</v>
      </c>
      <c r="C4634">
        <v>763</v>
      </c>
    </row>
    <row r="4635" spans="1:3" ht="409.6" x14ac:dyDescent="0.3">
      <c r="A4635" s="1" t="s">
        <v>4650</v>
      </c>
      <c r="B4635" t="s">
        <v>1713</v>
      </c>
      <c r="C4635">
        <v>763</v>
      </c>
    </row>
    <row r="4636" spans="1:3" ht="409.6" x14ac:dyDescent="0.3">
      <c r="A4636" s="1" t="s">
        <v>4651</v>
      </c>
      <c r="B4636" t="s">
        <v>1713</v>
      </c>
      <c r="C4636">
        <v>764</v>
      </c>
    </row>
    <row r="4637" spans="1:3" ht="409.6" x14ac:dyDescent="0.3">
      <c r="A4637" s="1" t="s">
        <v>4652</v>
      </c>
      <c r="B4637" t="s">
        <v>4653</v>
      </c>
      <c r="C4637">
        <v>0</v>
      </c>
    </row>
    <row r="4638" spans="1:3" ht="409.6" x14ac:dyDescent="0.3">
      <c r="A4638" s="1" t="s">
        <v>4654</v>
      </c>
      <c r="B4638" t="s">
        <v>4653</v>
      </c>
      <c r="C4638">
        <v>0</v>
      </c>
    </row>
    <row r="4639" spans="1:3" ht="409.6" x14ac:dyDescent="0.3">
      <c r="A4639" s="1" t="s">
        <v>4655</v>
      </c>
      <c r="B4639" t="s">
        <v>4653</v>
      </c>
      <c r="C4639">
        <v>0</v>
      </c>
    </row>
    <row r="4640" spans="1:3" ht="409.6" x14ac:dyDescent="0.3">
      <c r="A4640" s="1" t="s">
        <v>4656</v>
      </c>
      <c r="B4640" t="s">
        <v>4653</v>
      </c>
      <c r="C4640">
        <v>0</v>
      </c>
    </row>
    <row r="4641" spans="1:3" ht="409.6" x14ac:dyDescent="0.3">
      <c r="A4641" s="1" t="s">
        <v>4657</v>
      </c>
      <c r="B4641" t="s">
        <v>4653</v>
      </c>
      <c r="C4641">
        <v>1</v>
      </c>
    </row>
    <row r="4642" spans="1:3" ht="409.6" x14ac:dyDescent="0.3">
      <c r="A4642" s="1" t="s">
        <v>4658</v>
      </c>
      <c r="B4642" t="s">
        <v>4653</v>
      </c>
      <c r="C4642">
        <v>1</v>
      </c>
    </row>
    <row r="4643" spans="1:3" ht="409.6" x14ac:dyDescent="0.3">
      <c r="A4643" s="1" t="s">
        <v>4659</v>
      </c>
      <c r="B4643" t="s">
        <v>4653</v>
      </c>
      <c r="C4643">
        <v>1</v>
      </c>
    </row>
    <row r="4644" spans="1:3" ht="409.6" x14ac:dyDescent="0.3">
      <c r="A4644" s="1" t="s">
        <v>4660</v>
      </c>
      <c r="B4644" t="s">
        <v>4653</v>
      </c>
      <c r="C4644">
        <v>1</v>
      </c>
    </row>
    <row r="4645" spans="1:3" ht="409.6" x14ac:dyDescent="0.3">
      <c r="A4645" s="1" t="s">
        <v>4661</v>
      </c>
      <c r="B4645" t="s">
        <v>4653</v>
      </c>
      <c r="C4645">
        <v>1</v>
      </c>
    </row>
    <row r="4646" spans="1:3" ht="409.6" x14ac:dyDescent="0.3">
      <c r="A4646" s="1" t="s">
        <v>4662</v>
      </c>
      <c r="B4646" t="s">
        <v>4653</v>
      </c>
      <c r="C4646">
        <v>1</v>
      </c>
    </row>
    <row r="4647" spans="1:3" ht="409.6" x14ac:dyDescent="0.3">
      <c r="A4647" s="1" t="s">
        <v>4663</v>
      </c>
      <c r="B4647" t="s">
        <v>4653</v>
      </c>
      <c r="C4647">
        <v>2</v>
      </c>
    </row>
    <row r="4648" spans="1:3" ht="409.6" x14ac:dyDescent="0.3">
      <c r="A4648" s="1" t="s">
        <v>4664</v>
      </c>
      <c r="B4648" t="s">
        <v>4653</v>
      </c>
      <c r="C4648">
        <v>2</v>
      </c>
    </row>
    <row r="4649" spans="1:3" ht="409.6" x14ac:dyDescent="0.3">
      <c r="A4649" s="1" t="s">
        <v>4665</v>
      </c>
      <c r="B4649" t="s">
        <v>4653</v>
      </c>
      <c r="C4649">
        <v>2</v>
      </c>
    </row>
    <row r="4650" spans="1:3" ht="409.6" x14ac:dyDescent="0.3">
      <c r="A4650" s="1" t="s">
        <v>4666</v>
      </c>
      <c r="B4650" t="s">
        <v>4653</v>
      </c>
      <c r="C4650">
        <v>3</v>
      </c>
    </row>
    <row r="4651" spans="1:3" ht="409.6" x14ac:dyDescent="0.3">
      <c r="A4651" s="1" t="s">
        <v>4667</v>
      </c>
      <c r="B4651" t="s">
        <v>4653</v>
      </c>
      <c r="C4651">
        <v>3</v>
      </c>
    </row>
    <row r="4652" spans="1:3" ht="409.6" x14ac:dyDescent="0.3">
      <c r="A4652" s="1" t="s">
        <v>4668</v>
      </c>
      <c r="B4652" t="s">
        <v>4653</v>
      </c>
      <c r="C4652">
        <v>3</v>
      </c>
    </row>
    <row r="4653" spans="1:3" ht="409.6" x14ac:dyDescent="0.3">
      <c r="A4653" s="1" t="s">
        <v>4669</v>
      </c>
      <c r="B4653" t="s">
        <v>4653</v>
      </c>
      <c r="C4653">
        <v>3</v>
      </c>
    </row>
    <row r="4654" spans="1:3" ht="409.6" x14ac:dyDescent="0.3">
      <c r="A4654" s="1" t="s">
        <v>4670</v>
      </c>
      <c r="B4654" t="s">
        <v>4653</v>
      </c>
      <c r="C4654">
        <v>3</v>
      </c>
    </row>
    <row r="4655" spans="1:3" ht="409.6" x14ac:dyDescent="0.3">
      <c r="A4655" s="1" t="s">
        <v>4671</v>
      </c>
      <c r="B4655" t="s">
        <v>4653</v>
      </c>
      <c r="C4655">
        <v>3</v>
      </c>
    </row>
    <row r="4656" spans="1:3" ht="409.6" x14ac:dyDescent="0.3">
      <c r="A4656" s="1" t="s">
        <v>4672</v>
      </c>
      <c r="B4656" t="s">
        <v>4653</v>
      </c>
      <c r="C4656">
        <v>4</v>
      </c>
    </row>
    <row r="4657" spans="1:3" ht="409.6" x14ac:dyDescent="0.3">
      <c r="A4657" s="1" t="s">
        <v>4673</v>
      </c>
      <c r="B4657" t="s">
        <v>4653</v>
      </c>
      <c r="C4657">
        <v>4</v>
      </c>
    </row>
    <row r="4658" spans="1:3" ht="409.6" x14ac:dyDescent="0.3">
      <c r="A4658" s="1" t="s">
        <v>4674</v>
      </c>
      <c r="B4658" t="s">
        <v>4653</v>
      </c>
      <c r="C4658">
        <v>4</v>
      </c>
    </row>
    <row r="4659" spans="1:3" ht="409.6" x14ac:dyDescent="0.3">
      <c r="A4659" s="1" t="s">
        <v>4675</v>
      </c>
      <c r="B4659" t="s">
        <v>4653</v>
      </c>
      <c r="C4659">
        <v>4</v>
      </c>
    </row>
    <row r="4660" spans="1:3" ht="409.6" x14ac:dyDescent="0.3">
      <c r="A4660" s="1" t="s">
        <v>4676</v>
      </c>
      <c r="B4660" t="s">
        <v>4653</v>
      </c>
      <c r="C4660">
        <v>4</v>
      </c>
    </row>
    <row r="4661" spans="1:3" ht="409.6" x14ac:dyDescent="0.3">
      <c r="A4661" s="1" t="s">
        <v>4677</v>
      </c>
      <c r="B4661" t="s">
        <v>4653</v>
      </c>
      <c r="C4661">
        <v>5</v>
      </c>
    </row>
    <row r="4662" spans="1:3" ht="409.6" x14ac:dyDescent="0.3">
      <c r="A4662" s="1" t="s">
        <v>4678</v>
      </c>
      <c r="B4662" t="s">
        <v>4653</v>
      </c>
      <c r="C4662">
        <v>5</v>
      </c>
    </row>
    <row r="4663" spans="1:3" ht="409.6" x14ac:dyDescent="0.3">
      <c r="A4663" s="1" t="s">
        <v>4679</v>
      </c>
      <c r="B4663" t="s">
        <v>4653</v>
      </c>
      <c r="C4663">
        <v>5</v>
      </c>
    </row>
    <row r="4664" spans="1:3" ht="409.6" x14ac:dyDescent="0.3">
      <c r="A4664" s="1" t="s">
        <v>4680</v>
      </c>
      <c r="B4664" t="s">
        <v>4653</v>
      </c>
      <c r="C4664">
        <v>5</v>
      </c>
    </row>
    <row r="4665" spans="1:3" ht="409.6" x14ac:dyDescent="0.3">
      <c r="A4665" s="1" t="s">
        <v>4681</v>
      </c>
      <c r="B4665" t="s">
        <v>4653</v>
      </c>
      <c r="C4665">
        <v>5</v>
      </c>
    </row>
    <row r="4666" spans="1:3" ht="409.6" x14ac:dyDescent="0.3">
      <c r="A4666" s="1" t="s">
        <v>4682</v>
      </c>
      <c r="B4666" t="s">
        <v>4653</v>
      </c>
      <c r="C4666">
        <v>5</v>
      </c>
    </row>
    <row r="4667" spans="1:3" ht="409.6" x14ac:dyDescent="0.3">
      <c r="A4667" s="1" t="s">
        <v>4683</v>
      </c>
      <c r="B4667" t="s">
        <v>4653</v>
      </c>
      <c r="C4667">
        <v>6</v>
      </c>
    </row>
    <row r="4668" spans="1:3" ht="409.6" x14ac:dyDescent="0.3">
      <c r="A4668" s="1" t="s">
        <v>4684</v>
      </c>
      <c r="B4668" t="s">
        <v>4653</v>
      </c>
      <c r="C4668">
        <v>6</v>
      </c>
    </row>
    <row r="4669" spans="1:3" ht="409.6" x14ac:dyDescent="0.3">
      <c r="A4669" s="1" t="s">
        <v>4685</v>
      </c>
      <c r="B4669" t="s">
        <v>4653</v>
      </c>
      <c r="C4669">
        <v>6</v>
      </c>
    </row>
    <row r="4670" spans="1:3" ht="409.6" x14ac:dyDescent="0.3">
      <c r="A4670" s="1" t="s">
        <v>4686</v>
      </c>
      <c r="B4670" t="s">
        <v>4653</v>
      </c>
      <c r="C4670">
        <v>6</v>
      </c>
    </row>
    <row r="4671" spans="1:3" ht="409.6" x14ac:dyDescent="0.3">
      <c r="A4671" s="1" t="s">
        <v>4687</v>
      </c>
      <c r="B4671" t="s">
        <v>4653</v>
      </c>
      <c r="C4671">
        <v>6</v>
      </c>
    </row>
    <row r="4672" spans="1:3" ht="409.6" x14ac:dyDescent="0.3">
      <c r="A4672" s="1" t="s">
        <v>4688</v>
      </c>
      <c r="B4672" t="s">
        <v>4653</v>
      </c>
      <c r="C4672">
        <v>7</v>
      </c>
    </row>
    <row r="4673" spans="1:3" ht="409.6" x14ac:dyDescent="0.3">
      <c r="A4673" s="1" t="s">
        <v>4689</v>
      </c>
      <c r="B4673" t="s">
        <v>4653</v>
      </c>
      <c r="C4673">
        <v>7</v>
      </c>
    </row>
    <row r="4674" spans="1:3" ht="409.6" x14ac:dyDescent="0.3">
      <c r="A4674" s="1" t="s">
        <v>4690</v>
      </c>
      <c r="B4674" t="s">
        <v>4653</v>
      </c>
      <c r="C4674">
        <v>7</v>
      </c>
    </row>
    <row r="4675" spans="1:3" ht="409.6" x14ac:dyDescent="0.3">
      <c r="A4675" s="1" t="s">
        <v>4691</v>
      </c>
      <c r="B4675" t="s">
        <v>4653</v>
      </c>
      <c r="C4675">
        <v>7</v>
      </c>
    </row>
    <row r="4676" spans="1:3" ht="409.6" x14ac:dyDescent="0.3">
      <c r="A4676" s="1" t="s">
        <v>4692</v>
      </c>
      <c r="B4676" t="s">
        <v>4653</v>
      </c>
      <c r="C4676">
        <v>8</v>
      </c>
    </row>
    <row r="4677" spans="1:3" ht="409.6" x14ac:dyDescent="0.3">
      <c r="A4677" s="1" t="s">
        <v>4693</v>
      </c>
      <c r="B4677" t="s">
        <v>4653</v>
      </c>
      <c r="C4677">
        <v>8</v>
      </c>
    </row>
    <row r="4678" spans="1:3" ht="409.6" x14ac:dyDescent="0.3">
      <c r="A4678" s="1" t="s">
        <v>4694</v>
      </c>
      <c r="B4678" t="s">
        <v>4653</v>
      </c>
      <c r="C4678">
        <v>8</v>
      </c>
    </row>
    <row r="4679" spans="1:3" ht="409.6" x14ac:dyDescent="0.3">
      <c r="A4679" s="1" t="s">
        <v>4695</v>
      </c>
      <c r="B4679" t="s">
        <v>4653</v>
      </c>
      <c r="C4679">
        <v>8</v>
      </c>
    </row>
    <row r="4680" spans="1:3" ht="409.6" x14ac:dyDescent="0.3">
      <c r="A4680" s="1" t="s">
        <v>4696</v>
      </c>
      <c r="B4680" t="s">
        <v>4653</v>
      </c>
      <c r="C4680">
        <v>9</v>
      </c>
    </row>
    <row r="4681" spans="1:3" ht="409.6" x14ac:dyDescent="0.3">
      <c r="A4681" s="1" t="s">
        <v>4697</v>
      </c>
      <c r="B4681" t="s">
        <v>4653</v>
      </c>
      <c r="C4681">
        <v>9</v>
      </c>
    </row>
    <row r="4682" spans="1:3" ht="409.6" x14ac:dyDescent="0.3">
      <c r="A4682" s="1" t="s">
        <v>4698</v>
      </c>
      <c r="B4682" t="s">
        <v>4653</v>
      </c>
      <c r="C4682">
        <v>9</v>
      </c>
    </row>
    <row r="4683" spans="1:3" ht="409.6" x14ac:dyDescent="0.3">
      <c r="A4683" s="1" t="s">
        <v>4699</v>
      </c>
      <c r="B4683" t="s">
        <v>4653</v>
      </c>
      <c r="C4683">
        <v>9</v>
      </c>
    </row>
    <row r="4684" spans="1:3" ht="409.6" x14ac:dyDescent="0.3">
      <c r="A4684" s="1" t="s">
        <v>4700</v>
      </c>
      <c r="B4684" t="s">
        <v>4653</v>
      </c>
      <c r="C4684">
        <v>10</v>
      </c>
    </row>
    <row r="4685" spans="1:3" ht="409.6" x14ac:dyDescent="0.3">
      <c r="A4685" s="1" t="s">
        <v>4701</v>
      </c>
      <c r="B4685" t="s">
        <v>4653</v>
      </c>
      <c r="C4685">
        <v>10</v>
      </c>
    </row>
    <row r="4686" spans="1:3" ht="409.6" x14ac:dyDescent="0.3">
      <c r="A4686" s="1" t="s">
        <v>4702</v>
      </c>
      <c r="B4686" t="s">
        <v>4653</v>
      </c>
      <c r="C4686">
        <v>10</v>
      </c>
    </row>
    <row r="4687" spans="1:3" ht="409.6" x14ac:dyDescent="0.3">
      <c r="A4687" s="1" t="s">
        <v>4703</v>
      </c>
      <c r="B4687" t="s">
        <v>4653</v>
      </c>
      <c r="C4687">
        <v>10</v>
      </c>
    </row>
    <row r="4688" spans="1:3" ht="409.6" x14ac:dyDescent="0.3">
      <c r="A4688" s="1" t="s">
        <v>4704</v>
      </c>
      <c r="B4688" t="s">
        <v>4653</v>
      </c>
      <c r="C4688">
        <v>10</v>
      </c>
    </row>
    <row r="4689" spans="1:3" ht="409.6" x14ac:dyDescent="0.3">
      <c r="A4689" s="1" t="s">
        <v>4705</v>
      </c>
      <c r="B4689" t="s">
        <v>4653</v>
      </c>
      <c r="C4689">
        <v>11</v>
      </c>
    </row>
    <row r="4690" spans="1:3" ht="409.6" x14ac:dyDescent="0.3">
      <c r="A4690" s="1" t="s">
        <v>4706</v>
      </c>
      <c r="B4690" t="s">
        <v>4653</v>
      </c>
      <c r="C4690">
        <v>11</v>
      </c>
    </row>
    <row r="4691" spans="1:3" ht="409.6" x14ac:dyDescent="0.3">
      <c r="A4691" s="1" t="s">
        <v>4707</v>
      </c>
      <c r="B4691" t="s">
        <v>4653</v>
      </c>
      <c r="C4691">
        <v>11</v>
      </c>
    </row>
    <row r="4692" spans="1:3" ht="409.6" x14ac:dyDescent="0.3">
      <c r="A4692" s="1" t="s">
        <v>4708</v>
      </c>
      <c r="B4692" t="s">
        <v>4653</v>
      </c>
      <c r="C4692">
        <v>11</v>
      </c>
    </row>
    <row r="4693" spans="1:3" ht="409.6" x14ac:dyDescent="0.3">
      <c r="A4693" s="1" t="s">
        <v>4709</v>
      </c>
      <c r="B4693" t="s">
        <v>4653</v>
      </c>
      <c r="C4693">
        <v>11</v>
      </c>
    </row>
    <row r="4694" spans="1:3" ht="409.6" x14ac:dyDescent="0.3">
      <c r="A4694" s="1" t="s">
        <v>4710</v>
      </c>
      <c r="B4694" t="s">
        <v>4653</v>
      </c>
      <c r="C4694">
        <v>11</v>
      </c>
    </row>
    <row r="4695" spans="1:3" ht="409.6" x14ac:dyDescent="0.3">
      <c r="A4695" s="1" t="s">
        <v>4711</v>
      </c>
      <c r="B4695" t="s">
        <v>4653</v>
      </c>
      <c r="C4695">
        <v>12</v>
      </c>
    </row>
    <row r="4696" spans="1:3" ht="409.6" x14ac:dyDescent="0.3">
      <c r="A4696" s="1" t="s">
        <v>4712</v>
      </c>
      <c r="B4696" t="s">
        <v>4653</v>
      </c>
      <c r="C4696">
        <v>12</v>
      </c>
    </row>
    <row r="4697" spans="1:3" ht="409.6" x14ac:dyDescent="0.3">
      <c r="A4697" s="1" t="s">
        <v>4713</v>
      </c>
      <c r="B4697" t="s">
        <v>4653</v>
      </c>
      <c r="C4697">
        <v>12</v>
      </c>
    </row>
    <row r="4698" spans="1:3" ht="409.6" x14ac:dyDescent="0.3">
      <c r="A4698" s="1" t="s">
        <v>4714</v>
      </c>
      <c r="B4698" t="s">
        <v>4653</v>
      </c>
      <c r="C4698">
        <v>12</v>
      </c>
    </row>
    <row r="4699" spans="1:3" ht="409.6" x14ac:dyDescent="0.3">
      <c r="A4699" s="1" t="s">
        <v>4715</v>
      </c>
      <c r="B4699" t="s">
        <v>4653</v>
      </c>
      <c r="C4699">
        <v>12</v>
      </c>
    </row>
    <row r="4700" spans="1:3" ht="409.6" x14ac:dyDescent="0.3">
      <c r="A4700" s="1" t="s">
        <v>4716</v>
      </c>
      <c r="B4700" t="s">
        <v>4653</v>
      </c>
      <c r="C4700">
        <v>12</v>
      </c>
    </row>
    <row r="4701" spans="1:3" ht="409.6" x14ac:dyDescent="0.3">
      <c r="A4701" s="1" t="s">
        <v>4717</v>
      </c>
      <c r="B4701" t="s">
        <v>4653</v>
      </c>
      <c r="C4701">
        <v>13</v>
      </c>
    </row>
    <row r="4702" spans="1:3" ht="409.6" x14ac:dyDescent="0.3">
      <c r="A4702" s="1" t="s">
        <v>4718</v>
      </c>
      <c r="B4702" t="s">
        <v>4653</v>
      </c>
      <c r="C4702">
        <v>13</v>
      </c>
    </row>
    <row r="4703" spans="1:3" ht="409.6" x14ac:dyDescent="0.3">
      <c r="A4703" s="1" t="s">
        <v>4719</v>
      </c>
      <c r="B4703" t="s">
        <v>4653</v>
      </c>
      <c r="C4703">
        <v>13</v>
      </c>
    </row>
    <row r="4704" spans="1:3" ht="409.6" x14ac:dyDescent="0.3">
      <c r="A4704" s="1" t="s">
        <v>4720</v>
      </c>
      <c r="B4704" t="s">
        <v>4653</v>
      </c>
      <c r="C4704">
        <v>13</v>
      </c>
    </row>
    <row r="4705" spans="1:3" ht="409.6" x14ac:dyDescent="0.3">
      <c r="A4705" s="1" t="s">
        <v>4721</v>
      </c>
      <c r="B4705" t="s">
        <v>4653</v>
      </c>
      <c r="C4705">
        <v>13</v>
      </c>
    </row>
    <row r="4706" spans="1:3" ht="409.6" x14ac:dyDescent="0.3">
      <c r="A4706" s="1" t="s">
        <v>4722</v>
      </c>
      <c r="B4706" t="s">
        <v>4653</v>
      </c>
      <c r="C4706">
        <v>13</v>
      </c>
    </row>
    <row r="4707" spans="1:3" ht="409.6" x14ac:dyDescent="0.3">
      <c r="A4707" s="1" t="s">
        <v>4723</v>
      </c>
      <c r="B4707" t="s">
        <v>4653</v>
      </c>
      <c r="C4707">
        <v>13</v>
      </c>
    </row>
    <row r="4708" spans="1:3" ht="409.6" x14ac:dyDescent="0.3">
      <c r="A4708" s="1" t="s">
        <v>4724</v>
      </c>
      <c r="B4708" t="s">
        <v>4653</v>
      </c>
      <c r="C4708">
        <v>14</v>
      </c>
    </row>
    <row r="4709" spans="1:3" ht="409.6" x14ac:dyDescent="0.3">
      <c r="A4709" s="1" t="s">
        <v>4725</v>
      </c>
      <c r="B4709" t="s">
        <v>4653</v>
      </c>
      <c r="C4709">
        <v>14</v>
      </c>
    </row>
    <row r="4710" spans="1:3" ht="409.6" x14ac:dyDescent="0.3">
      <c r="A4710" s="1" t="s">
        <v>4726</v>
      </c>
      <c r="B4710" t="s">
        <v>4653</v>
      </c>
      <c r="C4710">
        <v>14</v>
      </c>
    </row>
    <row r="4711" spans="1:3" ht="409.6" x14ac:dyDescent="0.3">
      <c r="A4711" s="1" t="s">
        <v>4727</v>
      </c>
      <c r="B4711" t="s">
        <v>4653</v>
      </c>
      <c r="C4711">
        <v>14</v>
      </c>
    </row>
    <row r="4712" spans="1:3" ht="409.6" x14ac:dyDescent="0.3">
      <c r="A4712" s="1" t="s">
        <v>4728</v>
      </c>
      <c r="B4712" t="s">
        <v>4653</v>
      </c>
      <c r="C4712">
        <v>14</v>
      </c>
    </row>
    <row r="4713" spans="1:3" ht="409.6" x14ac:dyDescent="0.3">
      <c r="A4713" s="1" t="s">
        <v>4729</v>
      </c>
      <c r="B4713" t="s">
        <v>4653</v>
      </c>
      <c r="C4713">
        <v>14</v>
      </c>
    </row>
    <row r="4714" spans="1:3" ht="409.6" x14ac:dyDescent="0.3">
      <c r="A4714" s="1" t="s">
        <v>4730</v>
      </c>
      <c r="B4714" t="s">
        <v>4653</v>
      </c>
      <c r="C4714">
        <v>14</v>
      </c>
    </row>
    <row r="4715" spans="1:3" ht="409.6" x14ac:dyDescent="0.3">
      <c r="A4715" s="1" t="s">
        <v>4731</v>
      </c>
      <c r="B4715" t="s">
        <v>4653</v>
      </c>
      <c r="C4715">
        <v>14</v>
      </c>
    </row>
    <row r="4716" spans="1:3" ht="409.6" x14ac:dyDescent="0.3">
      <c r="A4716" s="1" t="s">
        <v>4732</v>
      </c>
      <c r="B4716" t="s">
        <v>4653</v>
      </c>
      <c r="C4716">
        <v>15</v>
      </c>
    </row>
    <row r="4717" spans="1:3" ht="409.6" x14ac:dyDescent="0.3">
      <c r="A4717" s="1" t="s">
        <v>4733</v>
      </c>
      <c r="B4717" t="s">
        <v>4653</v>
      </c>
      <c r="C4717">
        <v>15</v>
      </c>
    </row>
    <row r="4718" spans="1:3" ht="409.6" x14ac:dyDescent="0.3">
      <c r="A4718" s="1" t="s">
        <v>4734</v>
      </c>
      <c r="B4718" t="s">
        <v>4653</v>
      </c>
      <c r="C4718">
        <v>15</v>
      </c>
    </row>
    <row r="4719" spans="1:3" ht="409.6" x14ac:dyDescent="0.3">
      <c r="A4719" s="1" t="s">
        <v>4735</v>
      </c>
      <c r="B4719" t="s">
        <v>4653</v>
      </c>
      <c r="C4719">
        <v>15</v>
      </c>
    </row>
    <row r="4720" spans="1:3" ht="409.6" x14ac:dyDescent="0.3">
      <c r="A4720" s="1" t="s">
        <v>4736</v>
      </c>
      <c r="B4720" t="s">
        <v>4653</v>
      </c>
      <c r="C4720">
        <v>15</v>
      </c>
    </row>
    <row r="4721" spans="1:3" ht="409.6" x14ac:dyDescent="0.3">
      <c r="A4721" s="1" t="s">
        <v>4737</v>
      </c>
      <c r="B4721" t="s">
        <v>4653</v>
      </c>
      <c r="C4721">
        <v>15</v>
      </c>
    </row>
    <row r="4722" spans="1:3" ht="409.6" x14ac:dyDescent="0.3">
      <c r="A4722" s="1" t="s">
        <v>4738</v>
      </c>
      <c r="B4722" t="s">
        <v>4739</v>
      </c>
      <c r="C4722">
        <v>0</v>
      </c>
    </row>
    <row r="4723" spans="1:3" ht="409.6" x14ac:dyDescent="0.3">
      <c r="A4723" s="1" t="s">
        <v>4740</v>
      </c>
      <c r="B4723" t="s">
        <v>4739</v>
      </c>
      <c r="C4723">
        <v>0</v>
      </c>
    </row>
    <row r="4724" spans="1:3" ht="409.6" x14ac:dyDescent="0.3">
      <c r="A4724" s="1" t="s">
        <v>4741</v>
      </c>
      <c r="B4724" t="s">
        <v>4739</v>
      </c>
      <c r="C4724">
        <v>0</v>
      </c>
    </row>
    <row r="4725" spans="1:3" ht="409.6" x14ac:dyDescent="0.3">
      <c r="A4725" s="1" t="s">
        <v>4742</v>
      </c>
      <c r="B4725" t="s">
        <v>4739</v>
      </c>
      <c r="C4725">
        <v>0</v>
      </c>
    </row>
    <row r="4726" spans="1:3" ht="409.6" x14ac:dyDescent="0.3">
      <c r="A4726" s="1" t="s">
        <v>4743</v>
      </c>
      <c r="B4726" t="s">
        <v>4739</v>
      </c>
      <c r="C4726">
        <v>0</v>
      </c>
    </row>
    <row r="4727" spans="1:3" ht="409.6" x14ac:dyDescent="0.3">
      <c r="A4727" s="1" t="s">
        <v>4744</v>
      </c>
      <c r="B4727" t="s">
        <v>4739</v>
      </c>
      <c r="C4727">
        <v>0</v>
      </c>
    </row>
    <row r="4728" spans="1:3" ht="409.6" x14ac:dyDescent="0.3">
      <c r="A4728" s="1" t="s">
        <v>4745</v>
      </c>
      <c r="B4728" t="s">
        <v>4739</v>
      </c>
      <c r="C4728">
        <v>0</v>
      </c>
    </row>
    <row r="4729" spans="1:3" ht="409.6" x14ac:dyDescent="0.3">
      <c r="A4729" s="1" t="s">
        <v>4746</v>
      </c>
      <c r="B4729" t="s">
        <v>4739</v>
      </c>
      <c r="C4729">
        <v>1</v>
      </c>
    </row>
    <row r="4730" spans="1:3" ht="409.6" x14ac:dyDescent="0.3">
      <c r="A4730" s="1" t="s">
        <v>4747</v>
      </c>
      <c r="B4730" t="s">
        <v>4739</v>
      </c>
      <c r="C4730">
        <v>1</v>
      </c>
    </row>
    <row r="4731" spans="1:3" ht="409.6" x14ac:dyDescent="0.3">
      <c r="A4731" s="1" t="s">
        <v>4748</v>
      </c>
      <c r="B4731" t="s">
        <v>4739</v>
      </c>
      <c r="C4731">
        <v>1</v>
      </c>
    </row>
    <row r="4732" spans="1:3" ht="409.6" x14ac:dyDescent="0.3">
      <c r="A4732" s="1" t="s">
        <v>4749</v>
      </c>
      <c r="B4732" t="s">
        <v>4739</v>
      </c>
      <c r="C4732">
        <v>1</v>
      </c>
    </row>
    <row r="4733" spans="1:3" ht="409.6" x14ac:dyDescent="0.3">
      <c r="A4733" s="1" t="s">
        <v>4750</v>
      </c>
      <c r="B4733" t="s">
        <v>4739</v>
      </c>
      <c r="C4733">
        <v>1</v>
      </c>
    </row>
    <row r="4734" spans="1:3" ht="409.6" x14ac:dyDescent="0.3">
      <c r="A4734" s="1" t="s">
        <v>4751</v>
      </c>
      <c r="B4734" t="s">
        <v>4739</v>
      </c>
      <c r="C4734">
        <v>1</v>
      </c>
    </row>
    <row r="4735" spans="1:3" ht="409.6" x14ac:dyDescent="0.3">
      <c r="A4735" s="1" t="s">
        <v>4752</v>
      </c>
      <c r="B4735" t="s">
        <v>4739</v>
      </c>
      <c r="C4735">
        <v>2</v>
      </c>
    </row>
    <row r="4736" spans="1:3" ht="409.6" x14ac:dyDescent="0.3">
      <c r="A4736" s="1" t="s">
        <v>4753</v>
      </c>
      <c r="B4736" t="s">
        <v>4739</v>
      </c>
      <c r="C4736">
        <v>2</v>
      </c>
    </row>
    <row r="4737" spans="1:3" ht="409.6" x14ac:dyDescent="0.3">
      <c r="A4737" s="1" t="s">
        <v>4754</v>
      </c>
      <c r="B4737" t="s">
        <v>4739</v>
      </c>
      <c r="C4737">
        <v>2</v>
      </c>
    </row>
    <row r="4738" spans="1:3" ht="409.6" x14ac:dyDescent="0.3">
      <c r="A4738" s="1" t="s">
        <v>4755</v>
      </c>
      <c r="B4738" t="s">
        <v>4739</v>
      </c>
      <c r="C4738">
        <v>2</v>
      </c>
    </row>
    <row r="4739" spans="1:3" ht="409.6" x14ac:dyDescent="0.3">
      <c r="A4739" s="1" t="s">
        <v>4756</v>
      </c>
      <c r="B4739" t="s">
        <v>4739</v>
      </c>
      <c r="C4739">
        <v>2</v>
      </c>
    </row>
    <row r="4740" spans="1:3" ht="409.6" x14ac:dyDescent="0.3">
      <c r="A4740" s="1" t="s">
        <v>4757</v>
      </c>
      <c r="B4740" t="s">
        <v>4739</v>
      </c>
      <c r="C4740">
        <v>2</v>
      </c>
    </row>
    <row r="4741" spans="1:3" ht="409.6" x14ac:dyDescent="0.3">
      <c r="A4741" s="1" t="s">
        <v>4758</v>
      </c>
      <c r="B4741" t="s">
        <v>4739</v>
      </c>
      <c r="C4741">
        <v>2</v>
      </c>
    </row>
    <row r="4742" spans="1:3" ht="409.6" x14ac:dyDescent="0.3">
      <c r="A4742" s="1" t="s">
        <v>4759</v>
      </c>
      <c r="B4742" t="s">
        <v>4739</v>
      </c>
      <c r="C4742">
        <v>3</v>
      </c>
    </row>
    <row r="4743" spans="1:3" ht="409.6" x14ac:dyDescent="0.3">
      <c r="A4743" s="1" t="s">
        <v>4760</v>
      </c>
      <c r="B4743" t="s">
        <v>4739</v>
      </c>
      <c r="C4743">
        <v>3</v>
      </c>
    </row>
    <row r="4744" spans="1:3" ht="409.6" x14ac:dyDescent="0.3">
      <c r="A4744" s="1" t="s">
        <v>4761</v>
      </c>
      <c r="B4744" t="s">
        <v>4739</v>
      </c>
      <c r="C4744">
        <v>3</v>
      </c>
    </row>
    <row r="4745" spans="1:3" ht="409.6" x14ac:dyDescent="0.3">
      <c r="A4745" s="1" t="s">
        <v>4762</v>
      </c>
      <c r="B4745" t="s">
        <v>4739</v>
      </c>
      <c r="C4745">
        <v>3</v>
      </c>
    </row>
    <row r="4746" spans="1:3" ht="409.6" x14ac:dyDescent="0.3">
      <c r="A4746" s="1" t="s">
        <v>4763</v>
      </c>
      <c r="B4746" t="s">
        <v>4739</v>
      </c>
      <c r="C4746">
        <v>3</v>
      </c>
    </row>
    <row r="4747" spans="1:3" ht="409.6" x14ac:dyDescent="0.3">
      <c r="A4747" s="1" t="s">
        <v>4764</v>
      </c>
      <c r="B4747" t="s">
        <v>4739</v>
      </c>
      <c r="C4747">
        <v>3</v>
      </c>
    </row>
    <row r="4748" spans="1:3" ht="409.6" x14ac:dyDescent="0.3">
      <c r="A4748" s="1" t="s">
        <v>4765</v>
      </c>
      <c r="B4748" t="s">
        <v>4739</v>
      </c>
      <c r="C4748">
        <v>3</v>
      </c>
    </row>
    <row r="4749" spans="1:3" ht="409.6" x14ac:dyDescent="0.3">
      <c r="A4749" s="1" t="s">
        <v>4766</v>
      </c>
      <c r="B4749" t="s">
        <v>4739</v>
      </c>
      <c r="C4749">
        <v>3</v>
      </c>
    </row>
    <row r="4750" spans="1:3" ht="409.6" x14ac:dyDescent="0.3">
      <c r="A4750" s="1" t="s">
        <v>4767</v>
      </c>
      <c r="B4750" t="s">
        <v>4739</v>
      </c>
      <c r="C4750">
        <v>4</v>
      </c>
    </row>
    <row r="4751" spans="1:3" ht="409.6" x14ac:dyDescent="0.3">
      <c r="A4751" s="1" t="s">
        <v>4768</v>
      </c>
      <c r="B4751" t="s">
        <v>4739</v>
      </c>
      <c r="C4751">
        <v>4</v>
      </c>
    </row>
    <row r="4752" spans="1:3" ht="409.6" x14ac:dyDescent="0.3">
      <c r="A4752" s="1" t="s">
        <v>4769</v>
      </c>
      <c r="B4752" t="s">
        <v>4739</v>
      </c>
      <c r="C4752">
        <v>4</v>
      </c>
    </row>
    <row r="4753" spans="1:3" ht="409.6" x14ac:dyDescent="0.3">
      <c r="A4753" s="1" t="s">
        <v>4770</v>
      </c>
      <c r="B4753" t="s">
        <v>4739</v>
      </c>
      <c r="C4753">
        <v>4</v>
      </c>
    </row>
    <row r="4754" spans="1:3" ht="409.6" x14ac:dyDescent="0.3">
      <c r="A4754" s="1" t="s">
        <v>4771</v>
      </c>
      <c r="B4754" t="s">
        <v>4739</v>
      </c>
      <c r="C4754">
        <v>4</v>
      </c>
    </row>
    <row r="4755" spans="1:3" ht="409.6" x14ac:dyDescent="0.3">
      <c r="A4755" s="1" t="s">
        <v>4772</v>
      </c>
      <c r="B4755" t="s">
        <v>4739</v>
      </c>
      <c r="C4755">
        <v>4</v>
      </c>
    </row>
    <row r="4756" spans="1:3" ht="409.6" x14ac:dyDescent="0.3">
      <c r="A4756" s="1" t="s">
        <v>4773</v>
      </c>
      <c r="B4756" t="s">
        <v>4774</v>
      </c>
      <c r="C4756">
        <v>0</v>
      </c>
    </row>
    <row r="4757" spans="1:3" ht="409.6" x14ac:dyDescent="0.3">
      <c r="A4757" s="1" t="s">
        <v>4775</v>
      </c>
      <c r="B4757" t="s">
        <v>4774</v>
      </c>
      <c r="C4757">
        <v>0</v>
      </c>
    </row>
    <row r="4758" spans="1:3" ht="409.6" x14ac:dyDescent="0.3">
      <c r="A4758" s="1" t="s">
        <v>4776</v>
      </c>
      <c r="B4758" t="s">
        <v>4774</v>
      </c>
      <c r="C4758">
        <v>0</v>
      </c>
    </row>
    <row r="4759" spans="1:3" ht="409.6" x14ac:dyDescent="0.3">
      <c r="A4759" s="1" t="s">
        <v>4777</v>
      </c>
      <c r="B4759" t="s">
        <v>4774</v>
      </c>
      <c r="C4759">
        <v>0</v>
      </c>
    </row>
    <row r="4760" spans="1:3" ht="409.6" x14ac:dyDescent="0.3">
      <c r="A4760" s="1" t="s">
        <v>4778</v>
      </c>
      <c r="B4760" t="s">
        <v>4774</v>
      </c>
      <c r="C4760">
        <v>0</v>
      </c>
    </row>
    <row r="4761" spans="1:3" ht="409.6" x14ac:dyDescent="0.3">
      <c r="A4761" s="1" t="s">
        <v>4779</v>
      </c>
      <c r="B4761" t="s">
        <v>4774</v>
      </c>
      <c r="C4761">
        <v>0</v>
      </c>
    </row>
    <row r="4762" spans="1:3" ht="409.6" x14ac:dyDescent="0.3">
      <c r="A4762" s="1" t="s">
        <v>4780</v>
      </c>
      <c r="B4762" t="s">
        <v>4774</v>
      </c>
      <c r="C4762">
        <v>1</v>
      </c>
    </row>
    <row r="4763" spans="1:3" ht="409.6" x14ac:dyDescent="0.3">
      <c r="A4763" s="1" t="s">
        <v>4781</v>
      </c>
      <c r="B4763" t="s">
        <v>4774</v>
      </c>
      <c r="C4763">
        <v>1</v>
      </c>
    </row>
    <row r="4764" spans="1:3" ht="409.6" x14ac:dyDescent="0.3">
      <c r="A4764" s="1" t="s">
        <v>4782</v>
      </c>
      <c r="B4764" t="s">
        <v>4774</v>
      </c>
      <c r="C4764">
        <v>1</v>
      </c>
    </row>
    <row r="4765" spans="1:3" ht="409.6" x14ac:dyDescent="0.3">
      <c r="A4765" s="1" t="s">
        <v>4783</v>
      </c>
      <c r="B4765" t="s">
        <v>4774</v>
      </c>
      <c r="C4765">
        <v>1</v>
      </c>
    </row>
    <row r="4766" spans="1:3" ht="409.6" x14ac:dyDescent="0.3">
      <c r="A4766" s="1" t="s">
        <v>4784</v>
      </c>
      <c r="B4766" t="s">
        <v>4774</v>
      </c>
      <c r="C4766">
        <v>1</v>
      </c>
    </row>
    <row r="4767" spans="1:3" ht="409.6" x14ac:dyDescent="0.3">
      <c r="A4767" s="1" t="s">
        <v>4785</v>
      </c>
      <c r="B4767" t="s">
        <v>4774</v>
      </c>
      <c r="C4767">
        <v>1</v>
      </c>
    </row>
    <row r="4768" spans="1:3" ht="409.6" x14ac:dyDescent="0.3">
      <c r="A4768" s="1" t="s">
        <v>4786</v>
      </c>
      <c r="B4768" t="s">
        <v>4774</v>
      </c>
      <c r="C4768">
        <v>1</v>
      </c>
    </row>
    <row r="4769" spans="1:3" ht="409.6" x14ac:dyDescent="0.3">
      <c r="A4769" s="1" t="s">
        <v>4787</v>
      </c>
      <c r="B4769" t="s">
        <v>4774</v>
      </c>
      <c r="C4769">
        <v>2</v>
      </c>
    </row>
    <row r="4770" spans="1:3" ht="409.6" x14ac:dyDescent="0.3">
      <c r="A4770" s="1" t="s">
        <v>4788</v>
      </c>
      <c r="B4770" t="s">
        <v>4774</v>
      </c>
      <c r="C4770">
        <v>2</v>
      </c>
    </row>
    <row r="4771" spans="1:3" ht="409.6" x14ac:dyDescent="0.3">
      <c r="A4771" s="1" t="s">
        <v>4789</v>
      </c>
      <c r="B4771" t="s">
        <v>4774</v>
      </c>
      <c r="C4771">
        <v>2</v>
      </c>
    </row>
    <row r="4772" spans="1:3" ht="409.6" x14ac:dyDescent="0.3">
      <c r="A4772" s="1" t="s">
        <v>4790</v>
      </c>
      <c r="B4772" t="s">
        <v>4774</v>
      </c>
      <c r="C4772">
        <v>2</v>
      </c>
    </row>
    <row r="4773" spans="1:3" ht="409.6" x14ac:dyDescent="0.3">
      <c r="A4773" s="1" t="s">
        <v>4791</v>
      </c>
      <c r="B4773" t="s">
        <v>4774</v>
      </c>
      <c r="C4773">
        <v>3</v>
      </c>
    </row>
    <row r="4774" spans="1:3" ht="409.6" x14ac:dyDescent="0.3">
      <c r="A4774" s="1" t="s">
        <v>4792</v>
      </c>
      <c r="B4774" t="s">
        <v>4774</v>
      </c>
      <c r="C4774">
        <v>3</v>
      </c>
    </row>
    <row r="4775" spans="1:3" ht="409.6" x14ac:dyDescent="0.3">
      <c r="A4775" s="1" t="s">
        <v>4793</v>
      </c>
      <c r="B4775" t="s">
        <v>4774</v>
      </c>
      <c r="C4775">
        <v>3</v>
      </c>
    </row>
    <row r="4776" spans="1:3" ht="409.6" x14ac:dyDescent="0.3">
      <c r="A4776" s="1" t="s">
        <v>4794</v>
      </c>
      <c r="B4776" t="s">
        <v>4774</v>
      </c>
      <c r="C4776">
        <v>3</v>
      </c>
    </row>
    <row r="4777" spans="1:3" ht="409.6" x14ac:dyDescent="0.3">
      <c r="A4777" s="1" t="s">
        <v>4795</v>
      </c>
      <c r="B4777" t="s">
        <v>4774</v>
      </c>
      <c r="C4777">
        <v>3</v>
      </c>
    </row>
    <row r="4778" spans="1:3" ht="409.6" x14ac:dyDescent="0.3">
      <c r="A4778" s="1" t="s">
        <v>4796</v>
      </c>
      <c r="B4778" t="s">
        <v>4774</v>
      </c>
      <c r="C4778">
        <v>4</v>
      </c>
    </row>
    <row r="4779" spans="1:3" ht="409.6" x14ac:dyDescent="0.3">
      <c r="A4779" s="1" t="s">
        <v>4797</v>
      </c>
      <c r="B4779" t="s">
        <v>4774</v>
      </c>
      <c r="C4779">
        <v>4</v>
      </c>
    </row>
    <row r="4780" spans="1:3" ht="409.6" x14ac:dyDescent="0.3">
      <c r="A4780" s="1" t="s">
        <v>4798</v>
      </c>
      <c r="B4780" t="s">
        <v>4774</v>
      </c>
      <c r="C4780">
        <v>5</v>
      </c>
    </row>
    <row r="4781" spans="1:3" ht="409.6" x14ac:dyDescent="0.3">
      <c r="A4781" s="1" t="s">
        <v>4799</v>
      </c>
      <c r="B4781" t="s">
        <v>4774</v>
      </c>
      <c r="C4781">
        <v>5</v>
      </c>
    </row>
    <row r="4782" spans="1:3" ht="409.6" x14ac:dyDescent="0.3">
      <c r="A4782" s="1" t="s">
        <v>4800</v>
      </c>
      <c r="B4782" t="s">
        <v>4774</v>
      </c>
      <c r="C4782">
        <v>5</v>
      </c>
    </row>
    <row r="4783" spans="1:3" ht="409.6" x14ac:dyDescent="0.3">
      <c r="A4783" s="1" t="s">
        <v>4801</v>
      </c>
      <c r="B4783" t="s">
        <v>4774</v>
      </c>
      <c r="C4783">
        <v>5</v>
      </c>
    </row>
    <row r="4784" spans="1:3" ht="409.6" x14ac:dyDescent="0.3">
      <c r="A4784" s="1" t="s">
        <v>4802</v>
      </c>
      <c r="B4784" t="s">
        <v>4774</v>
      </c>
      <c r="C4784">
        <v>5</v>
      </c>
    </row>
    <row r="4785" spans="1:3" ht="409.6" x14ac:dyDescent="0.3">
      <c r="A4785" s="1" t="s">
        <v>4803</v>
      </c>
      <c r="B4785" t="s">
        <v>4774</v>
      </c>
      <c r="C4785">
        <v>5</v>
      </c>
    </row>
    <row r="4786" spans="1:3" ht="409.6" x14ac:dyDescent="0.3">
      <c r="A4786" s="1" t="s">
        <v>4804</v>
      </c>
      <c r="B4786" t="s">
        <v>4774</v>
      </c>
      <c r="C4786">
        <v>5</v>
      </c>
    </row>
    <row r="4787" spans="1:3" ht="409.6" x14ac:dyDescent="0.3">
      <c r="A4787" s="1" t="s">
        <v>4805</v>
      </c>
      <c r="B4787" t="s">
        <v>4774</v>
      </c>
      <c r="C4787">
        <v>6</v>
      </c>
    </row>
    <row r="4788" spans="1:3" ht="409.6" x14ac:dyDescent="0.3">
      <c r="A4788" s="1" t="s">
        <v>4806</v>
      </c>
      <c r="B4788" t="s">
        <v>4774</v>
      </c>
      <c r="C4788">
        <v>6</v>
      </c>
    </row>
    <row r="4789" spans="1:3" ht="409.6" x14ac:dyDescent="0.3">
      <c r="A4789" s="1" t="s">
        <v>4807</v>
      </c>
      <c r="B4789" t="s">
        <v>4774</v>
      </c>
      <c r="C4789">
        <v>6</v>
      </c>
    </row>
    <row r="4790" spans="1:3" ht="409.6" x14ac:dyDescent="0.3">
      <c r="A4790" s="1" t="s">
        <v>4808</v>
      </c>
      <c r="B4790" t="s">
        <v>4774</v>
      </c>
      <c r="C4790">
        <v>6</v>
      </c>
    </row>
    <row r="4791" spans="1:3" ht="409.6" x14ac:dyDescent="0.3">
      <c r="A4791" s="1" t="s">
        <v>4809</v>
      </c>
      <c r="B4791" t="s">
        <v>4774</v>
      </c>
      <c r="C4791">
        <v>6</v>
      </c>
    </row>
    <row r="4792" spans="1:3" ht="409.6" x14ac:dyDescent="0.3">
      <c r="A4792" s="1" t="s">
        <v>4810</v>
      </c>
      <c r="B4792" t="s">
        <v>4774</v>
      </c>
      <c r="C4792">
        <v>6</v>
      </c>
    </row>
    <row r="4793" spans="1:3" ht="409.6" x14ac:dyDescent="0.3">
      <c r="A4793" s="1" t="s">
        <v>4811</v>
      </c>
      <c r="B4793" t="s">
        <v>4774</v>
      </c>
      <c r="C4793">
        <v>6</v>
      </c>
    </row>
    <row r="4794" spans="1:3" ht="409.6" x14ac:dyDescent="0.3">
      <c r="A4794" s="1" t="s">
        <v>4812</v>
      </c>
      <c r="B4794" t="s">
        <v>4774</v>
      </c>
      <c r="C4794">
        <v>6</v>
      </c>
    </row>
    <row r="4795" spans="1:3" ht="409.6" x14ac:dyDescent="0.3">
      <c r="A4795" s="1" t="s">
        <v>4813</v>
      </c>
      <c r="B4795" t="s">
        <v>4774</v>
      </c>
      <c r="C4795">
        <v>6</v>
      </c>
    </row>
    <row r="4796" spans="1:3" ht="409.6" x14ac:dyDescent="0.3">
      <c r="A4796" s="1" t="s">
        <v>4814</v>
      </c>
      <c r="B4796" t="s">
        <v>4774</v>
      </c>
      <c r="C4796">
        <v>7</v>
      </c>
    </row>
    <row r="4797" spans="1:3" ht="409.6" x14ac:dyDescent="0.3">
      <c r="A4797" s="1" t="s">
        <v>4815</v>
      </c>
      <c r="B4797" t="s">
        <v>4774</v>
      </c>
      <c r="C4797">
        <v>7</v>
      </c>
    </row>
    <row r="4798" spans="1:3" ht="409.6" x14ac:dyDescent="0.3">
      <c r="A4798" s="1" t="s">
        <v>4816</v>
      </c>
      <c r="B4798" t="s">
        <v>4774</v>
      </c>
      <c r="C4798">
        <v>7</v>
      </c>
    </row>
    <row r="4799" spans="1:3" ht="409.6" x14ac:dyDescent="0.3">
      <c r="A4799" s="1" t="s">
        <v>4817</v>
      </c>
      <c r="B4799" t="s">
        <v>4774</v>
      </c>
      <c r="C4799">
        <v>7</v>
      </c>
    </row>
    <row r="4800" spans="1:3" ht="409.6" x14ac:dyDescent="0.3">
      <c r="A4800" s="1" t="s">
        <v>4818</v>
      </c>
      <c r="B4800" t="s">
        <v>4774</v>
      </c>
      <c r="C4800">
        <v>7</v>
      </c>
    </row>
    <row r="4801" spans="1:3" ht="409.6" x14ac:dyDescent="0.3">
      <c r="A4801" s="1" t="s">
        <v>4819</v>
      </c>
      <c r="B4801" t="s">
        <v>4774</v>
      </c>
      <c r="C4801">
        <v>7</v>
      </c>
    </row>
    <row r="4802" spans="1:3" ht="409.6" x14ac:dyDescent="0.3">
      <c r="A4802" s="1" t="s">
        <v>4820</v>
      </c>
      <c r="B4802" t="s">
        <v>4821</v>
      </c>
      <c r="C4802">
        <v>0</v>
      </c>
    </row>
    <row r="4803" spans="1:3" ht="409.6" x14ac:dyDescent="0.3">
      <c r="A4803" s="1" t="s">
        <v>4822</v>
      </c>
      <c r="B4803" t="s">
        <v>4821</v>
      </c>
      <c r="C4803">
        <v>0</v>
      </c>
    </row>
    <row r="4804" spans="1:3" ht="409.6" x14ac:dyDescent="0.3">
      <c r="A4804" s="1" t="s">
        <v>4823</v>
      </c>
      <c r="B4804" t="s">
        <v>4821</v>
      </c>
      <c r="C4804">
        <v>0</v>
      </c>
    </row>
    <row r="4805" spans="1:3" ht="409.6" x14ac:dyDescent="0.3">
      <c r="A4805" s="1" t="s">
        <v>4824</v>
      </c>
      <c r="B4805" t="s">
        <v>4821</v>
      </c>
      <c r="C4805">
        <v>0</v>
      </c>
    </row>
    <row r="4806" spans="1:3" ht="409.6" x14ac:dyDescent="0.3">
      <c r="A4806" s="1" t="s">
        <v>4825</v>
      </c>
      <c r="B4806" t="s">
        <v>4821</v>
      </c>
      <c r="C4806">
        <v>1</v>
      </c>
    </row>
    <row r="4807" spans="1:3" ht="409.6" x14ac:dyDescent="0.3">
      <c r="A4807" s="1" t="s">
        <v>4826</v>
      </c>
      <c r="B4807" t="s">
        <v>4821</v>
      </c>
      <c r="C4807">
        <v>1</v>
      </c>
    </row>
    <row r="4808" spans="1:3" ht="409.6" x14ac:dyDescent="0.3">
      <c r="A4808" s="1" t="s">
        <v>4827</v>
      </c>
      <c r="B4808" t="s">
        <v>4821</v>
      </c>
      <c r="C4808">
        <v>1</v>
      </c>
    </row>
    <row r="4809" spans="1:3" ht="409.6" x14ac:dyDescent="0.3">
      <c r="A4809" s="1" t="s">
        <v>4828</v>
      </c>
      <c r="B4809" t="s">
        <v>4821</v>
      </c>
      <c r="C4809">
        <v>1</v>
      </c>
    </row>
    <row r="4810" spans="1:3" ht="409.6" x14ac:dyDescent="0.3">
      <c r="A4810" s="1" t="s">
        <v>4829</v>
      </c>
      <c r="B4810" t="s">
        <v>4821</v>
      </c>
      <c r="C4810">
        <v>2</v>
      </c>
    </row>
    <row r="4811" spans="1:3" ht="409.6" x14ac:dyDescent="0.3">
      <c r="A4811" s="1" t="s">
        <v>4830</v>
      </c>
      <c r="B4811" t="s">
        <v>4821</v>
      </c>
      <c r="C4811">
        <v>2</v>
      </c>
    </row>
    <row r="4812" spans="1:3" ht="409.6" x14ac:dyDescent="0.3">
      <c r="A4812" s="1" t="s">
        <v>4831</v>
      </c>
      <c r="B4812" t="s">
        <v>4821</v>
      </c>
      <c r="C4812">
        <v>2</v>
      </c>
    </row>
    <row r="4813" spans="1:3" ht="409.6" x14ac:dyDescent="0.3">
      <c r="A4813" s="1" t="s">
        <v>4832</v>
      </c>
      <c r="B4813" t="s">
        <v>4821</v>
      </c>
      <c r="C4813">
        <v>3</v>
      </c>
    </row>
    <row r="4814" spans="1:3" ht="409.6" x14ac:dyDescent="0.3">
      <c r="A4814" s="1" t="s">
        <v>4833</v>
      </c>
      <c r="B4814" t="s">
        <v>4821</v>
      </c>
      <c r="C4814">
        <v>3</v>
      </c>
    </row>
    <row r="4815" spans="1:3" ht="409.6" x14ac:dyDescent="0.3">
      <c r="A4815" s="1" t="s">
        <v>4834</v>
      </c>
      <c r="B4815" t="s">
        <v>4821</v>
      </c>
      <c r="C4815">
        <v>4</v>
      </c>
    </row>
    <row r="4816" spans="1:3" ht="409.6" x14ac:dyDescent="0.3">
      <c r="A4816" s="1" t="s">
        <v>4835</v>
      </c>
      <c r="B4816" t="s">
        <v>4821</v>
      </c>
      <c r="C4816">
        <v>4</v>
      </c>
    </row>
    <row r="4817" spans="1:3" ht="409.6" x14ac:dyDescent="0.3">
      <c r="A4817" s="1" t="s">
        <v>4836</v>
      </c>
      <c r="B4817" t="s">
        <v>4821</v>
      </c>
      <c r="C4817">
        <v>4</v>
      </c>
    </row>
    <row r="4818" spans="1:3" ht="409.6" x14ac:dyDescent="0.3">
      <c r="A4818" s="1" t="s">
        <v>4837</v>
      </c>
      <c r="B4818" t="s">
        <v>4821</v>
      </c>
      <c r="C4818">
        <v>4</v>
      </c>
    </row>
    <row r="4819" spans="1:3" ht="324" x14ac:dyDescent="0.3">
      <c r="A4819" s="1" t="s">
        <v>4838</v>
      </c>
      <c r="B4819" t="s">
        <v>4821</v>
      </c>
      <c r="C4819">
        <v>4</v>
      </c>
    </row>
    <row r="4820" spans="1:3" ht="409.6" x14ac:dyDescent="0.3">
      <c r="A4820" s="1" t="s">
        <v>4839</v>
      </c>
      <c r="B4820" t="s">
        <v>4821</v>
      </c>
      <c r="C4820">
        <v>5</v>
      </c>
    </row>
    <row r="4821" spans="1:3" ht="409.6" x14ac:dyDescent="0.3">
      <c r="A4821" s="1" t="s">
        <v>4840</v>
      </c>
      <c r="B4821" t="s">
        <v>4821</v>
      </c>
      <c r="C4821">
        <v>6</v>
      </c>
    </row>
    <row r="4822" spans="1:3" ht="409.6" x14ac:dyDescent="0.3">
      <c r="A4822" s="1" t="s">
        <v>4841</v>
      </c>
      <c r="B4822" t="s">
        <v>4821</v>
      </c>
      <c r="C4822">
        <v>6</v>
      </c>
    </row>
    <row r="4823" spans="1:3" ht="409.6" x14ac:dyDescent="0.3">
      <c r="A4823" s="1" t="s">
        <v>4842</v>
      </c>
      <c r="B4823" t="s">
        <v>4821</v>
      </c>
      <c r="C4823">
        <v>6</v>
      </c>
    </row>
    <row r="4824" spans="1:3" ht="409.6" x14ac:dyDescent="0.3">
      <c r="A4824" s="1" t="s">
        <v>4843</v>
      </c>
      <c r="B4824" t="s">
        <v>4821</v>
      </c>
      <c r="C4824">
        <v>6</v>
      </c>
    </row>
    <row r="4825" spans="1:3" ht="409.6" x14ac:dyDescent="0.3">
      <c r="A4825" s="1" t="s">
        <v>4844</v>
      </c>
      <c r="B4825" t="s">
        <v>4821</v>
      </c>
      <c r="C4825">
        <v>6</v>
      </c>
    </row>
    <row r="4826" spans="1:3" ht="409.6" x14ac:dyDescent="0.3">
      <c r="A4826" s="1" t="s">
        <v>4845</v>
      </c>
      <c r="B4826" t="s">
        <v>4821</v>
      </c>
      <c r="C4826">
        <v>7</v>
      </c>
    </row>
    <row r="4827" spans="1:3" ht="409.6" x14ac:dyDescent="0.3">
      <c r="A4827" s="1" t="s">
        <v>4846</v>
      </c>
      <c r="B4827" t="s">
        <v>4821</v>
      </c>
      <c r="C4827">
        <v>7</v>
      </c>
    </row>
    <row r="4828" spans="1:3" ht="409.6" x14ac:dyDescent="0.3">
      <c r="A4828" s="1" t="s">
        <v>4847</v>
      </c>
      <c r="B4828" t="s">
        <v>4821</v>
      </c>
      <c r="C4828">
        <v>7</v>
      </c>
    </row>
    <row r="4829" spans="1:3" ht="409.6" x14ac:dyDescent="0.3">
      <c r="A4829" s="1" t="s">
        <v>4848</v>
      </c>
      <c r="B4829" t="s">
        <v>4821</v>
      </c>
      <c r="C4829">
        <v>7</v>
      </c>
    </row>
    <row r="4830" spans="1:3" ht="409.6" x14ac:dyDescent="0.3">
      <c r="A4830" s="1" t="s">
        <v>4849</v>
      </c>
      <c r="B4830" t="s">
        <v>4821</v>
      </c>
      <c r="C4830">
        <v>7</v>
      </c>
    </row>
    <row r="4831" spans="1:3" ht="409.6" x14ac:dyDescent="0.3">
      <c r="A4831" s="1" t="s">
        <v>4850</v>
      </c>
      <c r="B4831" t="s">
        <v>4821</v>
      </c>
      <c r="C4831">
        <v>8</v>
      </c>
    </row>
    <row r="4832" spans="1:3" ht="409.6" x14ac:dyDescent="0.3">
      <c r="A4832" s="1" t="s">
        <v>4851</v>
      </c>
      <c r="B4832" t="s">
        <v>4821</v>
      </c>
      <c r="C4832">
        <v>8</v>
      </c>
    </row>
    <row r="4833" spans="1:3" ht="409.6" x14ac:dyDescent="0.3">
      <c r="A4833" s="1" t="s">
        <v>4852</v>
      </c>
      <c r="B4833" t="s">
        <v>4821</v>
      </c>
      <c r="C4833">
        <v>8</v>
      </c>
    </row>
    <row r="4834" spans="1:3" ht="409.6" x14ac:dyDescent="0.3">
      <c r="A4834" s="1" t="s">
        <v>4853</v>
      </c>
      <c r="B4834" t="s">
        <v>4821</v>
      </c>
      <c r="C4834">
        <v>8</v>
      </c>
    </row>
    <row r="4835" spans="1:3" ht="409.6" x14ac:dyDescent="0.3">
      <c r="A4835" s="1" t="s">
        <v>4854</v>
      </c>
      <c r="B4835" t="s">
        <v>4821</v>
      </c>
      <c r="C4835">
        <v>9</v>
      </c>
    </row>
    <row r="4836" spans="1:3" ht="409.6" x14ac:dyDescent="0.3">
      <c r="A4836" s="1" t="s">
        <v>4855</v>
      </c>
      <c r="B4836" t="s">
        <v>4856</v>
      </c>
      <c r="C4836">
        <v>0</v>
      </c>
    </row>
    <row r="4837" spans="1:3" ht="409.6" x14ac:dyDescent="0.3">
      <c r="A4837" s="1" t="s">
        <v>4857</v>
      </c>
      <c r="B4837" t="s">
        <v>4856</v>
      </c>
      <c r="C4837">
        <v>1</v>
      </c>
    </row>
    <row r="4838" spans="1:3" ht="409.6" x14ac:dyDescent="0.3">
      <c r="A4838" s="1" t="s">
        <v>4858</v>
      </c>
      <c r="B4838" t="s">
        <v>4856</v>
      </c>
      <c r="C4838">
        <v>1</v>
      </c>
    </row>
    <row r="4839" spans="1:3" ht="409.6" x14ac:dyDescent="0.3">
      <c r="A4839" s="1" t="s">
        <v>4859</v>
      </c>
      <c r="B4839" t="s">
        <v>4856</v>
      </c>
      <c r="C4839">
        <v>1</v>
      </c>
    </row>
    <row r="4840" spans="1:3" ht="409.6" x14ac:dyDescent="0.3">
      <c r="A4840" s="1" t="s">
        <v>4860</v>
      </c>
      <c r="B4840" t="s">
        <v>4856</v>
      </c>
      <c r="C4840">
        <v>1</v>
      </c>
    </row>
    <row r="4841" spans="1:3" ht="409.6" x14ac:dyDescent="0.3">
      <c r="A4841" s="1" t="s">
        <v>4861</v>
      </c>
      <c r="B4841" t="s">
        <v>4856</v>
      </c>
      <c r="C4841">
        <v>1</v>
      </c>
    </row>
    <row r="4842" spans="1:3" ht="409.6" x14ac:dyDescent="0.3">
      <c r="A4842" s="1" t="s">
        <v>4862</v>
      </c>
      <c r="B4842" t="s">
        <v>4856</v>
      </c>
      <c r="C4842">
        <v>2</v>
      </c>
    </row>
    <row r="4843" spans="1:3" ht="409.6" x14ac:dyDescent="0.3">
      <c r="A4843" s="1" t="s">
        <v>4863</v>
      </c>
      <c r="B4843" t="s">
        <v>4856</v>
      </c>
      <c r="C4843">
        <v>2</v>
      </c>
    </row>
    <row r="4844" spans="1:3" ht="409.6" x14ac:dyDescent="0.3">
      <c r="A4844" s="1" t="s">
        <v>4864</v>
      </c>
      <c r="B4844" t="s">
        <v>4856</v>
      </c>
      <c r="C4844">
        <v>2</v>
      </c>
    </row>
    <row r="4845" spans="1:3" ht="409.6" x14ac:dyDescent="0.3">
      <c r="A4845" s="1" t="s">
        <v>4865</v>
      </c>
      <c r="B4845" t="s">
        <v>4856</v>
      </c>
      <c r="C4845">
        <v>3</v>
      </c>
    </row>
    <row r="4846" spans="1:3" ht="409.6" x14ac:dyDescent="0.3">
      <c r="A4846" s="1" t="s">
        <v>4866</v>
      </c>
      <c r="B4846" t="s">
        <v>4856</v>
      </c>
      <c r="C4846">
        <v>3</v>
      </c>
    </row>
    <row r="4847" spans="1:3" ht="409.6" x14ac:dyDescent="0.3">
      <c r="A4847" s="1" t="s">
        <v>4867</v>
      </c>
      <c r="B4847" t="s">
        <v>4856</v>
      </c>
      <c r="C4847">
        <v>3</v>
      </c>
    </row>
    <row r="4848" spans="1:3" ht="409.6" x14ac:dyDescent="0.3">
      <c r="A4848" s="1" t="s">
        <v>4868</v>
      </c>
      <c r="B4848" t="s">
        <v>4856</v>
      </c>
      <c r="C4848">
        <v>4</v>
      </c>
    </row>
    <row r="4849" spans="1:3" ht="409.6" x14ac:dyDescent="0.3">
      <c r="A4849" s="1" t="s">
        <v>4869</v>
      </c>
      <c r="B4849" t="s">
        <v>4856</v>
      </c>
      <c r="C4849">
        <v>4</v>
      </c>
    </row>
    <row r="4850" spans="1:3" ht="409.6" x14ac:dyDescent="0.3">
      <c r="A4850" s="1" t="s">
        <v>4870</v>
      </c>
      <c r="B4850" t="s">
        <v>4856</v>
      </c>
      <c r="C4850">
        <v>4</v>
      </c>
    </row>
    <row r="4851" spans="1:3" ht="409.6" x14ac:dyDescent="0.3">
      <c r="A4851" s="1" t="s">
        <v>4871</v>
      </c>
      <c r="B4851" t="s">
        <v>4856</v>
      </c>
      <c r="C4851">
        <v>5</v>
      </c>
    </row>
    <row r="4852" spans="1:3" ht="409.6" x14ac:dyDescent="0.3">
      <c r="A4852" s="1" t="s">
        <v>4872</v>
      </c>
      <c r="B4852" t="s">
        <v>4856</v>
      </c>
      <c r="C4852">
        <v>5</v>
      </c>
    </row>
    <row r="4853" spans="1:3" ht="409.6" x14ac:dyDescent="0.3">
      <c r="A4853" s="1" t="s">
        <v>4873</v>
      </c>
      <c r="B4853" t="s">
        <v>4856</v>
      </c>
      <c r="C4853">
        <v>5</v>
      </c>
    </row>
    <row r="4854" spans="1:3" ht="409.6" x14ac:dyDescent="0.3">
      <c r="A4854" s="1" t="s">
        <v>4874</v>
      </c>
      <c r="B4854" t="s">
        <v>4856</v>
      </c>
      <c r="C4854">
        <v>6</v>
      </c>
    </row>
    <row r="4855" spans="1:3" ht="409.6" x14ac:dyDescent="0.3">
      <c r="A4855" s="1" t="s">
        <v>4875</v>
      </c>
      <c r="B4855" t="s">
        <v>4856</v>
      </c>
      <c r="C4855">
        <v>6</v>
      </c>
    </row>
    <row r="4856" spans="1:3" ht="409.6" x14ac:dyDescent="0.3">
      <c r="A4856" s="1" t="s">
        <v>4876</v>
      </c>
      <c r="B4856" t="s">
        <v>4856</v>
      </c>
      <c r="C4856">
        <v>6</v>
      </c>
    </row>
    <row r="4857" spans="1:3" ht="409.6" x14ac:dyDescent="0.3">
      <c r="A4857" s="1" t="s">
        <v>4877</v>
      </c>
      <c r="B4857" t="s">
        <v>4856</v>
      </c>
      <c r="C4857">
        <v>6</v>
      </c>
    </row>
    <row r="4858" spans="1:3" ht="409.6" x14ac:dyDescent="0.3">
      <c r="A4858" s="1" t="s">
        <v>4878</v>
      </c>
      <c r="B4858" t="s">
        <v>4856</v>
      </c>
      <c r="C4858">
        <v>7</v>
      </c>
    </row>
    <row r="4859" spans="1:3" ht="409.6" x14ac:dyDescent="0.3">
      <c r="A4859" s="1" t="s">
        <v>4879</v>
      </c>
      <c r="B4859" t="s">
        <v>4856</v>
      </c>
      <c r="C4859">
        <v>7</v>
      </c>
    </row>
    <row r="4860" spans="1:3" ht="409.6" x14ac:dyDescent="0.3">
      <c r="A4860" s="1" t="s">
        <v>4880</v>
      </c>
      <c r="B4860" t="s">
        <v>4856</v>
      </c>
      <c r="C4860">
        <v>7</v>
      </c>
    </row>
    <row r="4861" spans="1:3" ht="409.6" x14ac:dyDescent="0.3">
      <c r="A4861" s="1" t="s">
        <v>4881</v>
      </c>
      <c r="B4861" t="s">
        <v>4882</v>
      </c>
      <c r="C4861">
        <v>0</v>
      </c>
    </row>
    <row r="4862" spans="1:3" ht="409.6" x14ac:dyDescent="0.3">
      <c r="A4862" s="1" t="s">
        <v>4883</v>
      </c>
      <c r="B4862" t="s">
        <v>4882</v>
      </c>
      <c r="C4862">
        <v>0</v>
      </c>
    </row>
    <row r="4863" spans="1:3" ht="409.6" x14ac:dyDescent="0.3">
      <c r="A4863" s="1" t="s">
        <v>4884</v>
      </c>
      <c r="B4863" t="s">
        <v>4882</v>
      </c>
      <c r="C4863">
        <v>0</v>
      </c>
    </row>
    <row r="4864" spans="1:3" ht="409.6" x14ac:dyDescent="0.3">
      <c r="A4864" s="1" t="s">
        <v>4885</v>
      </c>
      <c r="B4864" t="s">
        <v>4882</v>
      </c>
      <c r="C4864">
        <v>0</v>
      </c>
    </row>
    <row r="4865" spans="1:3" ht="409.6" x14ac:dyDescent="0.3">
      <c r="A4865" s="1" t="s">
        <v>4886</v>
      </c>
      <c r="B4865" t="s">
        <v>4882</v>
      </c>
      <c r="C4865">
        <v>0</v>
      </c>
    </row>
    <row r="4866" spans="1:3" ht="409.6" x14ac:dyDescent="0.3">
      <c r="A4866" s="1" t="s">
        <v>4887</v>
      </c>
      <c r="B4866" t="s">
        <v>4882</v>
      </c>
      <c r="C4866">
        <v>0</v>
      </c>
    </row>
    <row r="4867" spans="1:3" ht="409.6" x14ac:dyDescent="0.3">
      <c r="A4867" s="1" t="s">
        <v>4888</v>
      </c>
      <c r="B4867" t="s">
        <v>4882</v>
      </c>
      <c r="C4867">
        <v>0</v>
      </c>
    </row>
    <row r="4868" spans="1:3" ht="409.6" x14ac:dyDescent="0.3">
      <c r="A4868" s="1" t="s">
        <v>4889</v>
      </c>
      <c r="B4868" t="s">
        <v>4882</v>
      </c>
      <c r="C4868">
        <v>1</v>
      </c>
    </row>
    <row r="4869" spans="1:3" ht="409.6" x14ac:dyDescent="0.3">
      <c r="A4869" s="1" t="s">
        <v>4890</v>
      </c>
      <c r="B4869" t="s">
        <v>4882</v>
      </c>
      <c r="C4869">
        <v>1</v>
      </c>
    </row>
    <row r="4870" spans="1:3" ht="409.6" x14ac:dyDescent="0.3">
      <c r="A4870" s="1" t="s">
        <v>4891</v>
      </c>
      <c r="B4870" t="s">
        <v>4882</v>
      </c>
      <c r="C4870">
        <v>1</v>
      </c>
    </row>
    <row r="4871" spans="1:3" ht="409.6" x14ac:dyDescent="0.3">
      <c r="A4871" s="1" t="s">
        <v>4892</v>
      </c>
      <c r="B4871" t="s">
        <v>4882</v>
      </c>
      <c r="C4871">
        <v>1</v>
      </c>
    </row>
    <row r="4872" spans="1:3" ht="409.6" x14ac:dyDescent="0.3">
      <c r="A4872" s="1" t="s">
        <v>4893</v>
      </c>
      <c r="B4872" t="s">
        <v>4882</v>
      </c>
      <c r="C4872">
        <v>1</v>
      </c>
    </row>
    <row r="4873" spans="1:3" ht="409.6" x14ac:dyDescent="0.3">
      <c r="A4873" s="1" t="s">
        <v>4894</v>
      </c>
      <c r="B4873" t="s">
        <v>4882</v>
      </c>
      <c r="C4873">
        <v>1</v>
      </c>
    </row>
    <row r="4874" spans="1:3" ht="409.6" x14ac:dyDescent="0.3">
      <c r="A4874" s="1" t="s">
        <v>4895</v>
      </c>
      <c r="B4874" t="s">
        <v>4882</v>
      </c>
      <c r="C4874">
        <v>1</v>
      </c>
    </row>
    <row r="4875" spans="1:3" ht="409.6" x14ac:dyDescent="0.3">
      <c r="A4875" s="1" t="s">
        <v>4896</v>
      </c>
      <c r="B4875" t="s">
        <v>4882</v>
      </c>
      <c r="C4875">
        <v>1</v>
      </c>
    </row>
    <row r="4876" spans="1:3" ht="409.6" x14ac:dyDescent="0.3">
      <c r="A4876" s="1" t="s">
        <v>4897</v>
      </c>
      <c r="B4876" t="s">
        <v>4882</v>
      </c>
      <c r="C4876">
        <v>2</v>
      </c>
    </row>
    <row r="4877" spans="1:3" ht="409.6" x14ac:dyDescent="0.3">
      <c r="A4877" s="1" t="s">
        <v>4898</v>
      </c>
      <c r="B4877" t="s">
        <v>4882</v>
      </c>
      <c r="C4877">
        <v>2</v>
      </c>
    </row>
    <row r="4878" spans="1:3" ht="409.6" x14ac:dyDescent="0.3">
      <c r="A4878" s="1" t="s">
        <v>4899</v>
      </c>
      <c r="B4878" t="s">
        <v>4882</v>
      </c>
      <c r="C4878">
        <v>2</v>
      </c>
    </row>
    <row r="4879" spans="1:3" ht="409.6" x14ac:dyDescent="0.3">
      <c r="A4879" s="1" t="s">
        <v>4900</v>
      </c>
      <c r="B4879" t="s">
        <v>4882</v>
      </c>
      <c r="C4879">
        <v>2</v>
      </c>
    </row>
    <row r="4880" spans="1:3" ht="409.6" x14ac:dyDescent="0.3">
      <c r="A4880" s="1" t="s">
        <v>4901</v>
      </c>
      <c r="B4880" t="s">
        <v>4882</v>
      </c>
      <c r="C4880">
        <v>2</v>
      </c>
    </row>
    <row r="4881" spans="1:3" ht="409.6" x14ac:dyDescent="0.3">
      <c r="A4881" s="1" t="s">
        <v>4902</v>
      </c>
      <c r="B4881" t="s">
        <v>4882</v>
      </c>
      <c r="C4881">
        <v>2</v>
      </c>
    </row>
    <row r="4882" spans="1:3" ht="409.6" x14ac:dyDescent="0.3">
      <c r="A4882" s="1" t="s">
        <v>4903</v>
      </c>
      <c r="B4882" t="s">
        <v>4882</v>
      </c>
      <c r="C4882">
        <v>2</v>
      </c>
    </row>
    <row r="4883" spans="1:3" ht="409.6" x14ac:dyDescent="0.3">
      <c r="A4883" s="1" t="s">
        <v>4904</v>
      </c>
      <c r="B4883" t="s">
        <v>4882</v>
      </c>
      <c r="C4883">
        <v>2</v>
      </c>
    </row>
    <row r="4884" spans="1:3" ht="409.6" x14ac:dyDescent="0.3">
      <c r="A4884" s="1" t="s">
        <v>4905</v>
      </c>
      <c r="B4884" t="s">
        <v>4882</v>
      </c>
      <c r="C4884">
        <v>2</v>
      </c>
    </row>
    <row r="4885" spans="1:3" ht="409.6" x14ac:dyDescent="0.3">
      <c r="A4885" s="1" t="s">
        <v>4906</v>
      </c>
      <c r="B4885" t="s">
        <v>4882</v>
      </c>
      <c r="C4885">
        <v>2</v>
      </c>
    </row>
    <row r="4886" spans="1:3" ht="409.6" x14ac:dyDescent="0.3">
      <c r="A4886" s="1" t="s">
        <v>4907</v>
      </c>
      <c r="B4886" t="s">
        <v>4882</v>
      </c>
      <c r="C4886">
        <v>3</v>
      </c>
    </row>
    <row r="4887" spans="1:3" ht="409.6" x14ac:dyDescent="0.3">
      <c r="A4887" s="1" t="s">
        <v>4908</v>
      </c>
      <c r="B4887" t="s">
        <v>4882</v>
      </c>
      <c r="C4887">
        <v>3</v>
      </c>
    </row>
    <row r="4888" spans="1:3" ht="409.6" x14ac:dyDescent="0.3">
      <c r="A4888" s="1" t="s">
        <v>4909</v>
      </c>
      <c r="B4888" t="s">
        <v>4882</v>
      </c>
      <c r="C4888">
        <v>3</v>
      </c>
    </row>
    <row r="4889" spans="1:3" ht="409.6" x14ac:dyDescent="0.3">
      <c r="A4889" s="1" t="s">
        <v>4910</v>
      </c>
      <c r="B4889" t="s">
        <v>4882</v>
      </c>
      <c r="C4889">
        <v>3</v>
      </c>
    </row>
    <row r="4890" spans="1:3" ht="409.6" x14ac:dyDescent="0.3">
      <c r="A4890" s="1" t="s">
        <v>4911</v>
      </c>
      <c r="B4890" t="s">
        <v>4882</v>
      </c>
      <c r="C4890">
        <v>3</v>
      </c>
    </row>
    <row r="4891" spans="1:3" ht="409.6" x14ac:dyDescent="0.3">
      <c r="A4891" s="1" t="s">
        <v>4912</v>
      </c>
      <c r="B4891" t="s">
        <v>4882</v>
      </c>
      <c r="C4891">
        <v>3</v>
      </c>
    </row>
    <row r="4892" spans="1:3" ht="409.6" x14ac:dyDescent="0.3">
      <c r="A4892" s="1" t="s">
        <v>4913</v>
      </c>
      <c r="B4892" t="s">
        <v>4882</v>
      </c>
      <c r="C4892">
        <v>3</v>
      </c>
    </row>
    <row r="4893" spans="1:3" ht="409.6" x14ac:dyDescent="0.3">
      <c r="A4893" s="1" t="s">
        <v>4914</v>
      </c>
      <c r="B4893" t="s">
        <v>4882</v>
      </c>
      <c r="C4893">
        <v>3</v>
      </c>
    </row>
    <row r="4894" spans="1:3" ht="409.6" x14ac:dyDescent="0.3">
      <c r="A4894" s="1" t="s">
        <v>4915</v>
      </c>
      <c r="B4894" t="s">
        <v>4882</v>
      </c>
      <c r="C4894">
        <v>3</v>
      </c>
    </row>
    <row r="4895" spans="1:3" ht="409.6" x14ac:dyDescent="0.3">
      <c r="A4895" s="1" t="s">
        <v>4916</v>
      </c>
      <c r="B4895" t="s">
        <v>4882</v>
      </c>
      <c r="C4895">
        <v>4</v>
      </c>
    </row>
    <row r="4896" spans="1:3" ht="409.6" x14ac:dyDescent="0.3">
      <c r="A4896" s="1" t="s">
        <v>4917</v>
      </c>
      <c r="B4896" t="s">
        <v>4882</v>
      </c>
      <c r="C4896">
        <v>4</v>
      </c>
    </row>
    <row r="4897" spans="1:3" ht="409.6" x14ac:dyDescent="0.3">
      <c r="A4897" s="1" t="s">
        <v>4918</v>
      </c>
      <c r="B4897" t="s">
        <v>4882</v>
      </c>
      <c r="C4897">
        <v>4</v>
      </c>
    </row>
    <row r="4898" spans="1:3" ht="409.6" x14ac:dyDescent="0.3">
      <c r="A4898" s="1" t="s">
        <v>4919</v>
      </c>
      <c r="B4898" t="s">
        <v>4882</v>
      </c>
      <c r="C4898">
        <v>5</v>
      </c>
    </row>
    <row r="4899" spans="1:3" ht="409.6" x14ac:dyDescent="0.3">
      <c r="A4899" s="1" t="s">
        <v>4920</v>
      </c>
      <c r="B4899" t="s">
        <v>4882</v>
      </c>
      <c r="C4899">
        <v>5</v>
      </c>
    </row>
    <row r="4900" spans="1:3" ht="409.6" x14ac:dyDescent="0.3">
      <c r="A4900" s="1" t="s">
        <v>4921</v>
      </c>
      <c r="B4900" t="s">
        <v>4882</v>
      </c>
      <c r="C4900">
        <v>5</v>
      </c>
    </row>
    <row r="4901" spans="1:3" ht="409.6" x14ac:dyDescent="0.3">
      <c r="A4901" s="1" t="s">
        <v>4922</v>
      </c>
      <c r="B4901" t="s">
        <v>4882</v>
      </c>
      <c r="C4901">
        <v>5</v>
      </c>
    </row>
    <row r="4902" spans="1:3" ht="409.6" x14ac:dyDescent="0.3">
      <c r="A4902" s="1" t="s">
        <v>4923</v>
      </c>
      <c r="B4902" t="s">
        <v>4882</v>
      </c>
      <c r="C4902">
        <v>5</v>
      </c>
    </row>
    <row r="4903" spans="1:3" ht="409.6" x14ac:dyDescent="0.3">
      <c r="A4903" s="1" t="s">
        <v>4924</v>
      </c>
      <c r="B4903" t="s">
        <v>4882</v>
      </c>
      <c r="C4903">
        <v>5</v>
      </c>
    </row>
    <row r="4904" spans="1:3" ht="409.6" x14ac:dyDescent="0.3">
      <c r="A4904" s="1" t="s">
        <v>4925</v>
      </c>
      <c r="B4904" t="s">
        <v>4882</v>
      </c>
      <c r="C4904">
        <v>5</v>
      </c>
    </row>
    <row r="4905" spans="1:3" ht="409.6" x14ac:dyDescent="0.3">
      <c r="A4905" s="1" t="s">
        <v>4926</v>
      </c>
      <c r="B4905" t="s">
        <v>4882</v>
      </c>
      <c r="C4905">
        <v>6</v>
      </c>
    </row>
    <row r="4906" spans="1:3" ht="409.6" x14ac:dyDescent="0.3">
      <c r="A4906" s="1" t="s">
        <v>4927</v>
      </c>
      <c r="B4906" t="s">
        <v>4882</v>
      </c>
      <c r="C4906">
        <v>6</v>
      </c>
    </row>
    <row r="4907" spans="1:3" ht="409.6" x14ac:dyDescent="0.3">
      <c r="A4907" s="1" t="s">
        <v>4928</v>
      </c>
      <c r="B4907" t="s">
        <v>4882</v>
      </c>
      <c r="C4907">
        <v>6</v>
      </c>
    </row>
    <row r="4908" spans="1:3" ht="409.6" x14ac:dyDescent="0.3">
      <c r="A4908" s="1" t="s">
        <v>4929</v>
      </c>
      <c r="B4908" t="s">
        <v>4882</v>
      </c>
      <c r="C4908">
        <v>6</v>
      </c>
    </row>
    <row r="4909" spans="1:3" ht="409.6" x14ac:dyDescent="0.3">
      <c r="A4909" s="1" t="s">
        <v>4930</v>
      </c>
      <c r="B4909" t="s">
        <v>4882</v>
      </c>
      <c r="C4909">
        <v>6</v>
      </c>
    </row>
    <row r="4910" spans="1:3" ht="409.6" x14ac:dyDescent="0.3">
      <c r="A4910" s="1" t="s">
        <v>4931</v>
      </c>
      <c r="B4910" t="s">
        <v>4882</v>
      </c>
      <c r="C4910">
        <v>6</v>
      </c>
    </row>
    <row r="4911" spans="1:3" ht="409.6" x14ac:dyDescent="0.3">
      <c r="A4911" s="1" t="s">
        <v>4932</v>
      </c>
      <c r="B4911" t="s">
        <v>4882</v>
      </c>
      <c r="C4911">
        <v>6</v>
      </c>
    </row>
    <row r="4912" spans="1:3" ht="409.6" x14ac:dyDescent="0.3">
      <c r="A4912" s="1" t="s">
        <v>4933</v>
      </c>
      <c r="B4912" t="s">
        <v>4882</v>
      </c>
      <c r="C4912">
        <v>6</v>
      </c>
    </row>
    <row r="4913" spans="1:3" ht="409.6" x14ac:dyDescent="0.3">
      <c r="A4913" s="1" t="s">
        <v>4934</v>
      </c>
      <c r="B4913" t="s">
        <v>4882</v>
      </c>
      <c r="C4913">
        <v>7</v>
      </c>
    </row>
    <row r="4914" spans="1:3" ht="409.6" x14ac:dyDescent="0.3">
      <c r="A4914" s="1" t="s">
        <v>4935</v>
      </c>
      <c r="B4914" t="s">
        <v>4882</v>
      </c>
      <c r="C4914">
        <v>7</v>
      </c>
    </row>
    <row r="4915" spans="1:3" ht="409.6" x14ac:dyDescent="0.3">
      <c r="A4915" s="1" t="s">
        <v>4936</v>
      </c>
      <c r="B4915" t="s">
        <v>4882</v>
      </c>
      <c r="C4915">
        <v>7</v>
      </c>
    </row>
    <row r="4916" spans="1:3" ht="409.6" x14ac:dyDescent="0.3">
      <c r="A4916" s="1" t="s">
        <v>4937</v>
      </c>
      <c r="B4916" t="s">
        <v>4882</v>
      </c>
      <c r="C4916">
        <v>7</v>
      </c>
    </row>
    <row r="4917" spans="1:3" ht="409.6" x14ac:dyDescent="0.3">
      <c r="A4917" s="1" t="s">
        <v>4938</v>
      </c>
      <c r="B4917" t="s">
        <v>4882</v>
      </c>
      <c r="C4917">
        <v>7</v>
      </c>
    </row>
    <row r="4918" spans="1:3" ht="409.6" x14ac:dyDescent="0.3">
      <c r="A4918" s="1" t="s">
        <v>4939</v>
      </c>
      <c r="B4918" t="s">
        <v>4882</v>
      </c>
      <c r="C4918">
        <v>7</v>
      </c>
    </row>
    <row r="4919" spans="1:3" ht="409.6" x14ac:dyDescent="0.3">
      <c r="A4919" s="1" t="s">
        <v>4940</v>
      </c>
      <c r="B4919" t="s">
        <v>4882</v>
      </c>
      <c r="C4919">
        <v>7</v>
      </c>
    </row>
    <row r="4920" spans="1:3" ht="409.6" x14ac:dyDescent="0.3">
      <c r="A4920" s="1" t="s">
        <v>4941</v>
      </c>
      <c r="B4920" t="s">
        <v>4882</v>
      </c>
      <c r="C4920">
        <v>7</v>
      </c>
    </row>
    <row r="4921" spans="1:3" ht="409.6" x14ac:dyDescent="0.3">
      <c r="A4921" s="1" t="s">
        <v>4942</v>
      </c>
      <c r="B4921" t="s">
        <v>4882</v>
      </c>
      <c r="C4921">
        <v>7</v>
      </c>
    </row>
    <row r="4922" spans="1:3" ht="409.6" x14ac:dyDescent="0.3">
      <c r="A4922" s="1" t="s">
        <v>4943</v>
      </c>
      <c r="B4922" t="s">
        <v>4882</v>
      </c>
      <c r="C4922">
        <v>8</v>
      </c>
    </row>
    <row r="4923" spans="1:3" ht="409.6" x14ac:dyDescent="0.3">
      <c r="A4923" s="1" t="s">
        <v>4944</v>
      </c>
      <c r="B4923" t="s">
        <v>4882</v>
      </c>
      <c r="C4923">
        <v>8</v>
      </c>
    </row>
    <row r="4924" spans="1:3" ht="409.6" x14ac:dyDescent="0.3">
      <c r="A4924" s="1" t="s">
        <v>4945</v>
      </c>
      <c r="B4924" t="s">
        <v>4882</v>
      </c>
      <c r="C4924">
        <v>8</v>
      </c>
    </row>
    <row r="4925" spans="1:3" ht="409.6" x14ac:dyDescent="0.3">
      <c r="A4925" s="1" t="s">
        <v>4946</v>
      </c>
      <c r="B4925" t="s">
        <v>4882</v>
      </c>
      <c r="C4925">
        <v>8</v>
      </c>
    </row>
    <row r="4926" spans="1:3" ht="409.6" x14ac:dyDescent="0.3">
      <c r="A4926" s="1" t="s">
        <v>4947</v>
      </c>
      <c r="B4926" t="s">
        <v>4882</v>
      </c>
      <c r="C4926">
        <v>8</v>
      </c>
    </row>
    <row r="4927" spans="1:3" ht="409.6" x14ac:dyDescent="0.3">
      <c r="A4927" s="1" t="s">
        <v>4948</v>
      </c>
      <c r="B4927" t="s">
        <v>4882</v>
      </c>
      <c r="C4927">
        <v>8</v>
      </c>
    </row>
    <row r="4928" spans="1:3" ht="409.6" x14ac:dyDescent="0.3">
      <c r="A4928" s="1" t="s">
        <v>4949</v>
      </c>
      <c r="B4928" t="s">
        <v>4882</v>
      </c>
      <c r="C4928">
        <v>8</v>
      </c>
    </row>
    <row r="4929" spans="1:3" ht="409.6" x14ac:dyDescent="0.3">
      <c r="A4929" s="1" t="s">
        <v>4950</v>
      </c>
      <c r="B4929" t="s">
        <v>4882</v>
      </c>
      <c r="C4929">
        <v>8</v>
      </c>
    </row>
    <row r="4930" spans="1:3" ht="409.6" x14ac:dyDescent="0.3">
      <c r="A4930" s="1" t="s">
        <v>4951</v>
      </c>
      <c r="B4930" t="s">
        <v>4882</v>
      </c>
      <c r="C4930">
        <v>9</v>
      </c>
    </row>
    <row r="4931" spans="1:3" ht="409.6" x14ac:dyDescent="0.3">
      <c r="A4931" s="1" t="s">
        <v>4952</v>
      </c>
      <c r="B4931" t="s">
        <v>4882</v>
      </c>
      <c r="C4931">
        <v>9</v>
      </c>
    </row>
    <row r="4932" spans="1:3" ht="409.6" x14ac:dyDescent="0.3">
      <c r="A4932" s="1" t="s">
        <v>4953</v>
      </c>
      <c r="B4932" t="s">
        <v>4882</v>
      </c>
      <c r="C4932">
        <v>9</v>
      </c>
    </row>
    <row r="4933" spans="1:3" ht="409.6" x14ac:dyDescent="0.3">
      <c r="A4933" s="1" t="s">
        <v>4954</v>
      </c>
      <c r="B4933" t="s">
        <v>4882</v>
      </c>
      <c r="C4933">
        <v>9</v>
      </c>
    </row>
    <row r="4934" spans="1:3" ht="409.6" x14ac:dyDescent="0.3">
      <c r="A4934" s="1" t="s">
        <v>4955</v>
      </c>
      <c r="B4934" t="s">
        <v>4882</v>
      </c>
      <c r="C4934">
        <v>9</v>
      </c>
    </row>
    <row r="4935" spans="1:3" ht="409.6" x14ac:dyDescent="0.3">
      <c r="A4935" s="1" t="s">
        <v>4956</v>
      </c>
      <c r="B4935" t="s">
        <v>4882</v>
      </c>
      <c r="C4935">
        <v>9</v>
      </c>
    </row>
    <row r="4936" spans="1:3" ht="409.6" x14ac:dyDescent="0.3">
      <c r="A4936" s="1" t="s">
        <v>4957</v>
      </c>
      <c r="B4936" t="s">
        <v>4882</v>
      </c>
      <c r="C4936">
        <v>9</v>
      </c>
    </row>
    <row r="4937" spans="1:3" ht="409.6" x14ac:dyDescent="0.3">
      <c r="A4937" s="1" t="s">
        <v>4958</v>
      </c>
      <c r="B4937" t="s">
        <v>4882</v>
      </c>
      <c r="C4937">
        <v>9</v>
      </c>
    </row>
    <row r="4938" spans="1:3" ht="409.6" x14ac:dyDescent="0.3">
      <c r="A4938" s="1" t="s">
        <v>4959</v>
      </c>
      <c r="B4938" t="s">
        <v>4882</v>
      </c>
      <c r="C4938">
        <v>9</v>
      </c>
    </row>
    <row r="4939" spans="1:3" ht="409.6" x14ac:dyDescent="0.3">
      <c r="A4939" s="1" t="s">
        <v>4960</v>
      </c>
      <c r="B4939" t="s">
        <v>4882</v>
      </c>
      <c r="C4939">
        <v>9</v>
      </c>
    </row>
    <row r="4940" spans="1:3" ht="409.6" x14ac:dyDescent="0.3">
      <c r="A4940" s="1" t="s">
        <v>4961</v>
      </c>
      <c r="B4940" t="s">
        <v>4882</v>
      </c>
      <c r="C4940">
        <v>10</v>
      </c>
    </row>
    <row r="4941" spans="1:3" ht="409.6" x14ac:dyDescent="0.3">
      <c r="A4941" s="1" t="s">
        <v>4962</v>
      </c>
      <c r="B4941" t="s">
        <v>4882</v>
      </c>
      <c r="C4941">
        <v>10</v>
      </c>
    </row>
    <row r="4942" spans="1:3" ht="409.6" x14ac:dyDescent="0.3">
      <c r="A4942" s="1" t="s">
        <v>4963</v>
      </c>
      <c r="B4942" t="s">
        <v>4882</v>
      </c>
      <c r="C4942">
        <v>10</v>
      </c>
    </row>
    <row r="4943" spans="1:3" ht="409.6" x14ac:dyDescent="0.3">
      <c r="A4943" s="1" t="s">
        <v>4964</v>
      </c>
      <c r="B4943" t="s">
        <v>4882</v>
      </c>
      <c r="C4943">
        <v>10</v>
      </c>
    </row>
    <row r="4944" spans="1:3" ht="409.6" x14ac:dyDescent="0.3">
      <c r="A4944" s="1" t="s">
        <v>4965</v>
      </c>
      <c r="B4944" t="s">
        <v>4882</v>
      </c>
      <c r="C4944">
        <v>10</v>
      </c>
    </row>
    <row r="4945" spans="1:3" ht="409.6" x14ac:dyDescent="0.3">
      <c r="A4945" s="1" t="s">
        <v>4966</v>
      </c>
      <c r="B4945" t="s">
        <v>4882</v>
      </c>
      <c r="C4945">
        <v>10</v>
      </c>
    </row>
    <row r="4946" spans="1:3" ht="409.6" x14ac:dyDescent="0.3">
      <c r="A4946" s="1" t="s">
        <v>4967</v>
      </c>
      <c r="B4946" t="s">
        <v>4882</v>
      </c>
      <c r="C4946">
        <v>10</v>
      </c>
    </row>
    <row r="4947" spans="1:3" ht="409.6" x14ac:dyDescent="0.3">
      <c r="A4947" s="1" t="s">
        <v>4968</v>
      </c>
      <c r="B4947" t="s">
        <v>4882</v>
      </c>
      <c r="C4947">
        <v>10</v>
      </c>
    </row>
    <row r="4948" spans="1:3" ht="409.6" x14ac:dyDescent="0.3">
      <c r="A4948" s="1" t="s">
        <v>4969</v>
      </c>
      <c r="B4948" t="s">
        <v>4882</v>
      </c>
      <c r="C4948">
        <v>10</v>
      </c>
    </row>
    <row r="4949" spans="1:3" ht="409.6" x14ac:dyDescent="0.3">
      <c r="A4949" s="1" t="s">
        <v>4970</v>
      </c>
      <c r="B4949" t="s">
        <v>4882</v>
      </c>
      <c r="C4949">
        <v>10</v>
      </c>
    </row>
    <row r="4950" spans="1:3" ht="409.6" x14ac:dyDescent="0.3">
      <c r="A4950" s="1" t="s">
        <v>4971</v>
      </c>
      <c r="B4950" t="s">
        <v>4882</v>
      </c>
      <c r="C4950">
        <v>10</v>
      </c>
    </row>
    <row r="4951" spans="1:3" ht="409.6" x14ac:dyDescent="0.3">
      <c r="A4951" s="1" t="s">
        <v>4972</v>
      </c>
      <c r="B4951" t="s">
        <v>4882</v>
      </c>
      <c r="C4951">
        <v>10</v>
      </c>
    </row>
    <row r="4952" spans="1:3" ht="409.6" x14ac:dyDescent="0.3">
      <c r="A4952" s="1" t="s">
        <v>4973</v>
      </c>
      <c r="B4952" t="s">
        <v>4882</v>
      </c>
      <c r="C4952">
        <v>11</v>
      </c>
    </row>
    <row r="4953" spans="1:3" ht="409.6" x14ac:dyDescent="0.3">
      <c r="A4953" s="1" t="s">
        <v>4974</v>
      </c>
      <c r="B4953" t="s">
        <v>4882</v>
      </c>
      <c r="C4953">
        <v>11</v>
      </c>
    </row>
    <row r="4954" spans="1:3" ht="409.6" x14ac:dyDescent="0.3">
      <c r="A4954" s="1" t="s">
        <v>4975</v>
      </c>
      <c r="B4954" t="s">
        <v>4882</v>
      </c>
      <c r="C4954">
        <v>11</v>
      </c>
    </row>
    <row r="4955" spans="1:3" ht="409.6" x14ac:dyDescent="0.3">
      <c r="A4955" s="1" t="s">
        <v>4976</v>
      </c>
      <c r="B4955" t="s">
        <v>4882</v>
      </c>
      <c r="C4955">
        <v>11</v>
      </c>
    </row>
    <row r="4956" spans="1:3" ht="409.6" x14ac:dyDescent="0.3">
      <c r="A4956" s="1" t="s">
        <v>4977</v>
      </c>
      <c r="B4956" t="s">
        <v>4882</v>
      </c>
      <c r="C4956">
        <v>11</v>
      </c>
    </row>
    <row r="4957" spans="1:3" ht="409.6" x14ac:dyDescent="0.3">
      <c r="A4957" s="1" t="s">
        <v>4978</v>
      </c>
      <c r="B4957" t="s">
        <v>4882</v>
      </c>
      <c r="C4957">
        <v>11</v>
      </c>
    </row>
    <row r="4958" spans="1:3" ht="409.6" x14ac:dyDescent="0.3">
      <c r="A4958" s="1" t="s">
        <v>4979</v>
      </c>
      <c r="B4958" t="s">
        <v>4882</v>
      </c>
      <c r="C4958">
        <v>11</v>
      </c>
    </row>
    <row r="4959" spans="1:3" ht="409.6" x14ac:dyDescent="0.3">
      <c r="A4959" s="1" t="s">
        <v>4980</v>
      </c>
      <c r="B4959" t="s">
        <v>4882</v>
      </c>
      <c r="C4959">
        <v>11</v>
      </c>
    </row>
    <row r="4960" spans="1:3" ht="409.6" x14ac:dyDescent="0.3">
      <c r="A4960" s="1" t="s">
        <v>4981</v>
      </c>
      <c r="B4960" t="s">
        <v>4982</v>
      </c>
      <c r="C4960">
        <v>0</v>
      </c>
    </row>
    <row r="4961" spans="1:3" ht="409.6" x14ac:dyDescent="0.3">
      <c r="A4961" s="1" t="s">
        <v>4983</v>
      </c>
      <c r="B4961" t="s">
        <v>4982</v>
      </c>
      <c r="C4961">
        <v>0</v>
      </c>
    </row>
    <row r="4962" spans="1:3" ht="409.6" x14ac:dyDescent="0.3">
      <c r="A4962" s="1" t="s">
        <v>4984</v>
      </c>
      <c r="B4962" t="s">
        <v>4982</v>
      </c>
      <c r="C4962">
        <v>1</v>
      </c>
    </row>
    <row r="4963" spans="1:3" ht="409.6" x14ac:dyDescent="0.3">
      <c r="A4963" s="1" t="s">
        <v>4985</v>
      </c>
      <c r="B4963" t="s">
        <v>4982</v>
      </c>
      <c r="C4963">
        <v>1</v>
      </c>
    </row>
    <row r="4964" spans="1:3" ht="409.6" x14ac:dyDescent="0.3">
      <c r="A4964" s="1" t="s">
        <v>4986</v>
      </c>
      <c r="B4964" t="s">
        <v>4982</v>
      </c>
      <c r="C4964">
        <v>1</v>
      </c>
    </row>
    <row r="4965" spans="1:3" ht="409.6" x14ac:dyDescent="0.3">
      <c r="A4965" s="1" t="s">
        <v>4987</v>
      </c>
      <c r="B4965" t="s">
        <v>4982</v>
      </c>
      <c r="C4965">
        <v>1</v>
      </c>
    </row>
    <row r="4966" spans="1:3" ht="409.6" x14ac:dyDescent="0.3">
      <c r="A4966" s="1" t="s">
        <v>4988</v>
      </c>
      <c r="B4966" t="s">
        <v>4982</v>
      </c>
      <c r="C4966">
        <v>1</v>
      </c>
    </row>
    <row r="4967" spans="1:3" ht="409.6" x14ac:dyDescent="0.3">
      <c r="A4967" s="1" t="s">
        <v>4989</v>
      </c>
      <c r="B4967" t="s">
        <v>4982</v>
      </c>
      <c r="C4967">
        <v>2</v>
      </c>
    </row>
    <row r="4968" spans="1:3" ht="409.6" x14ac:dyDescent="0.3">
      <c r="A4968" s="1" t="s">
        <v>4990</v>
      </c>
      <c r="B4968" t="s">
        <v>4982</v>
      </c>
      <c r="C4968">
        <v>2</v>
      </c>
    </row>
    <row r="4969" spans="1:3" ht="409.6" x14ac:dyDescent="0.3">
      <c r="A4969" s="1" t="s">
        <v>4991</v>
      </c>
      <c r="B4969" t="s">
        <v>4982</v>
      </c>
      <c r="C4969">
        <v>2</v>
      </c>
    </row>
    <row r="4970" spans="1:3" ht="409.6" x14ac:dyDescent="0.3">
      <c r="A4970" s="1" t="s">
        <v>4992</v>
      </c>
      <c r="B4970" t="s">
        <v>4982</v>
      </c>
      <c r="C4970">
        <v>2</v>
      </c>
    </row>
    <row r="4971" spans="1:3" ht="409.6" x14ac:dyDescent="0.3">
      <c r="A4971" s="1" t="s">
        <v>4993</v>
      </c>
      <c r="B4971" t="s">
        <v>4982</v>
      </c>
      <c r="C4971">
        <v>2</v>
      </c>
    </row>
    <row r="4972" spans="1:3" ht="409.6" x14ac:dyDescent="0.3">
      <c r="A4972" s="1" t="s">
        <v>4994</v>
      </c>
      <c r="B4972" t="s">
        <v>4982</v>
      </c>
      <c r="C4972">
        <v>3</v>
      </c>
    </row>
    <row r="4973" spans="1:3" ht="409.6" x14ac:dyDescent="0.3">
      <c r="A4973" s="1" t="s">
        <v>4995</v>
      </c>
      <c r="B4973" t="s">
        <v>4982</v>
      </c>
      <c r="C4973">
        <v>3</v>
      </c>
    </row>
    <row r="4974" spans="1:3" ht="409.6" x14ac:dyDescent="0.3">
      <c r="A4974" s="1" t="s">
        <v>4996</v>
      </c>
      <c r="B4974" t="s">
        <v>4982</v>
      </c>
      <c r="C4974">
        <v>3</v>
      </c>
    </row>
    <row r="4975" spans="1:3" ht="409.6" x14ac:dyDescent="0.3">
      <c r="A4975" s="1" t="s">
        <v>4997</v>
      </c>
      <c r="B4975" t="s">
        <v>4982</v>
      </c>
      <c r="C4975">
        <v>3</v>
      </c>
    </row>
    <row r="4976" spans="1:3" ht="409.6" x14ac:dyDescent="0.3">
      <c r="A4976" s="1" t="s">
        <v>4998</v>
      </c>
      <c r="B4976" t="s">
        <v>4982</v>
      </c>
      <c r="C4976">
        <v>3</v>
      </c>
    </row>
    <row r="4977" spans="1:3" ht="409.6" x14ac:dyDescent="0.3">
      <c r="A4977" s="1" t="s">
        <v>4999</v>
      </c>
      <c r="B4977" t="s">
        <v>4982</v>
      </c>
      <c r="C4977">
        <v>3</v>
      </c>
    </row>
    <row r="4978" spans="1:3" ht="409.6" x14ac:dyDescent="0.3">
      <c r="A4978" s="1" t="s">
        <v>5000</v>
      </c>
      <c r="B4978" t="s">
        <v>4982</v>
      </c>
      <c r="C4978">
        <v>3</v>
      </c>
    </row>
    <row r="4979" spans="1:3" ht="409.6" x14ac:dyDescent="0.3">
      <c r="A4979" s="1" t="s">
        <v>5001</v>
      </c>
      <c r="B4979" t="s">
        <v>4982</v>
      </c>
      <c r="C4979">
        <v>4</v>
      </c>
    </row>
    <row r="4980" spans="1:3" ht="409.6" x14ac:dyDescent="0.3">
      <c r="A4980" s="1" t="s">
        <v>5002</v>
      </c>
      <c r="B4980" t="s">
        <v>4982</v>
      </c>
      <c r="C4980">
        <v>4</v>
      </c>
    </row>
    <row r="4981" spans="1:3" ht="409.6" x14ac:dyDescent="0.3">
      <c r="A4981" s="1" t="s">
        <v>5003</v>
      </c>
      <c r="B4981" t="s">
        <v>4982</v>
      </c>
      <c r="C4981">
        <v>4</v>
      </c>
    </row>
    <row r="4982" spans="1:3" ht="409.6" x14ac:dyDescent="0.3">
      <c r="A4982" s="1" t="s">
        <v>5004</v>
      </c>
      <c r="B4982" t="s">
        <v>4982</v>
      </c>
      <c r="C4982">
        <v>4</v>
      </c>
    </row>
    <row r="4983" spans="1:3" ht="409.6" x14ac:dyDescent="0.3">
      <c r="A4983" s="1" t="s">
        <v>5005</v>
      </c>
      <c r="B4983" t="s">
        <v>4982</v>
      </c>
      <c r="C4983">
        <v>4</v>
      </c>
    </row>
    <row r="4984" spans="1:3" ht="409.6" x14ac:dyDescent="0.3">
      <c r="A4984" s="1" t="s">
        <v>5006</v>
      </c>
      <c r="B4984" t="s">
        <v>4982</v>
      </c>
      <c r="C4984">
        <v>4</v>
      </c>
    </row>
    <row r="4985" spans="1:3" ht="409.6" x14ac:dyDescent="0.3">
      <c r="A4985" s="1" t="s">
        <v>5007</v>
      </c>
      <c r="B4985" t="s">
        <v>4982</v>
      </c>
      <c r="C4985">
        <v>4</v>
      </c>
    </row>
    <row r="4986" spans="1:3" ht="409.6" x14ac:dyDescent="0.3">
      <c r="A4986" s="1" t="s">
        <v>5008</v>
      </c>
      <c r="B4986" t="s">
        <v>4982</v>
      </c>
      <c r="C4986">
        <v>5</v>
      </c>
    </row>
    <row r="4987" spans="1:3" ht="409.6" x14ac:dyDescent="0.3">
      <c r="A4987" s="1" t="s">
        <v>5009</v>
      </c>
      <c r="B4987" t="s">
        <v>4982</v>
      </c>
      <c r="C4987">
        <v>5</v>
      </c>
    </row>
    <row r="4988" spans="1:3" ht="409.6" x14ac:dyDescent="0.3">
      <c r="A4988" s="1" t="s">
        <v>5010</v>
      </c>
      <c r="B4988" t="s">
        <v>4982</v>
      </c>
      <c r="C4988">
        <v>5</v>
      </c>
    </row>
    <row r="4989" spans="1:3" ht="409.6" x14ac:dyDescent="0.3">
      <c r="A4989" s="1" t="s">
        <v>5011</v>
      </c>
      <c r="B4989" t="s">
        <v>4982</v>
      </c>
      <c r="C4989">
        <v>5</v>
      </c>
    </row>
    <row r="4990" spans="1:3" ht="409.6" x14ac:dyDescent="0.3">
      <c r="A4990" s="1" t="s">
        <v>5012</v>
      </c>
      <c r="B4990" t="s">
        <v>4982</v>
      </c>
      <c r="C4990">
        <v>5</v>
      </c>
    </row>
    <row r="4991" spans="1:3" ht="409.6" x14ac:dyDescent="0.3">
      <c r="A4991" s="1" t="s">
        <v>5013</v>
      </c>
      <c r="B4991" t="s">
        <v>4982</v>
      </c>
      <c r="C4991">
        <v>6</v>
      </c>
    </row>
    <row r="4992" spans="1:3" ht="409.6" x14ac:dyDescent="0.3">
      <c r="A4992" s="1" t="s">
        <v>5014</v>
      </c>
      <c r="B4992" t="s">
        <v>4982</v>
      </c>
      <c r="C4992">
        <v>6</v>
      </c>
    </row>
    <row r="4993" spans="1:3" ht="409.6" x14ac:dyDescent="0.3">
      <c r="A4993" s="1" t="s">
        <v>5015</v>
      </c>
      <c r="B4993" t="s">
        <v>4982</v>
      </c>
      <c r="C4993">
        <v>6</v>
      </c>
    </row>
    <row r="4994" spans="1:3" ht="409.6" x14ac:dyDescent="0.3">
      <c r="A4994" s="1" t="s">
        <v>5016</v>
      </c>
      <c r="B4994" t="s">
        <v>4982</v>
      </c>
      <c r="C4994">
        <v>6</v>
      </c>
    </row>
    <row r="4995" spans="1:3" ht="409.6" x14ac:dyDescent="0.3">
      <c r="A4995" s="1" t="s">
        <v>5017</v>
      </c>
      <c r="B4995" t="s">
        <v>4982</v>
      </c>
      <c r="C4995">
        <v>6</v>
      </c>
    </row>
    <row r="4996" spans="1:3" ht="409.6" x14ac:dyDescent="0.3">
      <c r="A4996" s="1" t="s">
        <v>5018</v>
      </c>
      <c r="B4996" t="s">
        <v>4982</v>
      </c>
      <c r="C4996">
        <v>7</v>
      </c>
    </row>
    <row r="4997" spans="1:3" ht="409.6" x14ac:dyDescent="0.3">
      <c r="A4997" s="1" t="s">
        <v>5019</v>
      </c>
      <c r="B4997" t="s">
        <v>4982</v>
      </c>
      <c r="C4997">
        <v>7</v>
      </c>
    </row>
    <row r="4998" spans="1:3" ht="409.6" x14ac:dyDescent="0.3">
      <c r="A4998" s="1" t="s">
        <v>5020</v>
      </c>
      <c r="B4998" t="s">
        <v>4982</v>
      </c>
      <c r="C4998">
        <v>7</v>
      </c>
    </row>
    <row r="4999" spans="1:3" ht="409.6" x14ac:dyDescent="0.3">
      <c r="A4999" s="1" t="s">
        <v>5021</v>
      </c>
      <c r="B4999" t="s">
        <v>4982</v>
      </c>
      <c r="C4999">
        <v>7</v>
      </c>
    </row>
    <row r="5000" spans="1:3" ht="409.6" x14ac:dyDescent="0.3">
      <c r="A5000" s="1" t="s">
        <v>5022</v>
      </c>
      <c r="B5000" t="s">
        <v>4982</v>
      </c>
      <c r="C5000">
        <v>7</v>
      </c>
    </row>
    <row r="5001" spans="1:3" ht="409.6" x14ac:dyDescent="0.3">
      <c r="A5001" s="1" t="s">
        <v>5023</v>
      </c>
      <c r="B5001" t="s">
        <v>4982</v>
      </c>
      <c r="C5001">
        <v>7</v>
      </c>
    </row>
    <row r="5002" spans="1:3" ht="409.6" x14ac:dyDescent="0.3">
      <c r="A5002" s="1" t="s">
        <v>5024</v>
      </c>
      <c r="B5002" t="s">
        <v>4982</v>
      </c>
      <c r="C5002">
        <v>7</v>
      </c>
    </row>
    <row r="5003" spans="1:3" ht="409.6" x14ac:dyDescent="0.3">
      <c r="A5003" s="1" t="s">
        <v>5025</v>
      </c>
      <c r="B5003" t="s">
        <v>4982</v>
      </c>
      <c r="C5003">
        <v>7</v>
      </c>
    </row>
    <row r="5004" spans="1:3" ht="409.6" x14ac:dyDescent="0.3">
      <c r="A5004" s="1" t="s">
        <v>5026</v>
      </c>
      <c r="B5004" t="s">
        <v>4982</v>
      </c>
      <c r="C5004">
        <v>7</v>
      </c>
    </row>
    <row r="5005" spans="1:3" ht="409.6" x14ac:dyDescent="0.3">
      <c r="A5005" s="1" t="s">
        <v>5027</v>
      </c>
      <c r="B5005" t="s">
        <v>4982</v>
      </c>
      <c r="C5005">
        <v>8</v>
      </c>
    </row>
    <row r="5006" spans="1:3" ht="409.6" x14ac:dyDescent="0.3">
      <c r="A5006" s="1" t="s">
        <v>5028</v>
      </c>
      <c r="B5006" t="s">
        <v>4982</v>
      </c>
      <c r="C5006">
        <v>8</v>
      </c>
    </row>
    <row r="5007" spans="1:3" ht="409.6" x14ac:dyDescent="0.3">
      <c r="A5007" s="1" t="s">
        <v>5029</v>
      </c>
      <c r="B5007" t="s">
        <v>4982</v>
      </c>
      <c r="C5007">
        <v>8</v>
      </c>
    </row>
    <row r="5008" spans="1:3" ht="409.6" x14ac:dyDescent="0.3">
      <c r="A5008" s="1" t="s">
        <v>5030</v>
      </c>
      <c r="B5008" t="s">
        <v>4982</v>
      </c>
      <c r="C5008">
        <v>8</v>
      </c>
    </row>
    <row r="5009" spans="1:3" ht="409.6" x14ac:dyDescent="0.3">
      <c r="A5009" s="1" t="s">
        <v>5031</v>
      </c>
      <c r="B5009" t="s">
        <v>4982</v>
      </c>
      <c r="C5009">
        <v>8</v>
      </c>
    </row>
    <row r="5010" spans="1:3" ht="409.6" x14ac:dyDescent="0.3">
      <c r="A5010" s="1" t="s">
        <v>5032</v>
      </c>
      <c r="B5010" t="s">
        <v>4982</v>
      </c>
      <c r="C5010">
        <v>8</v>
      </c>
    </row>
    <row r="5011" spans="1:3" ht="409.6" x14ac:dyDescent="0.3">
      <c r="A5011" s="1" t="s">
        <v>5033</v>
      </c>
      <c r="B5011" t="s">
        <v>4982</v>
      </c>
      <c r="C5011">
        <v>8</v>
      </c>
    </row>
    <row r="5012" spans="1:3" ht="409.6" x14ac:dyDescent="0.3">
      <c r="A5012" s="1" t="s">
        <v>5034</v>
      </c>
      <c r="B5012" t="s">
        <v>4982</v>
      </c>
      <c r="C5012">
        <v>8</v>
      </c>
    </row>
    <row r="5013" spans="1:3" ht="409.6" x14ac:dyDescent="0.3">
      <c r="A5013" s="1" t="s">
        <v>5035</v>
      </c>
      <c r="B5013" t="s">
        <v>4982</v>
      </c>
      <c r="C5013">
        <v>9</v>
      </c>
    </row>
    <row r="5014" spans="1:3" ht="409.6" x14ac:dyDescent="0.3">
      <c r="A5014" s="1" t="s">
        <v>5036</v>
      </c>
      <c r="B5014" t="s">
        <v>4982</v>
      </c>
      <c r="C5014">
        <v>9</v>
      </c>
    </row>
    <row r="5015" spans="1:3" ht="409.6" x14ac:dyDescent="0.3">
      <c r="A5015" s="1" t="s">
        <v>5037</v>
      </c>
      <c r="B5015" t="s">
        <v>4982</v>
      </c>
      <c r="C5015">
        <v>9</v>
      </c>
    </row>
    <row r="5016" spans="1:3" ht="409.6" x14ac:dyDescent="0.3">
      <c r="A5016" s="1" t="s">
        <v>5038</v>
      </c>
      <c r="B5016" t="s">
        <v>4982</v>
      </c>
      <c r="C5016">
        <v>9</v>
      </c>
    </row>
    <row r="5017" spans="1:3" ht="409.6" x14ac:dyDescent="0.3">
      <c r="A5017" s="1" t="s">
        <v>5039</v>
      </c>
      <c r="B5017" t="s">
        <v>4982</v>
      </c>
      <c r="C5017">
        <v>9</v>
      </c>
    </row>
    <row r="5018" spans="1:3" ht="409.6" x14ac:dyDescent="0.3">
      <c r="A5018" s="1" t="s">
        <v>5040</v>
      </c>
      <c r="B5018" t="s">
        <v>4982</v>
      </c>
      <c r="C5018">
        <v>10</v>
      </c>
    </row>
    <row r="5019" spans="1:3" ht="409.6" x14ac:dyDescent="0.3">
      <c r="A5019" s="1" t="s">
        <v>5041</v>
      </c>
      <c r="B5019" t="s">
        <v>4982</v>
      </c>
      <c r="C5019">
        <v>10</v>
      </c>
    </row>
    <row r="5020" spans="1:3" ht="409.6" x14ac:dyDescent="0.3">
      <c r="A5020" s="1" t="s">
        <v>5042</v>
      </c>
      <c r="B5020" t="s">
        <v>4982</v>
      </c>
      <c r="C5020">
        <v>10</v>
      </c>
    </row>
    <row r="5021" spans="1:3" ht="409.6" x14ac:dyDescent="0.3">
      <c r="A5021" s="1" t="s">
        <v>5043</v>
      </c>
      <c r="B5021" t="s">
        <v>4982</v>
      </c>
      <c r="C5021">
        <v>10</v>
      </c>
    </row>
    <row r="5022" spans="1:3" ht="409.6" x14ac:dyDescent="0.3">
      <c r="A5022" s="1" t="s">
        <v>5044</v>
      </c>
      <c r="B5022" t="s">
        <v>4982</v>
      </c>
      <c r="C5022">
        <v>10</v>
      </c>
    </row>
    <row r="5023" spans="1:3" ht="409.6" x14ac:dyDescent="0.3">
      <c r="A5023" s="1" t="s">
        <v>5045</v>
      </c>
      <c r="B5023" t="s">
        <v>4982</v>
      </c>
      <c r="C5023">
        <v>10</v>
      </c>
    </row>
    <row r="5024" spans="1:3" ht="409.6" x14ac:dyDescent="0.3">
      <c r="A5024" s="1" t="s">
        <v>5046</v>
      </c>
      <c r="B5024" t="s">
        <v>4982</v>
      </c>
      <c r="C5024">
        <v>11</v>
      </c>
    </row>
    <row r="5025" spans="1:3" ht="409.6" x14ac:dyDescent="0.3">
      <c r="A5025" s="1" t="s">
        <v>5047</v>
      </c>
      <c r="B5025" t="s">
        <v>4982</v>
      </c>
      <c r="C5025">
        <v>11</v>
      </c>
    </row>
    <row r="5026" spans="1:3" ht="409.6" x14ac:dyDescent="0.3">
      <c r="A5026" s="1" t="s">
        <v>5048</v>
      </c>
      <c r="B5026" t="s">
        <v>4982</v>
      </c>
      <c r="C5026">
        <v>11</v>
      </c>
    </row>
    <row r="5027" spans="1:3" ht="409.6" x14ac:dyDescent="0.3">
      <c r="A5027" s="1" t="s">
        <v>5049</v>
      </c>
      <c r="B5027" t="s">
        <v>4982</v>
      </c>
      <c r="C5027">
        <v>11</v>
      </c>
    </row>
    <row r="5028" spans="1:3" ht="409.6" x14ac:dyDescent="0.3">
      <c r="A5028" s="1" t="s">
        <v>5050</v>
      </c>
      <c r="B5028" t="s">
        <v>4982</v>
      </c>
      <c r="C5028">
        <v>11</v>
      </c>
    </row>
    <row r="5029" spans="1:3" ht="409.6" x14ac:dyDescent="0.3">
      <c r="A5029" s="1" t="s">
        <v>5051</v>
      </c>
      <c r="B5029" t="s">
        <v>4982</v>
      </c>
      <c r="C5029">
        <v>11</v>
      </c>
    </row>
    <row r="5030" spans="1:3" ht="409.6" x14ac:dyDescent="0.3">
      <c r="A5030" s="1" t="s">
        <v>5052</v>
      </c>
      <c r="B5030" t="s">
        <v>4982</v>
      </c>
      <c r="C5030">
        <v>11</v>
      </c>
    </row>
    <row r="5031" spans="1:3" ht="409.6" x14ac:dyDescent="0.3">
      <c r="A5031" s="1" t="s">
        <v>5053</v>
      </c>
      <c r="B5031" t="s">
        <v>4982</v>
      </c>
      <c r="C5031">
        <v>11</v>
      </c>
    </row>
    <row r="5032" spans="1:3" ht="409.6" x14ac:dyDescent="0.3">
      <c r="A5032" s="1" t="s">
        <v>5054</v>
      </c>
      <c r="B5032" t="s">
        <v>4982</v>
      </c>
      <c r="C5032">
        <v>11</v>
      </c>
    </row>
    <row r="5033" spans="1:3" ht="409.6" x14ac:dyDescent="0.3">
      <c r="A5033" s="1" t="s">
        <v>5055</v>
      </c>
      <c r="B5033" t="s">
        <v>5056</v>
      </c>
      <c r="C5033">
        <v>0</v>
      </c>
    </row>
    <row r="5034" spans="1:3" ht="409.6" x14ac:dyDescent="0.3">
      <c r="A5034" s="1" t="s">
        <v>5057</v>
      </c>
      <c r="B5034" t="s">
        <v>5056</v>
      </c>
      <c r="C5034">
        <v>0</v>
      </c>
    </row>
    <row r="5035" spans="1:3" ht="409.6" x14ac:dyDescent="0.3">
      <c r="A5035" s="1" t="s">
        <v>5058</v>
      </c>
      <c r="B5035" t="s">
        <v>5056</v>
      </c>
      <c r="C5035">
        <v>0</v>
      </c>
    </row>
    <row r="5036" spans="1:3" ht="409.6" x14ac:dyDescent="0.3">
      <c r="A5036" s="1" t="s">
        <v>5059</v>
      </c>
      <c r="B5036" t="s">
        <v>5056</v>
      </c>
      <c r="C5036">
        <v>1</v>
      </c>
    </row>
    <row r="5037" spans="1:3" ht="409.6" x14ac:dyDescent="0.3">
      <c r="A5037" s="1" t="s">
        <v>5060</v>
      </c>
      <c r="B5037" t="s">
        <v>5056</v>
      </c>
      <c r="C5037">
        <v>1</v>
      </c>
    </row>
    <row r="5038" spans="1:3" ht="409.6" x14ac:dyDescent="0.3">
      <c r="A5038" s="1" t="s">
        <v>5061</v>
      </c>
      <c r="B5038" t="s">
        <v>5056</v>
      </c>
      <c r="C5038">
        <v>1</v>
      </c>
    </row>
    <row r="5039" spans="1:3" ht="409.6" x14ac:dyDescent="0.3">
      <c r="A5039" s="1" t="s">
        <v>5062</v>
      </c>
      <c r="B5039" t="s">
        <v>5056</v>
      </c>
      <c r="C5039">
        <v>1</v>
      </c>
    </row>
    <row r="5040" spans="1:3" ht="409.6" x14ac:dyDescent="0.3">
      <c r="A5040" s="1" t="s">
        <v>5063</v>
      </c>
      <c r="B5040" t="s">
        <v>5056</v>
      </c>
      <c r="C5040">
        <v>1</v>
      </c>
    </row>
    <row r="5041" spans="1:3" ht="409.6" x14ac:dyDescent="0.3">
      <c r="A5041" s="1" t="s">
        <v>5064</v>
      </c>
      <c r="B5041" t="s">
        <v>5056</v>
      </c>
      <c r="C5041">
        <v>2</v>
      </c>
    </row>
    <row r="5042" spans="1:3" ht="409.6" x14ac:dyDescent="0.3">
      <c r="A5042" s="1" t="s">
        <v>5065</v>
      </c>
      <c r="B5042" t="s">
        <v>5056</v>
      </c>
      <c r="C5042">
        <v>2</v>
      </c>
    </row>
    <row r="5043" spans="1:3" ht="409.6" x14ac:dyDescent="0.3">
      <c r="A5043" s="1" t="s">
        <v>5066</v>
      </c>
      <c r="B5043" t="s">
        <v>5056</v>
      </c>
      <c r="C5043">
        <v>2</v>
      </c>
    </row>
    <row r="5044" spans="1:3" ht="409.6" x14ac:dyDescent="0.3">
      <c r="A5044" s="1" t="s">
        <v>5067</v>
      </c>
      <c r="B5044" t="s">
        <v>5056</v>
      </c>
      <c r="C5044">
        <v>2</v>
      </c>
    </row>
    <row r="5045" spans="1:3" ht="409.6" x14ac:dyDescent="0.3">
      <c r="A5045" s="1" t="s">
        <v>5068</v>
      </c>
      <c r="B5045" t="s">
        <v>5056</v>
      </c>
      <c r="C5045">
        <v>2</v>
      </c>
    </row>
    <row r="5046" spans="1:3" ht="409.6" x14ac:dyDescent="0.3">
      <c r="A5046" s="1" t="s">
        <v>5069</v>
      </c>
      <c r="B5046" t="s">
        <v>5056</v>
      </c>
      <c r="C5046">
        <v>2</v>
      </c>
    </row>
    <row r="5047" spans="1:3" ht="409.6" x14ac:dyDescent="0.3">
      <c r="A5047" s="1" t="s">
        <v>5070</v>
      </c>
      <c r="B5047" t="s">
        <v>5056</v>
      </c>
      <c r="C5047">
        <v>3</v>
      </c>
    </row>
    <row r="5048" spans="1:3" ht="409.6" x14ac:dyDescent="0.3">
      <c r="A5048" s="1" t="s">
        <v>5071</v>
      </c>
      <c r="B5048" t="s">
        <v>5056</v>
      </c>
      <c r="C5048">
        <v>3</v>
      </c>
    </row>
    <row r="5049" spans="1:3" ht="409.6" x14ac:dyDescent="0.3">
      <c r="A5049" s="1" t="s">
        <v>5072</v>
      </c>
      <c r="B5049" t="s">
        <v>5056</v>
      </c>
      <c r="C5049">
        <v>3</v>
      </c>
    </row>
    <row r="5050" spans="1:3" ht="409.6" x14ac:dyDescent="0.3">
      <c r="A5050" s="1" t="s">
        <v>5073</v>
      </c>
      <c r="B5050" t="s">
        <v>5056</v>
      </c>
      <c r="C5050">
        <v>3</v>
      </c>
    </row>
    <row r="5051" spans="1:3" ht="409.6" x14ac:dyDescent="0.3">
      <c r="A5051" s="1" t="s">
        <v>5074</v>
      </c>
      <c r="B5051" t="s">
        <v>5056</v>
      </c>
      <c r="C5051">
        <v>3</v>
      </c>
    </row>
    <row r="5052" spans="1:3" ht="409.6" x14ac:dyDescent="0.3">
      <c r="A5052" s="1" t="s">
        <v>5075</v>
      </c>
      <c r="B5052" t="s">
        <v>5056</v>
      </c>
      <c r="C5052">
        <v>4</v>
      </c>
    </row>
    <row r="5053" spans="1:3" ht="409.6" x14ac:dyDescent="0.3">
      <c r="A5053" s="1" t="s">
        <v>5076</v>
      </c>
      <c r="B5053" t="s">
        <v>5056</v>
      </c>
      <c r="C5053">
        <v>4</v>
      </c>
    </row>
    <row r="5054" spans="1:3" ht="409.6" x14ac:dyDescent="0.3">
      <c r="A5054" s="1" t="s">
        <v>5077</v>
      </c>
      <c r="B5054" t="s">
        <v>5056</v>
      </c>
      <c r="C5054">
        <v>4</v>
      </c>
    </row>
    <row r="5055" spans="1:3" x14ac:dyDescent="0.3">
      <c r="A5055" t="s">
        <v>5078</v>
      </c>
      <c r="B5055" t="s">
        <v>5056</v>
      </c>
      <c r="C5055">
        <v>4</v>
      </c>
    </row>
    <row r="5056" spans="1:3" x14ac:dyDescent="0.3">
      <c r="A5056" t="s">
        <v>5079</v>
      </c>
      <c r="B5056" t="s">
        <v>5056</v>
      </c>
      <c r="C5056">
        <v>4</v>
      </c>
    </row>
    <row r="5057" spans="1:3" x14ac:dyDescent="0.3">
      <c r="A5057" t="s">
        <v>5080</v>
      </c>
      <c r="B5057" t="s">
        <v>5056</v>
      </c>
      <c r="C5057">
        <v>4</v>
      </c>
    </row>
    <row r="5058" spans="1:3" ht="409.6" x14ac:dyDescent="0.3">
      <c r="A5058" s="1" t="s">
        <v>5081</v>
      </c>
      <c r="B5058" t="s">
        <v>5056</v>
      </c>
      <c r="C5058">
        <v>5</v>
      </c>
    </row>
    <row r="5059" spans="1:3" ht="409.6" x14ac:dyDescent="0.3">
      <c r="A5059" s="1" t="s">
        <v>5082</v>
      </c>
      <c r="B5059" t="s">
        <v>5056</v>
      </c>
      <c r="C5059">
        <v>5</v>
      </c>
    </row>
    <row r="5060" spans="1:3" ht="409.6" x14ac:dyDescent="0.3">
      <c r="A5060" s="1" t="s">
        <v>5083</v>
      </c>
      <c r="B5060" t="s">
        <v>5056</v>
      </c>
      <c r="C5060">
        <v>5</v>
      </c>
    </row>
    <row r="5061" spans="1:3" ht="409.6" x14ac:dyDescent="0.3">
      <c r="A5061" s="1" t="s">
        <v>5084</v>
      </c>
      <c r="B5061" t="s">
        <v>5056</v>
      </c>
      <c r="C5061">
        <v>5</v>
      </c>
    </row>
    <row r="5062" spans="1:3" ht="409.6" x14ac:dyDescent="0.3">
      <c r="A5062" s="1" t="s">
        <v>5085</v>
      </c>
      <c r="B5062" t="s">
        <v>5056</v>
      </c>
      <c r="C5062">
        <v>5</v>
      </c>
    </row>
    <row r="5063" spans="1:3" ht="409.6" x14ac:dyDescent="0.3">
      <c r="A5063" s="1" t="s">
        <v>5086</v>
      </c>
      <c r="B5063" t="s">
        <v>5056</v>
      </c>
      <c r="C5063">
        <v>6</v>
      </c>
    </row>
    <row r="5064" spans="1:3" ht="409.6" x14ac:dyDescent="0.3">
      <c r="A5064" s="1" t="s">
        <v>5087</v>
      </c>
      <c r="B5064" t="s">
        <v>5056</v>
      </c>
      <c r="C5064">
        <v>7</v>
      </c>
    </row>
    <row r="5065" spans="1:3" ht="409.6" x14ac:dyDescent="0.3">
      <c r="A5065" s="1" t="s">
        <v>5088</v>
      </c>
      <c r="B5065" t="s">
        <v>5056</v>
      </c>
      <c r="C5065">
        <v>7</v>
      </c>
    </row>
    <row r="5066" spans="1:3" ht="409.6" x14ac:dyDescent="0.3">
      <c r="A5066" s="1" t="s">
        <v>5089</v>
      </c>
      <c r="B5066" t="s">
        <v>5056</v>
      </c>
      <c r="C5066">
        <v>7</v>
      </c>
    </row>
    <row r="5067" spans="1:3" ht="409.6" x14ac:dyDescent="0.3">
      <c r="A5067" s="1" t="s">
        <v>5090</v>
      </c>
      <c r="B5067" t="s">
        <v>5056</v>
      </c>
      <c r="C5067">
        <v>7</v>
      </c>
    </row>
    <row r="5068" spans="1:3" ht="409.6" x14ac:dyDescent="0.3">
      <c r="A5068" s="1" t="s">
        <v>5091</v>
      </c>
      <c r="B5068" t="s">
        <v>5056</v>
      </c>
      <c r="C5068">
        <v>7</v>
      </c>
    </row>
    <row r="5069" spans="1:3" ht="409.6" x14ac:dyDescent="0.3">
      <c r="A5069" s="1" t="s">
        <v>5092</v>
      </c>
      <c r="B5069" t="s">
        <v>5056</v>
      </c>
      <c r="C5069">
        <v>8</v>
      </c>
    </row>
    <row r="5070" spans="1:3" ht="409.6" x14ac:dyDescent="0.3">
      <c r="A5070" s="1" t="s">
        <v>5093</v>
      </c>
      <c r="B5070" t="s">
        <v>5056</v>
      </c>
      <c r="C5070">
        <v>8</v>
      </c>
    </row>
    <row r="5071" spans="1:3" ht="409.6" x14ac:dyDescent="0.3">
      <c r="A5071" s="1" t="s">
        <v>5094</v>
      </c>
      <c r="B5071" t="s">
        <v>5056</v>
      </c>
      <c r="C5071">
        <v>8</v>
      </c>
    </row>
    <row r="5072" spans="1:3" ht="409.6" x14ac:dyDescent="0.3">
      <c r="A5072" s="1" t="s">
        <v>5095</v>
      </c>
      <c r="B5072" t="s">
        <v>5056</v>
      </c>
      <c r="C5072">
        <v>8</v>
      </c>
    </row>
    <row r="5073" spans="1:3" ht="409.6" x14ac:dyDescent="0.3">
      <c r="A5073" s="1" t="s">
        <v>5096</v>
      </c>
      <c r="B5073" t="s">
        <v>5056</v>
      </c>
      <c r="C5073">
        <v>9</v>
      </c>
    </row>
    <row r="5074" spans="1:3" ht="409.6" x14ac:dyDescent="0.3">
      <c r="A5074" s="1" t="s">
        <v>5097</v>
      </c>
      <c r="B5074" t="s">
        <v>5056</v>
      </c>
      <c r="C5074">
        <v>9</v>
      </c>
    </row>
    <row r="5075" spans="1:3" ht="409.6" x14ac:dyDescent="0.3">
      <c r="A5075" s="1" t="s">
        <v>5098</v>
      </c>
      <c r="B5075" t="s">
        <v>5056</v>
      </c>
      <c r="C5075">
        <v>10</v>
      </c>
    </row>
    <row r="5076" spans="1:3" ht="409.6" x14ac:dyDescent="0.3">
      <c r="A5076" s="1" t="s">
        <v>5099</v>
      </c>
      <c r="B5076" t="s">
        <v>5056</v>
      </c>
      <c r="C5076">
        <v>10</v>
      </c>
    </row>
    <row r="5077" spans="1:3" ht="409.6" x14ac:dyDescent="0.3">
      <c r="A5077" s="1" t="s">
        <v>5100</v>
      </c>
      <c r="B5077" t="s">
        <v>5056</v>
      </c>
      <c r="C5077">
        <v>10</v>
      </c>
    </row>
    <row r="5078" spans="1:3" ht="409.6" x14ac:dyDescent="0.3">
      <c r="A5078" s="1" t="s">
        <v>5101</v>
      </c>
      <c r="B5078" t="s">
        <v>5056</v>
      </c>
      <c r="C5078">
        <v>10</v>
      </c>
    </row>
    <row r="5079" spans="1:3" ht="409.6" x14ac:dyDescent="0.3">
      <c r="A5079" s="1" t="s">
        <v>5102</v>
      </c>
      <c r="B5079" t="s">
        <v>5056</v>
      </c>
      <c r="C5079">
        <v>11</v>
      </c>
    </row>
    <row r="5080" spans="1:3" ht="409.6" x14ac:dyDescent="0.3">
      <c r="A5080" s="1" t="s">
        <v>5103</v>
      </c>
      <c r="B5080" t="s">
        <v>5056</v>
      </c>
      <c r="C5080">
        <v>11</v>
      </c>
    </row>
    <row r="5081" spans="1:3" ht="409.6" x14ac:dyDescent="0.3">
      <c r="A5081" s="1" t="s">
        <v>5104</v>
      </c>
      <c r="B5081" t="s">
        <v>5056</v>
      </c>
      <c r="C5081">
        <v>11</v>
      </c>
    </row>
    <row r="5082" spans="1:3" ht="409.6" x14ac:dyDescent="0.3">
      <c r="A5082" s="1" t="s">
        <v>5105</v>
      </c>
      <c r="B5082" t="s">
        <v>5056</v>
      </c>
      <c r="C5082">
        <v>12</v>
      </c>
    </row>
    <row r="5083" spans="1:3" ht="409.6" x14ac:dyDescent="0.3">
      <c r="A5083" s="1" t="s">
        <v>5106</v>
      </c>
      <c r="B5083" t="s">
        <v>5056</v>
      </c>
      <c r="C5083">
        <v>12</v>
      </c>
    </row>
    <row r="5084" spans="1:3" ht="409.6" x14ac:dyDescent="0.3">
      <c r="A5084" s="1" t="s">
        <v>5107</v>
      </c>
      <c r="B5084" t="s">
        <v>5056</v>
      </c>
      <c r="C5084">
        <v>12</v>
      </c>
    </row>
    <row r="5085" spans="1:3" ht="409.6" x14ac:dyDescent="0.3">
      <c r="A5085" s="1" t="s">
        <v>5108</v>
      </c>
      <c r="B5085" t="s">
        <v>5056</v>
      </c>
      <c r="C5085">
        <v>13</v>
      </c>
    </row>
    <row r="5086" spans="1:3" ht="409.6" x14ac:dyDescent="0.3">
      <c r="A5086" s="1" t="s">
        <v>5109</v>
      </c>
      <c r="B5086" t="s">
        <v>5056</v>
      </c>
      <c r="C5086">
        <v>13</v>
      </c>
    </row>
    <row r="5087" spans="1:3" ht="409.6" x14ac:dyDescent="0.3">
      <c r="A5087" s="1" t="s">
        <v>5110</v>
      </c>
      <c r="B5087" t="s">
        <v>5056</v>
      </c>
      <c r="C5087">
        <v>13</v>
      </c>
    </row>
    <row r="5088" spans="1:3" ht="409.6" x14ac:dyDescent="0.3">
      <c r="A5088" s="1" t="s">
        <v>5111</v>
      </c>
      <c r="B5088" t="s">
        <v>5056</v>
      </c>
      <c r="C5088">
        <v>13</v>
      </c>
    </row>
    <row r="5089" spans="1:3" ht="409.6" x14ac:dyDescent="0.3">
      <c r="A5089" s="1" t="s">
        <v>5112</v>
      </c>
      <c r="B5089" t="s">
        <v>5056</v>
      </c>
      <c r="C5089">
        <v>13</v>
      </c>
    </row>
    <row r="5090" spans="1:3" ht="409.6" x14ac:dyDescent="0.3">
      <c r="A5090" s="1" t="s">
        <v>5113</v>
      </c>
      <c r="B5090" t="s">
        <v>5056</v>
      </c>
      <c r="C5090">
        <v>14</v>
      </c>
    </row>
    <row r="5091" spans="1:3" ht="409.6" x14ac:dyDescent="0.3">
      <c r="A5091" s="1" t="s">
        <v>5114</v>
      </c>
      <c r="B5091" t="s">
        <v>5056</v>
      </c>
      <c r="C5091">
        <v>14</v>
      </c>
    </row>
    <row r="5092" spans="1:3" ht="409.6" x14ac:dyDescent="0.3">
      <c r="A5092" s="1" t="s">
        <v>5115</v>
      </c>
      <c r="B5092" t="s">
        <v>5056</v>
      </c>
      <c r="C5092">
        <v>14</v>
      </c>
    </row>
    <row r="5093" spans="1:3" ht="409.6" x14ac:dyDescent="0.3">
      <c r="A5093" s="1" t="s">
        <v>5116</v>
      </c>
      <c r="B5093" t="s">
        <v>5056</v>
      </c>
      <c r="C5093">
        <v>15</v>
      </c>
    </row>
    <row r="5094" spans="1:3" ht="409.6" x14ac:dyDescent="0.3">
      <c r="A5094" s="1" t="s">
        <v>5117</v>
      </c>
      <c r="B5094" t="s">
        <v>5056</v>
      </c>
      <c r="C5094">
        <v>15</v>
      </c>
    </row>
    <row r="5095" spans="1:3" ht="409.6" x14ac:dyDescent="0.3">
      <c r="A5095" s="1" t="s">
        <v>5118</v>
      </c>
      <c r="B5095" t="s">
        <v>5056</v>
      </c>
      <c r="C5095">
        <v>15</v>
      </c>
    </row>
    <row r="5096" spans="1:3" ht="409.6" x14ac:dyDescent="0.3">
      <c r="A5096" s="1" t="s">
        <v>5119</v>
      </c>
      <c r="B5096" t="s">
        <v>5056</v>
      </c>
      <c r="C5096">
        <v>16</v>
      </c>
    </row>
    <row r="5097" spans="1:3" ht="409.6" x14ac:dyDescent="0.3">
      <c r="A5097" s="1" t="s">
        <v>5120</v>
      </c>
      <c r="B5097" t="s">
        <v>5056</v>
      </c>
      <c r="C5097">
        <v>16</v>
      </c>
    </row>
    <row r="5098" spans="1:3" ht="409.6" x14ac:dyDescent="0.3">
      <c r="A5098" s="1" t="s">
        <v>5121</v>
      </c>
      <c r="B5098" t="s">
        <v>5056</v>
      </c>
      <c r="C5098">
        <v>16</v>
      </c>
    </row>
    <row r="5099" spans="1:3" ht="409.6" x14ac:dyDescent="0.3">
      <c r="A5099" s="1" t="s">
        <v>5122</v>
      </c>
      <c r="B5099" t="s">
        <v>5056</v>
      </c>
      <c r="C5099">
        <v>17</v>
      </c>
    </row>
    <row r="5100" spans="1:3" ht="409.6" x14ac:dyDescent="0.3">
      <c r="A5100" s="1" t="s">
        <v>5123</v>
      </c>
      <c r="B5100" t="s">
        <v>5056</v>
      </c>
      <c r="C5100">
        <v>17</v>
      </c>
    </row>
    <row r="5101" spans="1:3" ht="409.6" x14ac:dyDescent="0.3">
      <c r="A5101" s="1" t="s">
        <v>5124</v>
      </c>
      <c r="B5101" t="s">
        <v>5056</v>
      </c>
      <c r="C5101">
        <v>17</v>
      </c>
    </row>
    <row r="5102" spans="1:3" ht="409.6" x14ac:dyDescent="0.3">
      <c r="A5102" s="1" t="s">
        <v>5125</v>
      </c>
      <c r="B5102" t="s">
        <v>5056</v>
      </c>
      <c r="C5102">
        <v>17</v>
      </c>
    </row>
    <row r="5103" spans="1:3" ht="409.6" x14ac:dyDescent="0.3">
      <c r="A5103" s="1" t="s">
        <v>5126</v>
      </c>
      <c r="B5103" t="s">
        <v>5056</v>
      </c>
      <c r="C5103">
        <v>18</v>
      </c>
    </row>
    <row r="5104" spans="1:3" ht="409.6" x14ac:dyDescent="0.3">
      <c r="A5104" s="1" t="s">
        <v>5127</v>
      </c>
      <c r="B5104" t="s">
        <v>5056</v>
      </c>
      <c r="C5104">
        <v>18</v>
      </c>
    </row>
    <row r="5105" spans="1:3" ht="409.6" x14ac:dyDescent="0.3">
      <c r="A5105" s="1" t="s">
        <v>5128</v>
      </c>
      <c r="B5105" t="s">
        <v>5056</v>
      </c>
      <c r="C5105">
        <v>18</v>
      </c>
    </row>
    <row r="5106" spans="1:3" ht="409.6" x14ac:dyDescent="0.3">
      <c r="A5106" s="1" t="s">
        <v>5129</v>
      </c>
      <c r="B5106" t="s">
        <v>5056</v>
      </c>
      <c r="C5106">
        <v>18</v>
      </c>
    </row>
    <row r="5107" spans="1:3" ht="409.6" x14ac:dyDescent="0.3">
      <c r="A5107" s="1" t="s">
        <v>5130</v>
      </c>
      <c r="B5107" t="s">
        <v>5056</v>
      </c>
      <c r="C5107">
        <v>18</v>
      </c>
    </row>
    <row r="5108" spans="1:3" ht="409.6" x14ac:dyDescent="0.3">
      <c r="A5108" s="1" t="s">
        <v>5131</v>
      </c>
      <c r="B5108" t="s">
        <v>5056</v>
      </c>
      <c r="C5108">
        <v>19</v>
      </c>
    </row>
    <row r="5109" spans="1:3" ht="409.6" x14ac:dyDescent="0.3">
      <c r="A5109" s="1" t="s">
        <v>5132</v>
      </c>
      <c r="B5109" t="s">
        <v>5056</v>
      </c>
      <c r="C5109">
        <v>19</v>
      </c>
    </row>
    <row r="5110" spans="1:3" ht="409.6" x14ac:dyDescent="0.3">
      <c r="A5110" s="1" t="s">
        <v>5133</v>
      </c>
      <c r="B5110" t="s">
        <v>5056</v>
      </c>
      <c r="C5110">
        <v>19</v>
      </c>
    </row>
    <row r="5111" spans="1:3" ht="409.6" x14ac:dyDescent="0.3">
      <c r="A5111" s="1" t="s">
        <v>5134</v>
      </c>
      <c r="B5111" t="s">
        <v>5056</v>
      </c>
      <c r="C5111">
        <v>19</v>
      </c>
    </row>
    <row r="5112" spans="1:3" ht="409.6" x14ac:dyDescent="0.3">
      <c r="A5112" s="1" t="s">
        <v>5135</v>
      </c>
      <c r="B5112" t="s">
        <v>5056</v>
      </c>
      <c r="C5112">
        <v>20</v>
      </c>
    </row>
    <row r="5113" spans="1:3" ht="409.6" x14ac:dyDescent="0.3">
      <c r="A5113" s="1" t="s">
        <v>5136</v>
      </c>
      <c r="B5113" t="s">
        <v>5137</v>
      </c>
      <c r="C5113">
        <v>0</v>
      </c>
    </row>
    <row r="5114" spans="1:3" ht="409.6" x14ac:dyDescent="0.3">
      <c r="A5114" s="1" t="s">
        <v>5138</v>
      </c>
      <c r="B5114" t="s">
        <v>5137</v>
      </c>
      <c r="C5114">
        <v>0</v>
      </c>
    </row>
    <row r="5115" spans="1:3" ht="409.6" x14ac:dyDescent="0.3">
      <c r="A5115" s="1" t="s">
        <v>5139</v>
      </c>
      <c r="B5115" t="s">
        <v>5137</v>
      </c>
      <c r="C5115">
        <v>0</v>
      </c>
    </row>
    <row r="5116" spans="1:3" ht="409.6" x14ac:dyDescent="0.3">
      <c r="A5116" s="1" t="s">
        <v>5140</v>
      </c>
      <c r="B5116" t="s">
        <v>5137</v>
      </c>
      <c r="C5116">
        <v>0</v>
      </c>
    </row>
    <row r="5117" spans="1:3" ht="409.6" x14ac:dyDescent="0.3">
      <c r="A5117" s="1" t="s">
        <v>5141</v>
      </c>
      <c r="B5117" t="s">
        <v>5137</v>
      </c>
      <c r="C5117">
        <v>0</v>
      </c>
    </row>
    <row r="5118" spans="1:3" ht="409.6" x14ac:dyDescent="0.3">
      <c r="A5118" s="1" t="s">
        <v>5142</v>
      </c>
      <c r="B5118" t="s">
        <v>5137</v>
      </c>
      <c r="C5118">
        <v>0</v>
      </c>
    </row>
    <row r="5119" spans="1:3" ht="409.6" x14ac:dyDescent="0.3">
      <c r="A5119" s="1" t="s">
        <v>5143</v>
      </c>
      <c r="B5119" t="s">
        <v>5137</v>
      </c>
      <c r="C5119">
        <v>1</v>
      </c>
    </row>
    <row r="5120" spans="1:3" ht="409.6" x14ac:dyDescent="0.3">
      <c r="A5120" s="1" t="s">
        <v>5144</v>
      </c>
      <c r="B5120" t="s">
        <v>5137</v>
      </c>
      <c r="C5120">
        <v>1</v>
      </c>
    </row>
    <row r="5121" spans="1:3" ht="409.6" x14ac:dyDescent="0.3">
      <c r="A5121" s="1" t="s">
        <v>5145</v>
      </c>
      <c r="B5121" t="s">
        <v>5137</v>
      </c>
      <c r="C5121">
        <v>1</v>
      </c>
    </row>
    <row r="5122" spans="1:3" ht="409.6" x14ac:dyDescent="0.3">
      <c r="A5122" s="1" t="s">
        <v>5146</v>
      </c>
      <c r="B5122" t="s">
        <v>5137</v>
      </c>
      <c r="C5122">
        <v>1</v>
      </c>
    </row>
    <row r="5123" spans="1:3" ht="409.6" x14ac:dyDescent="0.3">
      <c r="A5123" s="1" t="s">
        <v>5147</v>
      </c>
      <c r="B5123" t="s">
        <v>5137</v>
      </c>
      <c r="C5123">
        <v>2</v>
      </c>
    </row>
    <row r="5124" spans="1:3" ht="409.6" x14ac:dyDescent="0.3">
      <c r="A5124" s="1" t="s">
        <v>5148</v>
      </c>
      <c r="B5124" t="s">
        <v>5137</v>
      </c>
      <c r="C5124">
        <v>2</v>
      </c>
    </row>
    <row r="5125" spans="1:3" ht="409.6" x14ac:dyDescent="0.3">
      <c r="A5125" s="1" t="s">
        <v>5149</v>
      </c>
      <c r="B5125" t="s">
        <v>5137</v>
      </c>
      <c r="C5125">
        <v>2</v>
      </c>
    </row>
    <row r="5126" spans="1:3" ht="409.6" x14ac:dyDescent="0.3">
      <c r="A5126" s="1" t="s">
        <v>5150</v>
      </c>
      <c r="B5126" t="s">
        <v>5137</v>
      </c>
      <c r="C5126">
        <v>2</v>
      </c>
    </row>
    <row r="5127" spans="1:3" ht="409.6" x14ac:dyDescent="0.3">
      <c r="A5127" s="1" t="s">
        <v>5151</v>
      </c>
      <c r="B5127" t="s">
        <v>5137</v>
      </c>
      <c r="C5127">
        <v>3</v>
      </c>
    </row>
    <row r="5128" spans="1:3" ht="409.6" x14ac:dyDescent="0.3">
      <c r="A5128" s="1" t="s">
        <v>5152</v>
      </c>
      <c r="B5128" t="s">
        <v>5137</v>
      </c>
      <c r="C5128">
        <v>3</v>
      </c>
    </row>
    <row r="5129" spans="1:3" ht="409.6" x14ac:dyDescent="0.3">
      <c r="A5129" s="1" t="s">
        <v>5153</v>
      </c>
      <c r="B5129" t="s">
        <v>5137</v>
      </c>
      <c r="C5129">
        <v>3</v>
      </c>
    </row>
    <row r="5130" spans="1:3" ht="409.6" x14ac:dyDescent="0.3">
      <c r="A5130" s="1" t="s">
        <v>5154</v>
      </c>
      <c r="B5130" t="s">
        <v>5137</v>
      </c>
      <c r="C5130">
        <v>3</v>
      </c>
    </row>
    <row r="5131" spans="1:3" ht="409.6" x14ac:dyDescent="0.3">
      <c r="A5131" s="1" t="s">
        <v>5155</v>
      </c>
      <c r="B5131" t="s">
        <v>5137</v>
      </c>
      <c r="C5131">
        <v>3</v>
      </c>
    </row>
    <row r="5132" spans="1:3" ht="409.6" x14ac:dyDescent="0.3">
      <c r="A5132" s="1" t="s">
        <v>5156</v>
      </c>
      <c r="B5132" t="s">
        <v>5137</v>
      </c>
      <c r="C5132">
        <v>3</v>
      </c>
    </row>
    <row r="5133" spans="1:3" ht="409.6" x14ac:dyDescent="0.3">
      <c r="A5133" s="1" t="s">
        <v>5157</v>
      </c>
      <c r="B5133" t="s">
        <v>5137</v>
      </c>
      <c r="C5133">
        <v>3</v>
      </c>
    </row>
    <row r="5134" spans="1:3" ht="409.6" x14ac:dyDescent="0.3">
      <c r="A5134" s="1" t="s">
        <v>5158</v>
      </c>
      <c r="B5134" t="s">
        <v>5137</v>
      </c>
      <c r="C5134">
        <v>4</v>
      </c>
    </row>
    <row r="5135" spans="1:3" ht="409.6" x14ac:dyDescent="0.3">
      <c r="A5135" s="1" t="s">
        <v>5159</v>
      </c>
      <c r="B5135" t="s">
        <v>5137</v>
      </c>
      <c r="C5135">
        <v>4</v>
      </c>
    </row>
    <row r="5136" spans="1:3" ht="409.6" x14ac:dyDescent="0.3">
      <c r="A5136" s="1" t="s">
        <v>5160</v>
      </c>
      <c r="B5136" t="s">
        <v>5137</v>
      </c>
      <c r="C5136">
        <v>4</v>
      </c>
    </row>
    <row r="5137" spans="1:3" ht="409.6" x14ac:dyDescent="0.3">
      <c r="A5137" s="1" t="s">
        <v>5161</v>
      </c>
      <c r="B5137" t="s">
        <v>5137</v>
      </c>
      <c r="C5137">
        <v>4</v>
      </c>
    </row>
    <row r="5138" spans="1:3" ht="409.6" x14ac:dyDescent="0.3">
      <c r="A5138" s="1" t="s">
        <v>5162</v>
      </c>
      <c r="B5138" t="s">
        <v>5137</v>
      </c>
      <c r="C5138">
        <v>4</v>
      </c>
    </row>
    <row r="5139" spans="1:3" ht="409.6" x14ac:dyDescent="0.3">
      <c r="A5139" s="1" t="s">
        <v>5163</v>
      </c>
      <c r="B5139" t="s">
        <v>5137</v>
      </c>
      <c r="C5139">
        <v>4</v>
      </c>
    </row>
    <row r="5140" spans="1:3" ht="409.6" x14ac:dyDescent="0.3">
      <c r="A5140" s="1" t="s">
        <v>5164</v>
      </c>
      <c r="B5140" t="s">
        <v>5137</v>
      </c>
      <c r="C5140">
        <v>4</v>
      </c>
    </row>
    <row r="5141" spans="1:3" ht="409.6" x14ac:dyDescent="0.3">
      <c r="A5141" s="1" t="s">
        <v>5165</v>
      </c>
      <c r="B5141" t="s">
        <v>5137</v>
      </c>
      <c r="C5141">
        <v>5</v>
      </c>
    </row>
    <row r="5142" spans="1:3" ht="409.6" x14ac:dyDescent="0.3">
      <c r="A5142" s="1" t="s">
        <v>5166</v>
      </c>
      <c r="B5142" t="s">
        <v>5137</v>
      </c>
      <c r="C5142">
        <v>5</v>
      </c>
    </row>
    <row r="5143" spans="1:3" ht="409.6" x14ac:dyDescent="0.3">
      <c r="A5143" s="1" t="s">
        <v>5167</v>
      </c>
      <c r="B5143" t="s">
        <v>5137</v>
      </c>
      <c r="C5143">
        <v>5</v>
      </c>
    </row>
    <row r="5144" spans="1:3" ht="409.6" x14ac:dyDescent="0.3">
      <c r="A5144" s="1" t="s">
        <v>5168</v>
      </c>
      <c r="B5144" t="s">
        <v>5137</v>
      </c>
      <c r="C5144">
        <v>5</v>
      </c>
    </row>
    <row r="5145" spans="1:3" ht="409.6" x14ac:dyDescent="0.3">
      <c r="A5145" s="1" t="s">
        <v>5169</v>
      </c>
      <c r="B5145" t="s">
        <v>5137</v>
      </c>
      <c r="C5145">
        <v>6</v>
      </c>
    </row>
    <row r="5146" spans="1:3" ht="409.6" x14ac:dyDescent="0.3">
      <c r="A5146" s="1" t="s">
        <v>5170</v>
      </c>
      <c r="B5146" t="s">
        <v>5137</v>
      </c>
      <c r="C5146">
        <v>6</v>
      </c>
    </row>
    <row r="5147" spans="1:3" ht="409.6" x14ac:dyDescent="0.3">
      <c r="A5147" s="1" t="s">
        <v>5171</v>
      </c>
      <c r="B5147" t="s">
        <v>5137</v>
      </c>
      <c r="C5147">
        <v>6</v>
      </c>
    </row>
    <row r="5148" spans="1:3" ht="409.6" x14ac:dyDescent="0.3">
      <c r="A5148" s="1" t="s">
        <v>5172</v>
      </c>
      <c r="B5148" t="s">
        <v>5137</v>
      </c>
      <c r="C5148">
        <v>6</v>
      </c>
    </row>
    <row r="5149" spans="1:3" ht="409.6" x14ac:dyDescent="0.3">
      <c r="A5149" s="1" t="s">
        <v>5173</v>
      </c>
      <c r="B5149" t="s">
        <v>5137</v>
      </c>
      <c r="C5149">
        <v>7</v>
      </c>
    </row>
    <row r="5150" spans="1:3" ht="409.6" x14ac:dyDescent="0.3">
      <c r="A5150" s="1" t="s">
        <v>5174</v>
      </c>
      <c r="B5150" t="s">
        <v>5137</v>
      </c>
      <c r="C5150">
        <v>7</v>
      </c>
    </row>
    <row r="5151" spans="1:3" ht="409.6" x14ac:dyDescent="0.3">
      <c r="A5151" s="1" t="s">
        <v>5175</v>
      </c>
      <c r="B5151" t="s">
        <v>5137</v>
      </c>
      <c r="C5151">
        <v>7</v>
      </c>
    </row>
    <row r="5152" spans="1:3" ht="409.6" x14ac:dyDescent="0.3">
      <c r="A5152" s="1" t="s">
        <v>5176</v>
      </c>
      <c r="B5152" t="s">
        <v>5137</v>
      </c>
      <c r="C5152">
        <v>7</v>
      </c>
    </row>
    <row r="5153" spans="1:3" ht="409.6" x14ac:dyDescent="0.3">
      <c r="A5153" s="1" t="s">
        <v>5177</v>
      </c>
      <c r="B5153" t="s">
        <v>5137</v>
      </c>
      <c r="C5153">
        <v>7</v>
      </c>
    </row>
    <row r="5154" spans="1:3" ht="409.6" x14ac:dyDescent="0.3">
      <c r="A5154" s="1" t="s">
        <v>5178</v>
      </c>
      <c r="B5154" t="s">
        <v>5137</v>
      </c>
      <c r="C5154">
        <v>7</v>
      </c>
    </row>
    <row r="5155" spans="1:3" ht="409.6" x14ac:dyDescent="0.3">
      <c r="A5155" s="1" t="s">
        <v>5179</v>
      </c>
      <c r="B5155" t="s">
        <v>5137</v>
      </c>
      <c r="C5155">
        <v>8</v>
      </c>
    </row>
    <row r="5156" spans="1:3" ht="409.6" x14ac:dyDescent="0.3">
      <c r="A5156" s="1" t="s">
        <v>5180</v>
      </c>
      <c r="B5156" t="s">
        <v>5137</v>
      </c>
      <c r="C5156">
        <v>8</v>
      </c>
    </row>
    <row r="5157" spans="1:3" ht="409.6" x14ac:dyDescent="0.3">
      <c r="A5157" s="1" t="s">
        <v>5181</v>
      </c>
      <c r="B5157" t="s">
        <v>5137</v>
      </c>
      <c r="C5157">
        <v>8</v>
      </c>
    </row>
    <row r="5158" spans="1:3" ht="409.6" x14ac:dyDescent="0.3">
      <c r="A5158" s="1" t="s">
        <v>5182</v>
      </c>
      <c r="B5158" t="s">
        <v>5137</v>
      </c>
      <c r="C5158">
        <v>9</v>
      </c>
    </row>
    <row r="5159" spans="1:3" ht="409.6" x14ac:dyDescent="0.3">
      <c r="A5159" s="1" t="s">
        <v>5183</v>
      </c>
      <c r="B5159" t="s">
        <v>5137</v>
      </c>
      <c r="C5159">
        <v>9</v>
      </c>
    </row>
    <row r="5160" spans="1:3" ht="409.6" x14ac:dyDescent="0.3">
      <c r="A5160" s="1" t="s">
        <v>5184</v>
      </c>
      <c r="B5160" t="s">
        <v>5137</v>
      </c>
      <c r="C5160">
        <v>9</v>
      </c>
    </row>
    <row r="5161" spans="1:3" ht="409.6" x14ac:dyDescent="0.3">
      <c r="A5161" s="1" t="s">
        <v>5185</v>
      </c>
      <c r="B5161" t="s">
        <v>5137</v>
      </c>
      <c r="C5161">
        <v>9</v>
      </c>
    </row>
    <row r="5162" spans="1:3" ht="409.6" x14ac:dyDescent="0.3">
      <c r="A5162" s="1" t="s">
        <v>5186</v>
      </c>
      <c r="B5162" t="s">
        <v>5137</v>
      </c>
      <c r="C5162">
        <v>9</v>
      </c>
    </row>
    <row r="5163" spans="1:3" ht="409.6" x14ac:dyDescent="0.3">
      <c r="A5163" s="1" t="s">
        <v>5187</v>
      </c>
      <c r="B5163" t="s">
        <v>5137</v>
      </c>
      <c r="C5163">
        <v>9</v>
      </c>
    </row>
    <row r="5164" spans="1:3" ht="409.6" x14ac:dyDescent="0.3">
      <c r="A5164" s="1" t="s">
        <v>5188</v>
      </c>
      <c r="B5164" t="s">
        <v>5137</v>
      </c>
      <c r="C5164">
        <v>10</v>
      </c>
    </row>
    <row r="5165" spans="1:3" ht="409.6" x14ac:dyDescent="0.3">
      <c r="A5165" s="1" t="s">
        <v>5189</v>
      </c>
      <c r="B5165" t="s">
        <v>5137</v>
      </c>
      <c r="C5165">
        <v>10</v>
      </c>
    </row>
    <row r="5166" spans="1:3" x14ac:dyDescent="0.3">
      <c r="A5166" t="s">
        <v>5190</v>
      </c>
      <c r="B5166" t="s">
        <v>5137</v>
      </c>
      <c r="C5166">
        <v>10</v>
      </c>
    </row>
    <row r="5167" spans="1:3" ht="409.6" x14ac:dyDescent="0.3">
      <c r="A5167" s="1" t="s">
        <v>5191</v>
      </c>
      <c r="B5167" t="s">
        <v>5137</v>
      </c>
      <c r="C5167">
        <v>11</v>
      </c>
    </row>
    <row r="5168" spans="1:3" ht="409.6" x14ac:dyDescent="0.3">
      <c r="A5168" s="1" t="s">
        <v>5192</v>
      </c>
      <c r="B5168" t="s">
        <v>5137</v>
      </c>
      <c r="C5168">
        <v>11</v>
      </c>
    </row>
    <row r="5169" spans="1:3" ht="409.6" x14ac:dyDescent="0.3">
      <c r="A5169" s="1" t="s">
        <v>5193</v>
      </c>
      <c r="B5169" t="s">
        <v>5137</v>
      </c>
      <c r="C5169">
        <v>11</v>
      </c>
    </row>
    <row r="5170" spans="1:3" ht="409.6" x14ac:dyDescent="0.3">
      <c r="A5170" s="1" t="s">
        <v>5194</v>
      </c>
      <c r="B5170" t="s">
        <v>5137</v>
      </c>
      <c r="C5170">
        <v>11</v>
      </c>
    </row>
    <row r="5171" spans="1:3" ht="409.6" x14ac:dyDescent="0.3">
      <c r="A5171" s="1" t="s">
        <v>5195</v>
      </c>
      <c r="B5171" t="s">
        <v>5137</v>
      </c>
      <c r="C5171">
        <v>12</v>
      </c>
    </row>
    <row r="5172" spans="1:3" ht="409.6" x14ac:dyDescent="0.3">
      <c r="A5172" s="1" t="s">
        <v>5196</v>
      </c>
      <c r="B5172" t="s">
        <v>5137</v>
      </c>
      <c r="C5172">
        <v>12</v>
      </c>
    </row>
    <row r="5173" spans="1:3" ht="409.6" x14ac:dyDescent="0.3">
      <c r="A5173" s="1" t="s">
        <v>5197</v>
      </c>
      <c r="B5173" t="s">
        <v>5137</v>
      </c>
      <c r="C5173">
        <v>12</v>
      </c>
    </row>
    <row r="5174" spans="1:3" ht="409.6" x14ac:dyDescent="0.3">
      <c r="A5174" s="1" t="s">
        <v>5198</v>
      </c>
      <c r="B5174" t="s">
        <v>5137</v>
      </c>
      <c r="C5174">
        <v>12</v>
      </c>
    </row>
    <row r="5175" spans="1:3" ht="409.6" x14ac:dyDescent="0.3">
      <c r="A5175" s="1" t="s">
        <v>5199</v>
      </c>
      <c r="B5175" t="s">
        <v>5137</v>
      </c>
      <c r="C5175">
        <v>12</v>
      </c>
    </row>
    <row r="5176" spans="1:3" ht="409.6" x14ac:dyDescent="0.3">
      <c r="A5176" s="1" t="s">
        <v>5200</v>
      </c>
      <c r="B5176" t="s">
        <v>5137</v>
      </c>
      <c r="C5176">
        <v>13</v>
      </c>
    </row>
    <row r="5177" spans="1:3" ht="409.6" x14ac:dyDescent="0.3">
      <c r="A5177" s="1" t="s">
        <v>5201</v>
      </c>
      <c r="B5177" t="s">
        <v>5137</v>
      </c>
      <c r="C5177">
        <v>13</v>
      </c>
    </row>
    <row r="5178" spans="1:3" ht="409.6" x14ac:dyDescent="0.3">
      <c r="A5178" s="1" t="s">
        <v>5202</v>
      </c>
      <c r="B5178" t="s">
        <v>5137</v>
      </c>
      <c r="C5178">
        <v>13</v>
      </c>
    </row>
    <row r="5179" spans="1:3" ht="409.6" x14ac:dyDescent="0.3">
      <c r="A5179" s="1" t="s">
        <v>5203</v>
      </c>
      <c r="B5179" t="s">
        <v>5137</v>
      </c>
      <c r="C5179">
        <v>13</v>
      </c>
    </row>
    <row r="5180" spans="1:3" ht="409.6" x14ac:dyDescent="0.3">
      <c r="A5180" s="1" t="s">
        <v>5204</v>
      </c>
      <c r="B5180" t="s">
        <v>5137</v>
      </c>
      <c r="C5180">
        <v>13</v>
      </c>
    </row>
    <row r="5181" spans="1:3" ht="409.6" x14ac:dyDescent="0.3">
      <c r="A5181" s="1" t="s">
        <v>5205</v>
      </c>
      <c r="B5181" t="s">
        <v>5137</v>
      </c>
      <c r="C5181">
        <v>13</v>
      </c>
    </row>
    <row r="5182" spans="1:3" ht="409.6" x14ac:dyDescent="0.3">
      <c r="A5182" s="1" t="s">
        <v>5206</v>
      </c>
      <c r="B5182" t="s">
        <v>5137</v>
      </c>
      <c r="C5182">
        <v>14</v>
      </c>
    </row>
    <row r="5183" spans="1:3" ht="409.6" x14ac:dyDescent="0.3">
      <c r="A5183" s="1" t="s">
        <v>5207</v>
      </c>
      <c r="B5183" t="s">
        <v>5137</v>
      </c>
      <c r="C5183">
        <v>14</v>
      </c>
    </row>
    <row r="5184" spans="1:3" ht="409.6" x14ac:dyDescent="0.3">
      <c r="A5184" s="1" t="s">
        <v>5208</v>
      </c>
      <c r="B5184" t="s">
        <v>5137</v>
      </c>
      <c r="C5184">
        <v>14</v>
      </c>
    </row>
    <row r="5185" spans="1:3" ht="409.6" x14ac:dyDescent="0.3">
      <c r="A5185" s="1" t="s">
        <v>5209</v>
      </c>
      <c r="B5185" t="s">
        <v>5137</v>
      </c>
      <c r="C5185">
        <v>14</v>
      </c>
    </row>
    <row r="5186" spans="1:3" ht="409.6" x14ac:dyDescent="0.3">
      <c r="A5186" s="1" t="s">
        <v>5210</v>
      </c>
      <c r="B5186" t="s">
        <v>5137</v>
      </c>
      <c r="C5186">
        <v>14</v>
      </c>
    </row>
    <row r="5187" spans="1:3" ht="409.6" x14ac:dyDescent="0.3">
      <c r="A5187" s="1" t="s">
        <v>5211</v>
      </c>
      <c r="B5187" t="s">
        <v>5137</v>
      </c>
      <c r="C5187">
        <v>14</v>
      </c>
    </row>
    <row r="5188" spans="1:3" ht="409.6" x14ac:dyDescent="0.3">
      <c r="A5188" s="1" t="s">
        <v>5212</v>
      </c>
      <c r="B5188" t="s">
        <v>5137</v>
      </c>
      <c r="C5188">
        <v>14</v>
      </c>
    </row>
    <row r="5189" spans="1:3" ht="409.6" x14ac:dyDescent="0.3">
      <c r="A5189" s="1" t="s">
        <v>5213</v>
      </c>
      <c r="B5189" t="s">
        <v>5137</v>
      </c>
      <c r="C5189">
        <v>15</v>
      </c>
    </row>
    <row r="5190" spans="1:3" ht="409.6" x14ac:dyDescent="0.3">
      <c r="A5190" s="1" t="s">
        <v>5214</v>
      </c>
      <c r="B5190" t="s">
        <v>5137</v>
      </c>
      <c r="C5190">
        <v>15</v>
      </c>
    </row>
    <row r="5191" spans="1:3" ht="409.6" x14ac:dyDescent="0.3">
      <c r="A5191" s="1" t="s">
        <v>5215</v>
      </c>
      <c r="B5191" t="s">
        <v>5137</v>
      </c>
      <c r="C5191">
        <v>15</v>
      </c>
    </row>
    <row r="5192" spans="1:3" ht="409.6" x14ac:dyDescent="0.3">
      <c r="A5192" s="1" t="s">
        <v>5216</v>
      </c>
      <c r="B5192" t="s">
        <v>5137</v>
      </c>
      <c r="C5192">
        <v>15</v>
      </c>
    </row>
    <row r="5193" spans="1:3" ht="409.6" x14ac:dyDescent="0.3">
      <c r="A5193" s="1" t="s">
        <v>5217</v>
      </c>
      <c r="B5193" t="s">
        <v>5137</v>
      </c>
      <c r="C5193">
        <v>15</v>
      </c>
    </row>
    <row r="5194" spans="1:3" ht="409.6" x14ac:dyDescent="0.3">
      <c r="A5194" s="1" t="s">
        <v>5218</v>
      </c>
      <c r="B5194" t="s">
        <v>5137</v>
      </c>
      <c r="C5194">
        <v>15</v>
      </c>
    </row>
    <row r="5195" spans="1:3" ht="409.6" x14ac:dyDescent="0.3">
      <c r="A5195" s="1" t="s">
        <v>5219</v>
      </c>
      <c r="B5195" t="s">
        <v>5137</v>
      </c>
      <c r="C5195">
        <v>15</v>
      </c>
    </row>
    <row r="5196" spans="1:3" ht="409.6" x14ac:dyDescent="0.3">
      <c r="A5196" s="1" t="s">
        <v>5220</v>
      </c>
      <c r="B5196" t="s">
        <v>5137</v>
      </c>
      <c r="C5196">
        <v>16</v>
      </c>
    </row>
    <row r="5197" spans="1:3" ht="409.6" x14ac:dyDescent="0.3">
      <c r="A5197" s="1" t="s">
        <v>5221</v>
      </c>
      <c r="B5197" t="s">
        <v>5137</v>
      </c>
      <c r="C5197">
        <v>16</v>
      </c>
    </row>
    <row r="5198" spans="1:3" ht="409.6" x14ac:dyDescent="0.3">
      <c r="A5198" s="1" t="s">
        <v>5222</v>
      </c>
      <c r="B5198" t="s">
        <v>5137</v>
      </c>
      <c r="C5198">
        <v>16</v>
      </c>
    </row>
    <row r="5199" spans="1:3" ht="409.6" x14ac:dyDescent="0.3">
      <c r="A5199" s="1" t="s">
        <v>5223</v>
      </c>
      <c r="B5199" t="s">
        <v>5137</v>
      </c>
      <c r="C5199">
        <v>16</v>
      </c>
    </row>
    <row r="5200" spans="1:3" ht="409.6" x14ac:dyDescent="0.3">
      <c r="A5200" s="1" t="s">
        <v>5224</v>
      </c>
      <c r="B5200" t="s">
        <v>5137</v>
      </c>
      <c r="C5200">
        <v>16</v>
      </c>
    </row>
    <row r="5201" spans="1:3" ht="409.6" x14ac:dyDescent="0.3">
      <c r="A5201" s="1" t="s">
        <v>5225</v>
      </c>
      <c r="B5201" t="s">
        <v>5137</v>
      </c>
      <c r="C5201">
        <v>16</v>
      </c>
    </row>
    <row r="5202" spans="1:3" ht="409.6" x14ac:dyDescent="0.3">
      <c r="A5202" s="1" t="s">
        <v>5226</v>
      </c>
      <c r="B5202" t="s">
        <v>5137</v>
      </c>
      <c r="C5202">
        <v>16</v>
      </c>
    </row>
    <row r="5203" spans="1:3" ht="409.6" x14ac:dyDescent="0.3">
      <c r="A5203" s="1" t="s">
        <v>5227</v>
      </c>
      <c r="B5203" t="s">
        <v>5137</v>
      </c>
      <c r="C5203">
        <v>16</v>
      </c>
    </row>
    <row r="5204" spans="1:3" ht="409.6" x14ac:dyDescent="0.3">
      <c r="A5204" s="1" t="s">
        <v>5228</v>
      </c>
      <c r="B5204" t="s">
        <v>5137</v>
      </c>
      <c r="C5204">
        <v>17</v>
      </c>
    </row>
    <row r="5205" spans="1:3" ht="409.6" x14ac:dyDescent="0.3">
      <c r="A5205" s="1" t="s">
        <v>5229</v>
      </c>
      <c r="B5205" t="s">
        <v>5137</v>
      </c>
      <c r="C5205">
        <v>17</v>
      </c>
    </row>
    <row r="5206" spans="1:3" ht="409.6" x14ac:dyDescent="0.3">
      <c r="A5206" s="1" t="s">
        <v>5230</v>
      </c>
      <c r="B5206" t="s">
        <v>5137</v>
      </c>
      <c r="C5206">
        <v>17</v>
      </c>
    </row>
    <row r="5207" spans="1:3" ht="409.6" x14ac:dyDescent="0.3">
      <c r="A5207" s="1" t="s">
        <v>5231</v>
      </c>
      <c r="B5207" t="s">
        <v>5137</v>
      </c>
      <c r="C5207">
        <v>17</v>
      </c>
    </row>
    <row r="5208" spans="1:3" ht="409.6" x14ac:dyDescent="0.3">
      <c r="A5208" s="1" t="s">
        <v>5232</v>
      </c>
      <c r="B5208" t="s">
        <v>5137</v>
      </c>
      <c r="C5208">
        <v>17</v>
      </c>
    </row>
    <row r="5209" spans="1:3" ht="409.6" x14ac:dyDescent="0.3">
      <c r="A5209" s="1" t="s">
        <v>5233</v>
      </c>
      <c r="B5209" t="s">
        <v>5137</v>
      </c>
      <c r="C5209">
        <v>17</v>
      </c>
    </row>
    <row r="5210" spans="1:3" ht="409.6" x14ac:dyDescent="0.3">
      <c r="A5210" s="1" t="s">
        <v>5234</v>
      </c>
      <c r="B5210" t="s">
        <v>5137</v>
      </c>
      <c r="C5210">
        <v>17</v>
      </c>
    </row>
    <row r="5211" spans="1:3" ht="409.6" x14ac:dyDescent="0.3">
      <c r="A5211" s="1" t="s">
        <v>5235</v>
      </c>
      <c r="B5211" t="s">
        <v>5137</v>
      </c>
      <c r="C5211">
        <v>17</v>
      </c>
    </row>
    <row r="5212" spans="1:3" ht="409.6" x14ac:dyDescent="0.3">
      <c r="A5212" s="1" t="s">
        <v>5236</v>
      </c>
      <c r="B5212" t="s">
        <v>5137</v>
      </c>
      <c r="C5212">
        <v>18</v>
      </c>
    </row>
    <row r="5213" spans="1:3" ht="409.6" x14ac:dyDescent="0.3">
      <c r="A5213" s="1" t="s">
        <v>5237</v>
      </c>
      <c r="B5213" t="s">
        <v>5137</v>
      </c>
      <c r="C5213">
        <v>18</v>
      </c>
    </row>
    <row r="5214" spans="1:3" ht="409.6" x14ac:dyDescent="0.3">
      <c r="A5214" s="1" t="s">
        <v>5238</v>
      </c>
      <c r="B5214" t="s">
        <v>5137</v>
      </c>
      <c r="C5214">
        <v>18</v>
      </c>
    </row>
    <row r="5215" spans="1:3" ht="409.6" x14ac:dyDescent="0.3">
      <c r="A5215" s="1" t="s">
        <v>5239</v>
      </c>
      <c r="B5215" t="s">
        <v>5137</v>
      </c>
      <c r="C5215">
        <v>18</v>
      </c>
    </row>
    <row r="5216" spans="1:3" ht="409.6" x14ac:dyDescent="0.3">
      <c r="A5216" s="1" t="s">
        <v>5240</v>
      </c>
      <c r="B5216" t="s">
        <v>5137</v>
      </c>
      <c r="C5216">
        <v>18</v>
      </c>
    </row>
    <row r="5217" spans="1:3" ht="409.6" x14ac:dyDescent="0.3">
      <c r="A5217" s="1" t="s">
        <v>5241</v>
      </c>
      <c r="B5217" t="s">
        <v>5137</v>
      </c>
      <c r="C5217">
        <v>18</v>
      </c>
    </row>
    <row r="5218" spans="1:3" ht="409.6" x14ac:dyDescent="0.3">
      <c r="A5218" s="1" t="s">
        <v>5242</v>
      </c>
      <c r="B5218" t="s">
        <v>5137</v>
      </c>
      <c r="C5218">
        <v>18</v>
      </c>
    </row>
    <row r="5219" spans="1:3" ht="409.6" x14ac:dyDescent="0.3">
      <c r="A5219" s="1" t="s">
        <v>5243</v>
      </c>
      <c r="B5219" t="s">
        <v>5137</v>
      </c>
      <c r="C5219">
        <v>18</v>
      </c>
    </row>
    <row r="5220" spans="1:3" ht="409.6" x14ac:dyDescent="0.3">
      <c r="A5220" s="1" t="s">
        <v>5244</v>
      </c>
      <c r="B5220" t="s">
        <v>5245</v>
      </c>
      <c r="C5220">
        <v>0</v>
      </c>
    </row>
    <row r="5221" spans="1:3" ht="409.6" x14ac:dyDescent="0.3">
      <c r="A5221" s="1" t="s">
        <v>5246</v>
      </c>
      <c r="B5221" t="s">
        <v>5245</v>
      </c>
      <c r="C5221">
        <v>0</v>
      </c>
    </row>
    <row r="5222" spans="1:3" ht="409.6" x14ac:dyDescent="0.3">
      <c r="A5222" s="1" t="s">
        <v>5247</v>
      </c>
      <c r="B5222" t="s">
        <v>5245</v>
      </c>
      <c r="C5222">
        <v>0</v>
      </c>
    </row>
    <row r="5223" spans="1:3" ht="409.6" x14ac:dyDescent="0.3">
      <c r="A5223" s="1" t="s">
        <v>5248</v>
      </c>
      <c r="B5223" t="s">
        <v>5245</v>
      </c>
      <c r="C5223">
        <v>0</v>
      </c>
    </row>
    <row r="5224" spans="1:3" ht="409.6" x14ac:dyDescent="0.3">
      <c r="A5224" s="1" t="s">
        <v>5249</v>
      </c>
      <c r="B5224" t="s">
        <v>5245</v>
      </c>
      <c r="C5224">
        <v>0</v>
      </c>
    </row>
    <row r="5225" spans="1:3" ht="409.6" x14ac:dyDescent="0.3">
      <c r="A5225" s="1" t="s">
        <v>5250</v>
      </c>
      <c r="B5225" t="s">
        <v>5245</v>
      </c>
      <c r="C5225">
        <v>0</v>
      </c>
    </row>
    <row r="5226" spans="1:3" ht="409.6" x14ac:dyDescent="0.3">
      <c r="A5226" s="1" t="s">
        <v>5251</v>
      </c>
      <c r="B5226" t="s">
        <v>5245</v>
      </c>
      <c r="C5226">
        <v>0</v>
      </c>
    </row>
    <row r="5227" spans="1:3" ht="409.6" x14ac:dyDescent="0.3">
      <c r="A5227" s="1" t="s">
        <v>5252</v>
      </c>
      <c r="B5227" t="s">
        <v>5245</v>
      </c>
      <c r="C5227">
        <v>1</v>
      </c>
    </row>
    <row r="5228" spans="1:3" ht="409.6" x14ac:dyDescent="0.3">
      <c r="A5228" s="1" t="s">
        <v>5253</v>
      </c>
      <c r="B5228" t="s">
        <v>5245</v>
      </c>
      <c r="C5228">
        <v>1</v>
      </c>
    </row>
    <row r="5229" spans="1:3" ht="409.6" x14ac:dyDescent="0.3">
      <c r="A5229" s="1" t="s">
        <v>5254</v>
      </c>
      <c r="B5229" t="s">
        <v>5245</v>
      </c>
      <c r="C5229">
        <v>1</v>
      </c>
    </row>
    <row r="5230" spans="1:3" ht="409.6" x14ac:dyDescent="0.3">
      <c r="A5230" s="1" t="s">
        <v>5255</v>
      </c>
      <c r="B5230" t="s">
        <v>5245</v>
      </c>
      <c r="C5230">
        <v>1</v>
      </c>
    </row>
    <row r="5231" spans="1:3" ht="409.6" x14ac:dyDescent="0.3">
      <c r="A5231" s="1" t="s">
        <v>5256</v>
      </c>
      <c r="B5231" t="s">
        <v>5245</v>
      </c>
      <c r="C5231">
        <v>1</v>
      </c>
    </row>
    <row r="5232" spans="1:3" ht="409.6" x14ac:dyDescent="0.3">
      <c r="A5232" s="1" t="s">
        <v>5257</v>
      </c>
      <c r="B5232" t="s">
        <v>5245</v>
      </c>
      <c r="C5232">
        <v>1</v>
      </c>
    </row>
    <row r="5233" spans="1:3" ht="409.6" x14ac:dyDescent="0.3">
      <c r="A5233" s="1" t="s">
        <v>5258</v>
      </c>
      <c r="B5233" t="s">
        <v>5245</v>
      </c>
      <c r="C5233">
        <v>1</v>
      </c>
    </row>
    <row r="5234" spans="1:3" ht="409.6" x14ac:dyDescent="0.3">
      <c r="A5234" s="1" t="s">
        <v>5259</v>
      </c>
      <c r="B5234" t="s">
        <v>5245</v>
      </c>
      <c r="C5234">
        <v>1</v>
      </c>
    </row>
    <row r="5235" spans="1:3" ht="409.6" x14ac:dyDescent="0.3">
      <c r="A5235" s="1" t="s">
        <v>5260</v>
      </c>
      <c r="B5235" t="s">
        <v>5245</v>
      </c>
      <c r="C5235">
        <v>2</v>
      </c>
    </row>
    <row r="5236" spans="1:3" ht="409.6" x14ac:dyDescent="0.3">
      <c r="A5236" s="1" t="s">
        <v>5261</v>
      </c>
      <c r="B5236" t="s">
        <v>5245</v>
      </c>
      <c r="C5236">
        <v>2</v>
      </c>
    </row>
    <row r="5237" spans="1:3" ht="409.6" x14ac:dyDescent="0.3">
      <c r="A5237" s="1" t="s">
        <v>5262</v>
      </c>
      <c r="B5237" t="s">
        <v>5245</v>
      </c>
      <c r="C5237">
        <v>2</v>
      </c>
    </row>
    <row r="5238" spans="1:3" ht="409.6" x14ac:dyDescent="0.3">
      <c r="A5238" s="1" t="s">
        <v>5263</v>
      </c>
      <c r="B5238" t="s">
        <v>5245</v>
      </c>
      <c r="C5238">
        <v>2</v>
      </c>
    </row>
    <row r="5239" spans="1:3" ht="409.6" x14ac:dyDescent="0.3">
      <c r="A5239" s="1" t="s">
        <v>5264</v>
      </c>
      <c r="B5239" t="s">
        <v>5245</v>
      </c>
      <c r="C5239">
        <v>2</v>
      </c>
    </row>
    <row r="5240" spans="1:3" ht="409.6" x14ac:dyDescent="0.3">
      <c r="A5240" s="1" t="s">
        <v>5265</v>
      </c>
      <c r="B5240" t="s">
        <v>5245</v>
      </c>
      <c r="C5240">
        <v>2</v>
      </c>
    </row>
    <row r="5241" spans="1:3" ht="409.6" x14ac:dyDescent="0.3">
      <c r="A5241" s="1" t="s">
        <v>5266</v>
      </c>
      <c r="B5241" t="s">
        <v>5245</v>
      </c>
      <c r="C5241">
        <v>2</v>
      </c>
    </row>
    <row r="5242" spans="1:3" ht="409.6" x14ac:dyDescent="0.3">
      <c r="A5242" s="1" t="s">
        <v>5267</v>
      </c>
      <c r="B5242" t="s">
        <v>5245</v>
      </c>
      <c r="C5242">
        <v>2</v>
      </c>
    </row>
    <row r="5243" spans="1:3" ht="409.6" x14ac:dyDescent="0.3">
      <c r="A5243" s="1" t="s">
        <v>5268</v>
      </c>
      <c r="B5243" t="s">
        <v>5245</v>
      </c>
      <c r="C5243">
        <v>2</v>
      </c>
    </row>
    <row r="5244" spans="1:3" ht="409.6" x14ac:dyDescent="0.3">
      <c r="A5244" s="1" t="s">
        <v>5269</v>
      </c>
      <c r="B5244" t="s">
        <v>5245</v>
      </c>
      <c r="C5244">
        <v>2</v>
      </c>
    </row>
    <row r="5245" spans="1:3" ht="409.6" x14ac:dyDescent="0.3">
      <c r="A5245" s="1" t="s">
        <v>5270</v>
      </c>
      <c r="B5245" t="s">
        <v>5245</v>
      </c>
      <c r="C5245">
        <v>2</v>
      </c>
    </row>
    <row r="5246" spans="1:3" ht="409.6" x14ac:dyDescent="0.3">
      <c r="A5246" s="1" t="s">
        <v>5271</v>
      </c>
      <c r="B5246" t="s">
        <v>5245</v>
      </c>
      <c r="C5246">
        <v>3</v>
      </c>
    </row>
    <row r="5247" spans="1:3" ht="409.6" x14ac:dyDescent="0.3">
      <c r="A5247" s="1" t="s">
        <v>5272</v>
      </c>
      <c r="B5247" t="s">
        <v>5245</v>
      </c>
      <c r="C5247">
        <v>3</v>
      </c>
    </row>
    <row r="5248" spans="1:3" ht="409.6" x14ac:dyDescent="0.3">
      <c r="A5248" s="1" t="s">
        <v>5273</v>
      </c>
      <c r="B5248" t="s">
        <v>5245</v>
      </c>
      <c r="C5248">
        <v>3</v>
      </c>
    </row>
    <row r="5249" spans="1:3" ht="409.6" x14ac:dyDescent="0.3">
      <c r="A5249" s="1" t="s">
        <v>5274</v>
      </c>
      <c r="B5249" t="s">
        <v>5245</v>
      </c>
      <c r="C5249">
        <v>3</v>
      </c>
    </row>
    <row r="5250" spans="1:3" ht="409.6" x14ac:dyDescent="0.3">
      <c r="A5250" s="1" t="s">
        <v>5275</v>
      </c>
      <c r="B5250" t="s">
        <v>5245</v>
      </c>
      <c r="C5250">
        <v>3</v>
      </c>
    </row>
    <row r="5251" spans="1:3" ht="409.6" x14ac:dyDescent="0.3">
      <c r="A5251" s="1" t="s">
        <v>5276</v>
      </c>
      <c r="B5251" t="s">
        <v>5245</v>
      </c>
      <c r="C5251">
        <v>3</v>
      </c>
    </row>
    <row r="5252" spans="1:3" ht="409.6" x14ac:dyDescent="0.3">
      <c r="A5252" s="1" t="s">
        <v>5277</v>
      </c>
      <c r="B5252" t="s">
        <v>5245</v>
      </c>
      <c r="C5252">
        <v>3</v>
      </c>
    </row>
    <row r="5253" spans="1:3" ht="409.6" x14ac:dyDescent="0.3">
      <c r="A5253" s="1" t="s">
        <v>5278</v>
      </c>
      <c r="B5253" t="s">
        <v>5245</v>
      </c>
      <c r="C5253">
        <v>3</v>
      </c>
    </row>
    <row r="5254" spans="1:3" ht="409.6" x14ac:dyDescent="0.3">
      <c r="A5254" s="1" t="s">
        <v>5279</v>
      </c>
      <c r="B5254" t="s">
        <v>5245</v>
      </c>
      <c r="C5254">
        <v>3</v>
      </c>
    </row>
    <row r="5255" spans="1:3" ht="409.6" x14ac:dyDescent="0.3">
      <c r="A5255" s="1" t="s">
        <v>5280</v>
      </c>
      <c r="B5255" t="s">
        <v>5245</v>
      </c>
      <c r="C5255">
        <v>3</v>
      </c>
    </row>
    <row r="5256" spans="1:3" ht="409.6" x14ac:dyDescent="0.3">
      <c r="A5256" s="1" t="s">
        <v>5281</v>
      </c>
      <c r="B5256" t="s">
        <v>5245</v>
      </c>
      <c r="C5256">
        <v>3</v>
      </c>
    </row>
    <row r="5257" spans="1:3" ht="409.6" x14ac:dyDescent="0.3">
      <c r="A5257" s="1" t="s">
        <v>5282</v>
      </c>
      <c r="B5257" t="s">
        <v>5245</v>
      </c>
      <c r="C5257">
        <v>4</v>
      </c>
    </row>
    <row r="5258" spans="1:3" ht="409.6" x14ac:dyDescent="0.3">
      <c r="A5258" s="1" t="s">
        <v>5283</v>
      </c>
      <c r="B5258" t="s">
        <v>5245</v>
      </c>
      <c r="C5258">
        <v>4</v>
      </c>
    </row>
    <row r="5259" spans="1:3" ht="409.6" x14ac:dyDescent="0.3">
      <c r="A5259" s="1" t="s">
        <v>5284</v>
      </c>
      <c r="B5259" t="s">
        <v>5245</v>
      </c>
      <c r="C5259">
        <v>4</v>
      </c>
    </row>
    <row r="5260" spans="1:3" ht="409.6" x14ac:dyDescent="0.3">
      <c r="A5260" s="1" t="s">
        <v>5285</v>
      </c>
      <c r="B5260" t="s">
        <v>5245</v>
      </c>
      <c r="C5260">
        <v>4</v>
      </c>
    </row>
    <row r="5261" spans="1:3" ht="409.6" x14ac:dyDescent="0.3">
      <c r="A5261" s="1" t="s">
        <v>5286</v>
      </c>
      <c r="B5261" t="s">
        <v>5245</v>
      </c>
      <c r="C5261">
        <v>4</v>
      </c>
    </row>
    <row r="5262" spans="1:3" ht="409.6" x14ac:dyDescent="0.3">
      <c r="A5262" s="1" t="s">
        <v>5287</v>
      </c>
      <c r="B5262" t="s">
        <v>5245</v>
      </c>
      <c r="C5262">
        <v>4</v>
      </c>
    </row>
    <row r="5263" spans="1:3" ht="409.6" x14ac:dyDescent="0.3">
      <c r="A5263" s="1" t="s">
        <v>5288</v>
      </c>
      <c r="B5263" t="s">
        <v>5245</v>
      </c>
      <c r="C5263">
        <v>5</v>
      </c>
    </row>
    <row r="5264" spans="1:3" ht="409.6" x14ac:dyDescent="0.3">
      <c r="A5264" s="1" t="s">
        <v>5289</v>
      </c>
      <c r="B5264" t="s">
        <v>5245</v>
      </c>
      <c r="C5264">
        <v>5</v>
      </c>
    </row>
    <row r="5265" spans="1:3" ht="409.6" x14ac:dyDescent="0.3">
      <c r="A5265" s="1" t="s">
        <v>5290</v>
      </c>
      <c r="B5265" t="s">
        <v>5245</v>
      </c>
      <c r="C5265">
        <v>5</v>
      </c>
    </row>
    <row r="5266" spans="1:3" ht="409.6" x14ac:dyDescent="0.3">
      <c r="A5266" s="1" t="s">
        <v>5291</v>
      </c>
      <c r="B5266" t="s">
        <v>5245</v>
      </c>
      <c r="C5266">
        <v>5</v>
      </c>
    </row>
    <row r="5267" spans="1:3" ht="409.6" x14ac:dyDescent="0.3">
      <c r="A5267" s="1" t="s">
        <v>5292</v>
      </c>
      <c r="B5267" t="s">
        <v>5245</v>
      </c>
      <c r="C5267">
        <v>5</v>
      </c>
    </row>
    <row r="5268" spans="1:3" ht="409.6" x14ac:dyDescent="0.3">
      <c r="A5268" s="1" t="s">
        <v>5293</v>
      </c>
      <c r="B5268" t="s">
        <v>5245</v>
      </c>
      <c r="C5268">
        <v>5</v>
      </c>
    </row>
    <row r="5269" spans="1:3" ht="409.6" x14ac:dyDescent="0.3">
      <c r="A5269" s="1" t="s">
        <v>5294</v>
      </c>
      <c r="B5269" t="s">
        <v>5245</v>
      </c>
      <c r="C5269">
        <v>6</v>
      </c>
    </row>
    <row r="5270" spans="1:3" ht="409.6" x14ac:dyDescent="0.3">
      <c r="A5270" s="1" t="s">
        <v>5295</v>
      </c>
      <c r="B5270" t="s">
        <v>5245</v>
      </c>
      <c r="C5270">
        <v>6</v>
      </c>
    </row>
    <row r="5271" spans="1:3" ht="409.6" x14ac:dyDescent="0.3">
      <c r="A5271" s="1" t="s">
        <v>5296</v>
      </c>
      <c r="B5271" t="s">
        <v>5245</v>
      </c>
      <c r="C5271">
        <v>6</v>
      </c>
    </row>
    <row r="5272" spans="1:3" ht="409.6" x14ac:dyDescent="0.3">
      <c r="A5272" s="1" t="s">
        <v>5297</v>
      </c>
      <c r="B5272" t="s">
        <v>5245</v>
      </c>
      <c r="C5272">
        <v>6</v>
      </c>
    </row>
    <row r="5273" spans="1:3" ht="409.6" x14ac:dyDescent="0.3">
      <c r="A5273" s="1" t="s">
        <v>5298</v>
      </c>
      <c r="B5273" t="s">
        <v>5245</v>
      </c>
      <c r="C5273">
        <v>6</v>
      </c>
    </row>
    <row r="5274" spans="1:3" ht="409.6" x14ac:dyDescent="0.3">
      <c r="A5274" s="1" t="s">
        <v>5299</v>
      </c>
      <c r="B5274" t="s">
        <v>5245</v>
      </c>
      <c r="C5274">
        <v>6</v>
      </c>
    </row>
    <row r="5275" spans="1:3" ht="409.6" x14ac:dyDescent="0.3">
      <c r="A5275" s="1" t="s">
        <v>5300</v>
      </c>
      <c r="B5275" t="s">
        <v>5245</v>
      </c>
      <c r="C5275">
        <v>6</v>
      </c>
    </row>
    <row r="5276" spans="1:3" ht="409.6" x14ac:dyDescent="0.3">
      <c r="A5276" s="1" t="s">
        <v>5301</v>
      </c>
      <c r="B5276" t="s">
        <v>5245</v>
      </c>
      <c r="C5276">
        <v>6</v>
      </c>
    </row>
    <row r="5277" spans="1:3" ht="409.6" x14ac:dyDescent="0.3">
      <c r="A5277" s="1" t="s">
        <v>5302</v>
      </c>
      <c r="B5277" t="s">
        <v>5245</v>
      </c>
      <c r="C5277">
        <v>6</v>
      </c>
    </row>
    <row r="5278" spans="1:3" ht="409.6" x14ac:dyDescent="0.3">
      <c r="A5278" s="1" t="s">
        <v>5303</v>
      </c>
      <c r="B5278" t="s">
        <v>5245</v>
      </c>
      <c r="C5278">
        <v>6</v>
      </c>
    </row>
    <row r="5279" spans="1:3" ht="409.6" x14ac:dyDescent="0.3">
      <c r="A5279" s="1" t="s">
        <v>5304</v>
      </c>
      <c r="B5279" t="s">
        <v>5245</v>
      </c>
      <c r="C5279">
        <v>6</v>
      </c>
    </row>
    <row r="5280" spans="1:3" ht="409.6" x14ac:dyDescent="0.3">
      <c r="A5280" s="1" t="s">
        <v>5305</v>
      </c>
      <c r="B5280" t="s">
        <v>5245</v>
      </c>
      <c r="C5280">
        <v>6</v>
      </c>
    </row>
    <row r="5281" spans="1:3" ht="409.6" x14ac:dyDescent="0.3">
      <c r="A5281" s="1" t="s">
        <v>5306</v>
      </c>
      <c r="B5281" t="s">
        <v>5245</v>
      </c>
      <c r="C5281">
        <v>7</v>
      </c>
    </row>
    <row r="5282" spans="1:3" ht="409.6" x14ac:dyDescent="0.3">
      <c r="A5282" s="1" t="s">
        <v>5307</v>
      </c>
      <c r="B5282" t="s">
        <v>5245</v>
      </c>
      <c r="C5282">
        <v>7</v>
      </c>
    </row>
    <row r="5283" spans="1:3" ht="409.6" x14ac:dyDescent="0.3">
      <c r="A5283" s="1" t="s">
        <v>5308</v>
      </c>
      <c r="B5283" t="s">
        <v>5245</v>
      </c>
      <c r="C5283">
        <v>7</v>
      </c>
    </row>
    <row r="5284" spans="1:3" ht="409.6" x14ac:dyDescent="0.3">
      <c r="A5284" s="1" t="s">
        <v>5309</v>
      </c>
      <c r="B5284" t="s">
        <v>5245</v>
      </c>
      <c r="C5284">
        <v>7</v>
      </c>
    </row>
    <row r="5285" spans="1:3" ht="409.6" x14ac:dyDescent="0.3">
      <c r="A5285" s="1" t="s">
        <v>5310</v>
      </c>
      <c r="B5285" t="s">
        <v>5245</v>
      </c>
      <c r="C5285">
        <v>7</v>
      </c>
    </row>
    <row r="5286" spans="1:3" ht="409.6" x14ac:dyDescent="0.3">
      <c r="A5286" s="1" t="s">
        <v>5311</v>
      </c>
      <c r="B5286" t="s">
        <v>5245</v>
      </c>
      <c r="C5286">
        <v>7</v>
      </c>
    </row>
    <row r="5287" spans="1:3" ht="409.6" x14ac:dyDescent="0.3">
      <c r="A5287" s="1" t="s">
        <v>5312</v>
      </c>
      <c r="B5287" t="s">
        <v>5245</v>
      </c>
      <c r="C5287">
        <v>7</v>
      </c>
    </row>
    <row r="5288" spans="1:3" ht="409.6" x14ac:dyDescent="0.3">
      <c r="A5288" s="1" t="s">
        <v>5313</v>
      </c>
      <c r="B5288" t="s">
        <v>5245</v>
      </c>
      <c r="C5288">
        <v>7</v>
      </c>
    </row>
    <row r="5289" spans="1:3" ht="409.6" x14ac:dyDescent="0.3">
      <c r="A5289" s="1" t="s">
        <v>5314</v>
      </c>
      <c r="B5289" t="s">
        <v>5245</v>
      </c>
      <c r="C5289">
        <v>7</v>
      </c>
    </row>
    <row r="5290" spans="1:3" ht="409.6" x14ac:dyDescent="0.3">
      <c r="A5290" s="1" t="s">
        <v>5315</v>
      </c>
      <c r="B5290" t="s">
        <v>5245</v>
      </c>
      <c r="C5290">
        <v>7</v>
      </c>
    </row>
    <row r="5291" spans="1:3" ht="409.6" x14ac:dyDescent="0.3">
      <c r="A5291" s="1" t="s">
        <v>5316</v>
      </c>
      <c r="B5291" t="s">
        <v>5245</v>
      </c>
      <c r="C5291">
        <v>7</v>
      </c>
    </row>
    <row r="5292" spans="1:3" ht="409.6" x14ac:dyDescent="0.3">
      <c r="A5292" s="1" t="s">
        <v>5317</v>
      </c>
      <c r="B5292" t="s">
        <v>5245</v>
      </c>
      <c r="C5292">
        <v>7</v>
      </c>
    </row>
    <row r="5293" spans="1:3" ht="409.6" x14ac:dyDescent="0.3">
      <c r="A5293" s="1" t="s">
        <v>5318</v>
      </c>
      <c r="B5293" t="s">
        <v>5245</v>
      </c>
      <c r="C5293">
        <v>8</v>
      </c>
    </row>
    <row r="5294" spans="1:3" ht="409.6" x14ac:dyDescent="0.3">
      <c r="A5294" s="1" t="s">
        <v>5319</v>
      </c>
      <c r="B5294" t="s">
        <v>5245</v>
      </c>
      <c r="C5294">
        <v>8</v>
      </c>
    </row>
    <row r="5295" spans="1:3" ht="409.6" x14ac:dyDescent="0.3">
      <c r="A5295" s="1" t="s">
        <v>5320</v>
      </c>
      <c r="B5295" t="s">
        <v>5245</v>
      </c>
      <c r="C5295">
        <v>8</v>
      </c>
    </row>
    <row r="5296" spans="1:3" ht="409.6" x14ac:dyDescent="0.3">
      <c r="A5296" s="1" t="s">
        <v>5321</v>
      </c>
      <c r="B5296" t="s">
        <v>5245</v>
      </c>
      <c r="C5296">
        <v>8</v>
      </c>
    </row>
    <row r="5297" spans="1:3" ht="409.6" x14ac:dyDescent="0.3">
      <c r="A5297" s="1" t="s">
        <v>5322</v>
      </c>
      <c r="B5297" t="s">
        <v>5245</v>
      </c>
      <c r="C5297">
        <v>8</v>
      </c>
    </row>
    <row r="5298" spans="1:3" ht="409.6" x14ac:dyDescent="0.3">
      <c r="A5298" s="1" t="s">
        <v>5323</v>
      </c>
      <c r="B5298" t="s">
        <v>5245</v>
      </c>
      <c r="C5298">
        <v>8</v>
      </c>
    </row>
    <row r="5299" spans="1:3" ht="409.6" x14ac:dyDescent="0.3">
      <c r="A5299" s="1" t="s">
        <v>5324</v>
      </c>
      <c r="B5299" t="s">
        <v>5245</v>
      </c>
      <c r="C5299">
        <v>8</v>
      </c>
    </row>
    <row r="5300" spans="1:3" ht="409.6" x14ac:dyDescent="0.3">
      <c r="A5300" s="1" t="s">
        <v>5325</v>
      </c>
      <c r="B5300" t="s">
        <v>5245</v>
      </c>
      <c r="C5300">
        <v>8</v>
      </c>
    </row>
    <row r="5301" spans="1:3" ht="409.6" x14ac:dyDescent="0.3">
      <c r="A5301" s="1" t="s">
        <v>5326</v>
      </c>
      <c r="B5301" t="s">
        <v>5245</v>
      </c>
      <c r="C5301">
        <v>8</v>
      </c>
    </row>
    <row r="5302" spans="1:3" ht="409.6" x14ac:dyDescent="0.3">
      <c r="A5302" s="1" t="s">
        <v>5327</v>
      </c>
      <c r="B5302" t="s">
        <v>5245</v>
      </c>
      <c r="C5302">
        <v>8</v>
      </c>
    </row>
    <row r="5303" spans="1:3" ht="409.6" x14ac:dyDescent="0.3">
      <c r="A5303" s="1" t="s">
        <v>5328</v>
      </c>
      <c r="B5303" t="s">
        <v>5245</v>
      </c>
      <c r="C5303">
        <v>8</v>
      </c>
    </row>
    <row r="5304" spans="1:3" ht="409.6" x14ac:dyDescent="0.3">
      <c r="A5304" s="1" t="s">
        <v>5329</v>
      </c>
      <c r="B5304" t="s">
        <v>5245</v>
      </c>
      <c r="C5304">
        <v>8</v>
      </c>
    </row>
    <row r="5305" spans="1:3" ht="409.6" x14ac:dyDescent="0.3">
      <c r="A5305" s="1" t="s">
        <v>5330</v>
      </c>
      <c r="B5305" t="s">
        <v>5245</v>
      </c>
      <c r="C5305">
        <v>8</v>
      </c>
    </row>
    <row r="5306" spans="1:3" ht="405" x14ac:dyDescent="0.3">
      <c r="A5306" s="1" t="s">
        <v>5331</v>
      </c>
      <c r="B5306" t="s">
        <v>5245</v>
      </c>
      <c r="C5306">
        <v>8</v>
      </c>
    </row>
    <row r="5307" spans="1:3" ht="291.60000000000002" x14ac:dyDescent="0.3">
      <c r="A5307" s="1" t="s">
        <v>5332</v>
      </c>
      <c r="B5307" t="s">
        <v>5333</v>
      </c>
      <c r="C5307">
        <v>0</v>
      </c>
    </row>
    <row r="5308" spans="1:3" ht="409.6" x14ac:dyDescent="0.3">
      <c r="A5308" s="1" t="s">
        <v>5334</v>
      </c>
      <c r="B5308" t="s">
        <v>5333</v>
      </c>
      <c r="C5308">
        <v>1</v>
      </c>
    </row>
    <row r="5309" spans="1:3" ht="409.6" x14ac:dyDescent="0.3">
      <c r="A5309" s="1" t="s">
        <v>5335</v>
      </c>
      <c r="B5309" t="s">
        <v>5333</v>
      </c>
      <c r="C5309">
        <v>2</v>
      </c>
    </row>
    <row r="5310" spans="1:3" ht="409.6" x14ac:dyDescent="0.3">
      <c r="A5310" s="1" t="s">
        <v>5336</v>
      </c>
      <c r="B5310" t="s">
        <v>5333</v>
      </c>
      <c r="C5310">
        <v>2</v>
      </c>
    </row>
    <row r="5311" spans="1:3" ht="409.6" x14ac:dyDescent="0.3">
      <c r="A5311" s="1" t="s">
        <v>5337</v>
      </c>
      <c r="B5311" t="s">
        <v>5333</v>
      </c>
      <c r="C5311">
        <v>2</v>
      </c>
    </row>
    <row r="5312" spans="1:3" ht="409.6" x14ac:dyDescent="0.3">
      <c r="A5312" s="1" t="s">
        <v>5338</v>
      </c>
      <c r="B5312" t="s">
        <v>5333</v>
      </c>
      <c r="C5312">
        <v>3</v>
      </c>
    </row>
    <row r="5313" spans="1:3" ht="409.6" x14ac:dyDescent="0.3">
      <c r="A5313" s="1" t="s">
        <v>5339</v>
      </c>
      <c r="B5313" t="s">
        <v>5333</v>
      </c>
      <c r="C5313">
        <v>3</v>
      </c>
    </row>
    <row r="5314" spans="1:3" ht="409.6" x14ac:dyDescent="0.3">
      <c r="A5314" s="1" t="s">
        <v>5340</v>
      </c>
      <c r="B5314" t="s">
        <v>5333</v>
      </c>
      <c r="C5314">
        <v>3</v>
      </c>
    </row>
    <row r="5315" spans="1:3" ht="409.6" x14ac:dyDescent="0.3">
      <c r="A5315" s="1" t="s">
        <v>5341</v>
      </c>
      <c r="B5315" t="s">
        <v>5333</v>
      </c>
      <c r="C5315">
        <v>4</v>
      </c>
    </row>
    <row r="5316" spans="1:3" ht="409.6" x14ac:dyDescent="0.3">
      <c r="A5316" s="1" t="s">
        <v>5342</v>
      </c>
      <c r="B5316" t="s">
        <v>5333</v>
      </c>
      <c r="C5316">
        <v>4</v>
      </c>
    </row>
    <row r="5317" spans="1:3" ht="409.6" x14ac:dyDescent="0.3">
      <c r="A5317" s="1" t="s">
        <v>5343</v>
      </c>
      <c r="B5317" t="s">
        <v>5333</v>
      </c>
      <c r="C5317">
        <v>5</v>
      </c>
    </row>
    <row r="5318" spans="1:3" ht="409.6" x14ac:dyDescent="0.3">
      <c r="A5318" s="1" t="s">
        <v>5344</v>
      </c>
      <c r="B5318" t="s">
        <v>5333</v>
      </c>
      <c r="C5318">
        <v>6</v>
      </c>
    </row>
    <row r="5319" spans="1:3" ht="409.6" x14ac:dyDescent="0.3">
      <c r="A5319" s="1" t="s">
        <v>5345</v>
      </c>
      <c r="B5319" t="s">
        <v>5333</v>
      </c>
      <c r="C5319">
        <v>6</v>
      </c>
    </row>
    <row r="5320" spans="1:3" ht="409.6" x14ac:dyDescent="0.3">
      <c r="A5320" s="1" t="s">
        <v>5346</v>
      </c>
      <c r="B5320" t="s">
        <v>5333</v>
      </c>
      <c r="C5320">
        <v>6</v>
      </c>
    </row>
    <row r="5321" spans="1:3" ht="409.6" x14ac:dyDescent="0.3">
      <c r="A5321" s="1" t="s">
        <v>5347</v>
      </c>
      <c r="B5321" t="s">
        <v>5333</v>
      </c>
      <c r="C5321">
        <v>7</v>
      </c>
    </row>
    <row r="5322" spans="1:3" ht="409.6" x14ac:dyDescent="0.3">
      <c r="A5322" s="1" t="s">
        <v>5348</v>
      </c>
      <c r="B5322" t="s">
        <v>5333</v>
      </c>
      <c r="C5322">
        <v>7</v>
      </c>
    </row>
    <row r="5323" spans="1:3" ht="409.6" x14ac:dyDescent="0.3">
      <c r="A5323" s="1" t="s">
        <v>5349</v>
      </c>
      <c r="B5323" t="s">
        <v>5333</v>
      </c>
      <c r="C5323">
        <v>8</v>
      </c>
    </row>
    <row r="5324" spans="1:3" ht="409.6" x14ac:dyDescent="0.3">
      <c r="A5324" s="1" t="s">
        <v>5350</v>
      </c>
      <c r="B5324" t="s">
        <v>5333</v>
      </c>
      <c r="C5324">
        <v>8</v>
      </c>
    </row>
    <row r="5325" spans="1:3" ht="409.6" x14ac:dyDescent="0.3">
      <c r="A5325" s="1" t="s">
        <v>5351</v>
      </c>
      <c r="B5325" t="s">
        <v>5333</v>
      </c>
      <c r="C5325">
        <v>9</v>
      </c>
    </row>
    <row r="5326" spans="1:3" ht="409.6" x14ac:dyDescent="0.3">
      <c r="A5326" s="1" t="s">
        <v>5352</v>
      </c>
      <c r="B5326" t="s">
        <v>5333</v>
      </c>
      <c r="C5326">
        <v>9</v>
      </c>
    </row>
    <row r="5327" spans="1:3" ht="409.6" x14ac:dyDescent="0.3">
      <c r="A5327" s="1" t="s">
        <v>5353</v>
      </c>
      <c r="B5327" t="s">
        <v>5333</v>
      </c>
      <c r="C5327">
        <v>10</v>
      </c>
    </row>
    <row r="5328" spans="1:3" ht="409.6" x14ac:dyDescent="0.3">
      <c r="A5328" s="1" t="s">
        <v>5354</v>
      </c>
      <c r="B5328" t="s">
        <v>5333</v>
      </c>
      <c r="C5328">
        <v>11</v>
      </c>
    </row>
    <row r="5329" spans="1:3" ht="409.6" x14ac:dyDescent="0.3">
      <c r="A5329" s="1" t="s">
        <v>5355</v>
      </c>
      <c r="B5329" t="s">
        <v>5333</v>
      </c>
      <c r="C5329">
        <v>12</v>
      </c>
    </row>
    <row r="5330" spans="1:3" ht="409.6" x14ac:dyDescent="0.3">
      <c r="A5330" s="1" t="s">
        <v>5356</v>
      </c>
      <c r="B5330" t="s">
        <v>5333</v>
      </c>
      <c r="C5330">
        <v>12</v>
      </c>
    </row>
    <row r="5331" spans="1:3" ht="409.6" x14ac:dyDescent="0.3">
      <c r="A5331" s="1" t="s">
        <v>5357</v>
      </c>
      <c r="B5331" t="s">
        <v>5333</v>
      </c>
      <c r="C5331">
        <v>13</v>
      </c>
    </row>
    <row r="5332" spans="1:3" ht="409.6" x14ac:dyDescent="0.3">
      <c r="A5332" s="1" t="s">
        <v>5358</v>
      </c>
      <c r="B5332" t="s">
        <v>5333</v>
      </c>
      <c r="C5332">
        <v>13</v>
      </c>
    </row>
    <row r="5333" spans="1:3" ht="409.6" x14ac:dyDescent="0.3">
      <c r="A5333" s="1" t="s">
        <v>5359</v>
      </c>
      <c r="B5333" t="s">
        <v>5333</v>
      </c>
      <c r="C5333">
        <v>14</v>
      </c>
    </row>
    <row r="5334" spans="1:3" ht="409.6" x14ac:dyDescent="0.3">
      <c r="A5334" s="1" t="s">
        <v>5360</v>
      </c>
      <c r="B5334" t="s">
        <v>5333</v>
      </c>
      <c r="C5334">
        <v>14</v>
      </c>
    </row>
    <row r="5335" spans="1:3" ht="409.6" x14ac:dyDescent="0.3">
      <c r="A5335" s="1" t="s">
        <v>5361</v>
      </c>
      <c r="B5335" t="s">
        <v>5333</v>
      </c>
      <c r="C5335">
        <v>15</v>
      </c>
    </row>
    <row r="5336" spans="1:3" ht="409.6" x14ac:dyDescent="0.3">
      <c r="A5336" s="1" t="s">
        <v>5362</v>
      </c>
      <c r="B5336" t="s">
        <v>5333</v>
      </c>
      <c r="C5336">
        <v>15</v>
      </c>
    </row>
    <row r="5337" spans="1:3" ht="409.6" x14ac:dyDescent="0.3">
      <c r="A5337" s="1" t="s">
        <v>5363</v>
      </c>
      <c r="B5337" t="s">
        <v>5333</v>
      </c>
      <c r="C5337">
        <v>16</v>
      </c>
    </row>
    <row r="5338" spans="1:3" ht="259.2" x14ac:dyDescent="0.3">
      <c r="A5338" s="1" t="s">
        <v>5364</v>
      </c>
      <c r="B5338" t="s">
        <v>5333</v>
      </c>
      <c r="C5338">
        <v>16</v>
      </c>
    </row>
    <row r="5339" spans="1:3" ht="409.6" x14ac:dyDescent="0.3">
      <c r="A5339" s="1" t="s">
        <v>5365</v>
      </c>
      <c r="B5339" t="s">
        <v>5333</v>
      </c>
      <c r="C5339">
        <v>17</v>
      </c>
    </row>
    <row r="5340" spans="1:3" ht="409.6" x14ac:dyDescent="0.3">
      <c r="A5340" s="1" t="s">
        <v>5366</v>
      </c>
      <c r="B5340" t="s">
        <v>5333</v>
      </c>
      <c r="C5340">
        <v>17</v>
      </c>
    </row>
    <row r="5341" spans="1:3" ht="409.6" x14ac:dyDescent="0.3">
      <c r="A5341" s="1" t="s">
        <v>5367</v>
      </c>
      <c r="B5341" t="s">
        <v>5333</v>
      </c>
      <c r="C5341">
        <v>18</v>
      </c>
    </row>
    <row r="5342" spans="1:3" ht="409.6" x14ac:dyDescent="0.3">
      <c r="A5342" s="1" t="s">
        <v>5368</v>
      </c>
      <c r="B5342" t="s">
        <v>5333</v>
      </c>
      <c r="C5342">
        <v>18</v>
      </c>
    </row>
    <row r="5343" spans="1:3" ht="409.6" x14ac:dyDescent="0.3">
      <c r="A5343" s="1" t="s">
        <v>5369</v>
      </c>
      <c r="B5343" t="s">
        <v>5333</v>
      </c>
      <c r="C5343">
        <v>19</v>
      </c>
    </row>
    <row r="5344" spans="1:3" ht="409.6" x14ac:dyDescent="0.3">
      <c r="A5344" s="1" t="s">
        <v>5370</v>
      </c>
      <c r="B5344" t="s">
        <v>5333</v>
      </c>
      <c r="C5344">
        <v>20</v>
      </c>
    </row>
    <row r="5345" spans="1:3" ht="409.6" x14ac:dyDescent="0.3">
      <c r="A5345" s="1" t="s">
        <v>5371</v>
      </c>
      <c r="B5345" t="s">
        <v>5333</v>
      </c>
      <c r="C5345">
        <v>20</v>
      </c>
    </row>
    <row r="5346" spans="1:3" ht="409.6" x14ac:dyDescent="0.3">
      <c r="A5346" s="1" t="s">
        <v>5372</v>
      </c>
      <c r="B5346" t="s">
        <v>5333</v>
      </c>
      <c r="C5346">
        <v>21</v>
      </c>
    </row>
    <row r="5347" spans="1:3" ht="409.6" x14ac:dyDescent="0.3">
      <c r="A5347" s="1" t="s">
        <v>5373</v>
      </c>
      <c r="B5347" t="s">
        <v>5333</v>
      </c>
      <c r="C5347">
        <v>22</v>
      </c>
    </row>
    <row r="5348" spans="1:3" ht="409.6" x14ac:dyDescent="0.3">
      <c r="A5348" s="1" t="s">
        <v>5374</v>
      </c>
      <c r="B5348" t="s">
        <v>5333</v>
      </c>
      <c r="C5348">
        <v>22</v>
      </c>
    </row>
    <row r="5349" spans="1:3" ht="409.6" x14ac:dyDescent="0.3">
      <c r="A5349" s="1" t="s">
        <v>5375</v>
      </c>
      <c r="B5349" t="s">
        <v>5333</v>
      </c>
      <c r="C5349">
        <v>22</v>
      </c>
    </row>
    <row r="5350" spans="1:3" ht="409.6" x14ac:dyDescent="0.3">
      <c r="A5350" s="1" t="s">
        <v>5376</v>
      </c>
      <c r="B5350" t="s">
        <v>5333</v>
      </c>
      <c r="C5350">
        <v>23</v>
      </c>
    </row>
    <row r="5351" spans="1:3" ht="409.6" x14ac:dyDescent="0.3">
      <c r="A5351" s="1" t="s">
        <v>5377</v>
      </c>
      <c r="B5351" t="s">
        <v>5333</v>
      </c>
      <c r="C5351">
        <v>23</v>
      </c>
    </row>
    <row r="5352" spans="1:3" ht="409.6" x14ac:dyDescent="0.3">
      <c r="A5352" s="1" t="s">
        <v>5378</v>
      </c>
      <c r="B5352" t="s">
        <v>5333</v>
      </c>
      <c r="C5352">
        <v>24</v>
      </c>
    </row>
    <row r="5353" spans="1:3" ht="405" x14ac:dyDescent="0.3">
      <c r="A5353" s="1" t="s">
        <v>5379</v>
      </c>
      <c r="B5353" t="s">
        <v>5333</v>
      </c>
      <c r="C5353">
        <v>25</v>
      </c>
    </row>
    <row r="5354" spans="1:3" ht="409.6" x14ac:dyDescent="0.3">
      <c r="A5354" s="1" t="s">
        <v>5380</v>
      </c>
      <c r="B5354" t="s">
        <v>5381</v>
      </c>
      <c r="C5354">
        <v>0</v>
      </c>
    </row>
    <row r="5355" spans="1:3" ht="409.6" x14ac:dyDescent="0.3">
      <c r="A5355" s="1" t="s">
        <v>5382</v>
      </c>
      <c r="B5355" t="s">
        <v>5381</v>
      </c>
      <c r="C5355">
        <v>0</v>
      </c>
    </row>
    <row r="5356" spans="1:3" ht="409.6" x14ac:dyDescent="0.3">
      <c r="A5356" s="1" t="s">
        <v>5383</v>
      </c>
      <c r="B5356" t="s">
        <v>5381</v>
      </c>
      <c r="C5356">
        <v>1</v>
      </c>
    </row>
    <row r="5357" spans="1:3" ht="409.6" x14ac:dyDescent="0.3">
      <c r="A5357" s="1" t="s">
        <v>5384</v>
      </c>
      <c r="B5357" t="s">
        <v>5381</v>
      </c>
      <c r="C5357">
        <v>2</v>
      </c>
    </row>
    <row r="5358" spans="1:3" ht="409.6" x14ac:dyDescent="0.3">
      <c r="A5358" s="1" t="s">
        <v>5385</v>
      </c>
      <c r="B5358" t="s">
        <v>5381</v>
      </c>
      <c r="C5358">
        <v>2</v>
      </c>
    </row>
    <row r="5359" spans="1:3" ht="409.6" x14ac:dyDescent="0.3">
      <c r="A5359" s="1" t="s">
        <v>5386</v>
      </c>
      <c r="B5359" t="s">
        <v>5381</v>
      </c>
      <c r="C5359">
        <v>2</v>
      </c>
    </row>
    <row r="5360" spans="1:3" ht="409.6" x14ac:dyDescent="0.3">
      <c r="A5360" s="1" t="s">
        <v>5387</v>
      </c>
      <c r="B5360" t="s">
        <v>5381</v>
      </c>
      <c r="C5360">
        <v>2</v>
      </c>
    </row>
    <row r="5361" spans="1:3" ht="409.6" x14ac:dyDescent="0.3">
      <c r="A5361" s="1" t="s">
        <v>5388</v>
      </c>
      <c r="B5361" t="s">
        <v>5381</v>
      </c>
      <c r="C5361">
        <v>2</v>
      </c>
    </row>
    <row r="5362" spans="1:3" ht="409.6" x14ac:dyDescent="0.3">
      <c r="A5362" s="1" t="s">
        <v>5389</v>
      </c>
      <c r="B5362" t="s">
        <v>5381</v>
      </c>
      <c r="C5362">
        <v>2</v>
      </c>
    </row>
    <row r="5363" spans="1:3" ht="409.6" x14ac:dyDescent="0.3">
      <c r="A5363" s="1" t="s">
        <v>5390</v>
      </c>
      <c r="B5363" t="s">
        <v>5381</v>
      </c>
      <c r="C5363">
        <v>3</v>
      </c>
    </row>
    <row r="5364" spans="1:3" ht="409.6" x14ac:dyDescent="0.3">
      <c r="A5364" s="1" t="s">
        <v>5391</v>
      </c>
      <c r="B5364" t="s">
        <v>5381</v>
      </c>
      <c r="C5364">
        <v>3</v>
      </c>
    </row>
    <row r="5365" spans="1:3" ht="409.6" x14ac:dyDescent="0.3">
      <c r="A5365" s="1" t="s">
        <v>5392</v>
      </c>
      <c r="B5365" t="s">
        <v>5381</v>
      </c>
      <c r="C5365">
        <v>3</v>
      </c>
    </row>
    <row r="5366" spans="1:3" ht="409.6" x14ac:dyDescent="0.3">
      <c r="A5366" s="1" t="s">
        <v>5393</v>
      </c>
      <c r="B5366" t="s">
        <v>5381</v>
      </c>
      <c r="C5366">
        <v>3</v>
      </c>
    </row>
    <row r="5367" spans="1:3" ht="409.6" x14ac:dyDescent="0.3">
      <c r="A5367" s="1" t="s">
        <v>5394</v>
      </c>
      <c r="B5367" t="s">
        <v>5381</v>
      </c>
      <c r="C5367">
        <v>3</v>
      </c>
    </row>
    <row r="5368" spans="1:3" ht="409.6" x14ac:dyDescent="0.3">
      <c r="A5368" s="1" t="s">
        <v>5395</v>
      </c>
      <c r="B5368" t="s">
        <v>5381</v>
      </c>
      <c r="C5368">
        <v>3</v>
      </c>
    </row>
    <row r="5369" spans="1:3" ht="409.6" x14ac:dyDescent="0.3">
      <c r="A5369" s="1" t="s">
        <v>5396</v>
      </c>
      <c r="B5369" t="s">
        <v>5381</v>
      </c>
      <c r="C5369">
        <v>3</v>
      </c>
    </row>
    <row r="5370" spans="1:3" ht="409.6" x14ac:dyDescent="0.3">
      <c r="A5370" s="1" t="s">
        <v>5397</v>
      </c>
      <c r="B5370" t="s">
        <v>5381</v>
      </c>
      <c r="C5370">
        <v>3</v>
      </c>
    </row>
    <row r="5371" spans="1:3" ht="405" x14ac:dyDescent="0.3">
      <c r="A5371" s="1" t="s">
        <v>5398</v>
      </c>
      <c r="B5371" t="s">
        <v>5381</v>
      </c>
      <c r="C5371">
        <v>3</v>
      </c>
    </row>
    <row r="5372" spans="1:3" ht="409.6" x14ac:dyDescent="0.3">
      <c r="A5372" s="1" t="s">
        <v>5399</v>
      </c>
      <c r="B5372" t="s">
        <v>5381</v>
      </c>
      <c r="C5372">
        <v>4</v>
      </c>
    </row>
    <row r="5373" spans="1:3" ht="409.6" x14ac:dyDescent="0.3">
      <c r="A5373" s="1" t="s">
        <v>5400</v>
      </c>
      <c r="B5373" t="s">
        <v>5381</v>
      </c>
      <c r="C5373">
        <v>4</v>
      </c>
    </row>
    <row r="5374" spans="1:3" ht="409.6" x14ac:dyDescent="0.3">
      <c r="A5374" s="1" t="s">
        <v>5401</v>
      </c>
      <c r="B5374" t="s">
        <v>5381</v>
      </c>
      <c r="C5374">
        <v>4</v>
      </c>
    </row>
    <row r="5375" spans="1:3" ht="409.6" x14ac:dyDescent="0.3">
      <c r="A5375" s="1" t="s">
        <v>5402</v>
      </c>
      <c r="B5375" t="s">
        <v>5381</v>
      </c>
      <c r="C5375">
        <v>4</v>
      </c>
    </row>
    <row r="5376" spans="1:3" ht="409.6" x14ac:dyDescent="0.3">
      <c r="A5376" s="1" t="s">
        <v>5403</v>
      </c>
      <c r="B5376" t="s">
        <v>5381</v>
      </c>
      <c r="C5376">
        <v>4</v>
      </c>
    </row>
    <row r="5377" spans="1:3" ht="409.6" x14ac:dyDescent="0.3">
      <c r="A5377" s="1" t="s">
        <v>5404</v>
      </c>
      <c r="B5377" t="s">
        <v>5381</v>
      </c>
      <c r="C5377">
        <v>4</v>
      </c>
    </row>
    <row r="5378" spans="1:3" ht="409.6" x14ac:dyDescent="0.3">
      <c r="A5378" s="1" t="s">
        <v>5405</v>
      </c>
      <c r="B5378" t="s">
        <v>5381</v>
      </c>
      <c r="C5378">
        <v>4</v>
      </c>
    </row>
    <row r="5379" spans="1:3" ht="409.6" x14ac:dyDescent="0.3">
      <c r="A5379" s="1" t="s">
        <v>5406</v>
      </c>
      <c r="B5379" t="s">
        <v>5381</v>
      </c>
      <c r="C5379">
        <v>4</v>
      </c>
    </row>
    <row r="5380" spans="1:3" ht="409.6" x14ac:dyDescent="0.3">
      <c r="A5380" s="1" t="s">
        <v>5407</v>
      </c>
      <c r="B5380" t="s">
        <v>5381</v>
      </c>
      <c r="C5380">
        <v>4</v>
      </c>
    </row>
    <row r="5381" spans="1:3" ht="409.6" x14ac:dyDescent="0.3">
      <c r="A5381" s="1" t="s">
        <v>5408</v>
      </c>
      <c r="B5381" t="s">
        <v>5381</v>
      </c>
      <c r="C5381">
        <v>5</v>
      </c>
    </row>
    <row r="5382" spans="1:3" ht="409.6" x14ac:dyDescent="0.3">
      <c r="A5382" s="1" t="s">
        <v>5409</v>
      </c>
      <c r="B5382" t="s">
        <v>5381</v>
      </c>
      <c r="C5382">
        <v>5</v>
      </c>
    </row>
    <row r="5383" spans="1:3" ht="409.6" x14ac:dyDescent="0.3">
      <c r="A5383" s="1" t="s">
        <v>5410</v>
      </c>
      <c r="B5383" t="s">
        <v>5381</v>
      </c>
      <c r="C5383">
        <v>5</v>
      </c>
    </row>
    <row r="5384" spans="1:3" ht="409.6" x14ac:dyDescent="0.3">
      <c r="A5384" s="1" t="s">
        <v>5411</v>
      </c>
      <c r="B5384" t="s">
        <v>5381</v>
      </c>
      <c r="C5384">
        <v>5</v>
      </c>
    </row>
    <row r="5385" spans="1:3" ht="409.6" x14ac:dyDescent="0.3">
      <c r="A5385" s="1" t="s">
        <v>5412</v>
      </c>
      <c r="B5385" t="s">
        <v>5381</v>
      </c>
      <c r="C5385">
        <v>5</v>
      </c>
    </row>
    <row r="5386" spans="1:3" ht="409.6" x14ac:dyDescent="0.3">
      <c r="A5386" s="1" t="s">
        <v>5413</v>
      </c>
      <c r="B5386" t="s">
        <v>5381</v>
      </c>
      <c r="C5386">
        <v>5</v>
      </c>
    </row>
    <row r="5387" spans="1:3" ht="409.6" x14ac:dyDescent="0.3">
      <c r="A5387" s="1" t="s">
        <v>5414</v>
      </c>
      <c r="B5387" t="s">
        <v>5381</v>
      </c>
      <c r="C5387">
        <v>5</v>
      </c>
    </row>
    <row r="5388" spans="1:3" ht="409.6" x14ac:dyDescent="0.3">
      <c r="A5388" s="1" t="s">
        <v>5415</v>
      </c>
      <c r="B5388" t="s">
        <v>5381</v>
      </c>
      <c r="C5388">
        <v>5</v>
      </c>
    </row>
    <row r="5389" spans="1:3" ht="409.6" x14ac:dyDescent="0.3">
      <c r="A5389" s="1" t="s">
        <v>5416</v>
      </c>
      <c r="B5389" t="s">
        <v>5381</v>
      </c>
      <c r="C5389">
        <v>6</v>
      </c>
    </row>
    <row r="5390" spans="1:3" ht="409.6" x14ac:dyDescent="0.3">
      <c r="A5390" s="1" t="s">
        <v>5417</v>
      </c>
      <c r="B5390" t="s">
        <v>5381</v>
      </c>
      <c r="C5390">
        <v>6</v>
      </c>
    </row>
    <row r="5391" spans="1:3" ht="409.6" x14ac:dyDescent="0.3">
      <c r="A5391" s="1" t="s">
        <v>5418</v>
      </c>
      <c r="B5391" t="s">
        <v>5381</v>
      </c>
      <c r="C5391">
        <v>6</v>
      </c>
    </row>
    <row r="5392" spans="1:3" ht="409.6" x14ac:dyDescent="0.3">
      <c r="A5392" s="1" t="s">
        <v>5419</v>
      </c>
      <c r="B5392" t="s">
        <v>5381</v>
      </c>
      <c r="C5392">
        <v>6</v>
      </c>
    </row>
    <row r="5393" spans="1:3" ht="409.6" x14ac:dyDescent="0.3">
      <c r="A5393" s="1" t="s">
        <v>5420</v>
      </c>
      <c r="B5393" t="s">
        <v>5381</v>
      </c>
      <c r="C5393">
        <v>6</v>
      </c>
    </row>
    <row r="5394" spans="1:3" ht="409.6" x14ac:dyDescent="0.3">
      <c r="A5394" s="1" t="s">
        <v>5421</v>
      </c>
      <c r="B5394" t="s">
        <v>5381</v>
      </c>
      <c r="C5394">
        <v>6</v>
      </c>
    </row>
    <row r="5395" spans="1:3" ht="409.6" x14ac:dyDescent="0.3">
      <c r="A5395" s="1" t="s">
        <v>5422</v>
      </c>
      <c r="B5395" t="s">
        <v>5381</v>
      </c>
      <c r="C5395">
        <v>6</v>
      </c>
    </row>
    <row r="5396" spans="1:3" ht="409.6" x14ac:dyDescent="0.3">
      <c r="A5396" s="1" t="s">
        <v>5423</v>
      </c>
      <c r="B5396" t="s">
        <v>5381</v>
      </c>
      <c r="C5396">
        <v>6</v>
      </c>
    </row>
    <row r="5397" spans="1:3" ht="409.6" x14ac:dyDescent="0.3">
      <c r="A5397" s="1" t="s">
        <v>5424</v>
      </c>
      <c r="B5397" t="s">
        <v>5381</v>
      </c>
      <c r="C5397">
        <v>7</v>
      </c>
    </row>
    <row r="5398" spans="1:3" ht="409.6" x14ac:dyDescent="0.3">
      <c r="A5398" s="1" t="s">
        <v>5425</v>
      </c>
      <c r="B5398" t="s">
        <v>5381</v>
      </c>
      <c r="C5398">
        <v>7</v>
      </c>
    </row>
    <row r="5399" spans="1:3" ht="409.6" x14ac:dyDescent="0.3">
      <c r="A5399" s="1" t="s">
        <v>5426</v>
      </c>
      <c r="B5399" t="s">
        <v>5381</v>
      </c>
      <c r="C5399">
        <v>7</v>
      </c>
    </row>
    <row r="5400" spans="1:3" ht="409.6" x14ac:dyDescent="0.3">
      <c r="A5400" s="1" t="s">
        <v>5427</v>
      </c>
      <c r="B5400" t="s">
        <v>5381</v>
      </c>
      <c r="C5400">
        <v>7</v>
      </c>
    </row>
    <row r="5401" spans="1:3" ht="409.6" x14ac:dyDescent="0.3">
      <c r="A5401" s="1" t="s">
        <v>5428</v>
      </c>
      <c r="B5401" t="s">
        <v>5381</v>
      </c>
      <c r="C5401">
        <v>7</v>
      </c>
    </row>
    <row r="5402" spans="1:3" ht="409.6" x14ac:dyDescent="0.3">
      <c r="A5402" s="1" t="s">
        <v>5429</v>
      </c>
      <c r="B5402" t="s">
        <v>5381</v>
      </c>
      <c r="C5402">
        <v>7</v>
      </c>
    </row>
    <row r="5403" spans="1:3" ht="409.6" x14ac:dyDescent="0.3">
      <c r="A5403" s="1" t="s">
        <v>5430</v>
      </c>
      <c r="B5403" t="s">
        <v>5381</v>
      </c>
      <c r="C5403">
        <v>7</v>
      </c>
    </row>
    <row r="5404" spans="1:3" ht="409.6" x14ac:dyDescent="0.3">
      <c r="A5404" s="1" t="s">
        <v>5431</v>
      </c>
      <c r="B5404" t="s">
        <v>5381</v>
      </c>
      <c r="C5404">
        <v>7</v>
      </c>
    </row>
    <row r="5405" spans="1:3" ht="409.6" x14ac:dyDescent="0.3">
      <c r="A5405" s="1" t="s">
        <v>5432</v>
      </c>
      <c r="B5405" t="s">
        <v>5381</v>
      </c>
      <c r="C5405">
        <v>7</v>
      </c>
    </row>
    <row r="5406" spans="1:3" ht="409.6" x14ac:dyDescent="0.3">
      <c r="A5406" s="1" t="s">
        <v>5433</v>
      </c>
      <c r="B5406" t="s">
        <v>5381</v>
      </c>
      <c r="C5406">
        <v>7</v>
      </c>
    </row>
    <row r="5407" spans="1:3" ht="409.6" x14ac:dyDescent="0.3">
      <c r="A5407" s="1" t="s">
        <v>5434</v>
      </c>
      <c r="B5407" t="s">
        <v>5381</v>
      </c>
      <c r="C5407">
        <v>7</v>
      </c>
    </row>
    <row r="5408" spans="1:3" ht="409.6" x14ac:dyDescent="0.3">
      <c r="A5408" s="1" t="s">
        <v>5435</v>
      </c>
      <c r="B5408" t="s">
        <v>5436</v>
      </c>
      <c r="C5408">
        <v>0</v>
      </c>
    </row>
    <row r="5409" spans="1:3" ht="409.6" x14ac:dyDescent="0.3">
      <c r="A5409" s="1" t="s">
        <v>5437</v>
      </c>
      <c r="B5409" t="s">
        <v>5436</v>
      </c>
      <c r="C5409">
        <v>0</v>
      </c>
    </row>
    <row r="5410" spans="1:3" ht="409.6" x14ac:dyDescent="0.3">
      <c r="A5410" s="1" t="s">
        <v>5438</v>
      </c>
      <c r="B5410" t="s">
        <v>5436</v>
      </c>
      <c r="C5410">
        <v>0</v>
      </c>
    </row>
    <row r="5411" spans="1:3" ht="409.6" x14ac:dyDescent="0.3">
      <c r="A5411" s="1" t="s">
        <v>5439</v>
      </c>
      <c r="B5411" t="s">
        <v>5436</v>
      </c>
      <c r="C5411">
        <v>0</v>
      </c>
    </row>
    <row r="5412" spans="1:3" ht="409.6" x14ac:dyDescent="0.3">
      <c r="A5412" s="1" t="s">
        <v>5440</v>
      </c>
      <c r="B5412" t="s">
        <v>5436</v>
      </c>
      <c r="C5412">
        <v>0</v>
      </c>
    </row>
    <row r="5413" spans="1:3" ht="409.6" x14ac:dyDescent="0.3">
      <c r="A5413" s="1" t="s">
        <v>5441</v>
      </c>
      <c r="B5413" t="s">
        <v>5436</v>
      </c>
      <c r="C5413">
        <v>1</v>
      </c>
    </row>
    <row r="5414" spans="1:3" ht="409.6" x14ac:dyDescent="0.3">
      <c r="A5414" s="1" t="s">
        <v>5442</v>
      </c>
      <c r="B5414" t="s">
        <v>5436</v>
      </c>
      <c r="C5414">
        <v>1</v>
      </c>
    </row>
    <row r="5415" spans="1:3" ht="409.6" x14ac:dyDescent="0.3">
      <c r="A5415" s="1" t="s">
        <v>5443</v>
      </c>
      <c r="B5415" t="s">
        <v>5436</v>
      </c>
      <c r="C5415">
        <v>1</v>
      </c>
    </row>
    <row r="5416" spans="1:3" ht="409.6" x14ac:dyDescent="0.3">
      <c r="A5416" s="1" t="s">
        <v>5444</v>
      </c>
      <c r="B5416" t="s">
        <v>5436</v>
      </c>
      <c r="C5416">
        <v>1</v>
      </c>
    </row>
    <row r="5417" spans="1:3" ht="409.6" x14ac:dyDescent="0.3">
      <c r="A5417" s="1" t="s">
        <v>5445</v>
      </c>
      <c r="B5417" t="s">
        <v>5436</v>
      </c>
      <c r="C5417">
        <v>1</v>
      </c>
    </row>
    <row r="5418" spans="1:3" ht="409.6" x14ac:dyDescent="0.3">
      <c r="A5418" s="1" t="s">
        <v>5446</v>
      </c>
      <c r="B5418" t="s">
        <v>5436</v>
      </c>
      <c r="C5418">
        <v>1</v>
      </c>
    </row>
    <row r="5419" spans="1:3" ht="409.6" x14ac:dyDescent="0.3">
      <c r="A5419" s="1" t="s">
        <v>5447</v>
      </c>
      <c r="B5419" t="s">
        <v>5436</v>
      </c>
      <c r="C5419">
        <v>1</v>
      </c>
    </row>
    <row r="5420" spans="1:3" ht="409.6" x14ac:dyDescent="0.3">
      <c r="A5420" s="1" t="s">
        <v>5448</v>
      </c>
      <c r="B5420" t="s">
        <v>5436</v>
      </c>
      <c r="C5420">
        <v>1</v>
      </c>
    </row>
    <row r="5421" spans="1:3" ht="409.6" x14ac:dyDescent="0.3">
      <c r="A5421" s="1" t="s">
        <v>5449</v>
      </c>
      <c r="B5421" t="s">
        <v>5436</v>
      </c>
      <c r="C5421">
        <v>2</v>
      </c>
    </row>
    <row r="5422" spans="1:3" ht="409.6" x14ac:dyDescent="0.3">
      <c r="A5422" s="1" t="s">
        <v>5450</v>
      </c>
      <c r="B5422" t="s">
        <v>5436</v>
      </c>
      <c r="C5422">
        <v>2</v>
      </c>
    </row>
    <row r="5423" spans="1:3" ht="409.6" x14ac:dyDescent="0.3">
      <c r="A5423" s="1" t="s">
        <v>5451</v>
      </c>
      <c r="B5423" t="s">
        <v>5436</v>
      </c>
      <c r="C5423">
        <v>2</v>
      </c>
    </row>
    <row r="5424" spans="1:3" ht="409.6" x14ac:dyDescent="0.3">
      <c r="A5424" s="1" t="s">
        <v>5452</v>
      </c>
      <c r="B5424" t="s">
        <v>5436</v>
      </c>
      <c r="C5424">
        <v>2</v>
      </c>
    </row>
    <row r="5425" spans="1:3" ht="409.6" x14ac:dyDescent="0.3">
      <c r="A5425" s="1" t="s">
        <v>5453</v>
      </c>
      <c r="B5425" t="s">
        <v>5436</v>
      </c>
      <c r="C5425">
        <v>2</v>
      </c>
    </row>
    <row r="5426" spans="1:3" ht="409.6" x14ac:dyDescent="0.3">
      <c r="A5426" s="1" t="s">
        <v>5454</v>
      </c>
      <c r="B5426" t="s">
        <v>5436</v>
      </c>
      <c r="C5426">
        <v>2</v>
      </c>
    </row>
    <row r="5427" spans="1:3" ht="409.6" x14ac:dyDescent="0.3">
      <c r="A5427" s="1" t="s">
        <v>5455</v>
      </c>
      <c r="B5427" t="s">
        <v>5436</v>
      </c>
      <c r="C5427">
        <v>2</v>
      </c>
    </row>
    <row r="5428" spans="1:3" ht="409.6" x14ac:dyDescent="0.3">
      <c r="A5428" s="1" t="s">
        <v>5456</v>
      </c>
      <c r="B5428" t="s">
        <v>5436</v>
      </c>
      <c r="C5428">
        <v>3</v>
      </c>
    </row>
    <row r="5429" spans="1:3" ht="409.6" x14ac:dyDescent="0.3">
      <c r="A5429" s="1" t="s">
        <v>5457</v>
      </c>
      <c r="B5429" t="s">
        <v>5436</v>
      </c>
      <c r="C5429">
        <v>3</v>
      </c>
    </row>
    <row r="5430" spans="1:3" ht="409.6" x14ac:dyDescent="0.3">
      <c r="A5430" s="1" t="s">
        <v>5458</v>
      </c>
      <c r="B5430" t="s">
        <v>5436</v>
      </c>
      <c r="C5430">
        <v>3</v>
      </c>
    </row>
    <row r="5431" spans="1:3" ht="409.6" x14ac:dyDescent="0.3">
      <c r="A5431" s="1" t="s">
        <v>5459</v>
      </c>
      <c r="B5431" t="s">
        <v>5436</v>
      </c>
      <c r="C5431">
        <v>4</v>
      </c>
    </row>
    <row r="5432" spans="1:3" ht="409.6" x14ac:dyDescent="0.3">
      <c r="A5432" s="1" t="s">
        <v>5460</v>
      </c>
      <c r="B5432" t="s">
        <v>5436</v>
      </c>
      <c r="C5432">
        <v>4</v>
      </c>
    </row>
    <row r="5433" spans="1:3" ht="409.6" x14ac:dyDescent="0.3">
      <c r="A5433" s="1" t="s">
        <v>5461</v>
      </c>
      <c r="B5433" t="s">
        <v>5436</v>
      </c>
      <c r="C5433">
        <v>4</v>
      </c>
    </row>
    <row r="5434" spans="1:3" ht="409.6" x14ac:dyDescent="0.3">
      <c r="A5434" s="1" t="s">
        <v>5462</v>
      </c>
      <c r="B5434" t="s">
        <v>5436</v>
      </c>
      <c r="C5434">
        <v>4</v>
      </c>
    </row>
    <row r="5435" spans="1:3" ht="409.6" x14ac:dyDescent="0.3">
      <c r="A5435" s="1" t="s">
        <v>5463</v>
      </c>
      <c r="B5435" t="s">
        <v>5436</v>
      </c>
      <c r="C5435">
        <v>4</v>
      </c>
    </row>
    <row r="5436" spans="1:3" ht="409.6" x14ac:dyDescent="0.3">
      <c r="A5436" s="1" t="s">
        <v>5464</v>
      </c>
      <c r="B5436" t="s">
        <v>5436</v>
      </c>
      <c r="C5436">
        <v>4</v>
      </c>
    </row>
    <row r="5437" spans="1:3" ht="409.6" x14ac:dyDescent="0.3">
      <c r="A5437" s="1" t="s">
        <v>5465</v>
      </c>
      <c r="B5437" t="s">
        <v>5436</v>
      </c>
      <c r="C5437">
        <v>5</v>
      </c>
    </row>
    <row r="5438" spans="1:3" ht="409.6" x14ac:dyDescent="0.3">
      <c r="A5438" s="1" t="s">
        <v>5466</v>
      </c>
      <c r="B5438" t="s">
        <v>5436</v>
      </c>
      <c r="C5438">
        <v>5</v>
      </c>
    </row>
    <row r="5439" spans="1:3" ht="409.6" x14ac:dyDescent="0.3">
      <c r="A5439" s="1" t="s">
        <v>5467</v>
      </c>
      <c r="B5439" t="s">
        <v>5436</v>
      </c>
      <c r="C5439">
        <v>6</v>
      </c>
    </row>
    <row r="5440" spans="1:3" ht="409.6" x14ac:dyDescent="0.3">
      <c r="A5440" s="1" t="s">
        <v>5468</v>
      </c>
      <c r="B5440" t="s">
        <v>5436</v>
      </c>
      <c r="C5440">
        <v>6</v>
      </c>
    </row>
    <row r="5441" spans="1:3" ht="409.6" x14ac:dyDescent="0.3">
      <c r="A5441" s="1" t="s">
        <v>5469</v>
      </c>
      <c r="B5441" t="s">
        <v>5436</v>
      </c>
      <c r="C5441">
        <v>6</v>
      </c>
    </row>
    <row r="5442" spans="1:3" ht="409.6" x14ac:dyDescent="0.3">
      <c r="A5442" s="1" t="s">
        <v>5470</v>
      </c>
      <c r="B5442" t="s">
        <v>5436</v>
      </c>
      <c r="C5442">
        <v>6</v>
      </c>
    </row>
    <row r="5443" spans="1:3" ht="409.6" x14ac:dyDescent="0.3">
      <c r="A5443" s="1" t="s">
        <v>5471</v>
      </c>
      <c r="B5443" t="s">
        <v>5436</v>
      </c>
      <c r="C5443">
        <v>6</v>
      </c>
    </row>
    <row r="5444" spans="1:3" ht="409.6" x14ac:dyDescent="0.3">
      <c r="A5444" s="1" t="s">
        <v>5472</v>
      </c>
      <c r="B5444" t="s">
        <v>5436</v>
      </c>
      <c r="C5444">
        <v>6</v>
      </c>
    </row>
    <row r="5445" spans="1:3" ht="409.6" x14ac:dyDescent="0.3">
      <c r="A5445" s="1" t="s">
        <v>5473</v>
      </c>
      <c r="B5445" t="s">
        <v>5436</v>
      </c>
      <c r="C5445">
        <v>6</v>
      </c>
    </row>
    <row r="5446" spans="1:3" ht="409.6" x14ac:dyDescent="0.3">
      <c r="A5446" s="1" t="s">
        <v>5474</v>
      </c>
      <c r="B5446" t="s">
        <v>5436</v>
      </c>
      <c r="C5446">
        <v>6</v>
      </c>
    </row>
    <row r="5447" spans="1:3" ht="409.6" x14ac:dyDescent="0.3">
      <c r="A5447" s="1" t="s">
        <v>5475</v>
      </c>
      <c r="B5447" t="s">
        <v>5436</v>
      </c>
      <c r="C5447">
        <v>7</v>
      </c>
    </row>
    <row r="5448" spans="1:3" ht="409.6" x14ac:dyDescent="0.3">
      <c r="A5448" s="1" t="s">
        <v>5476</v>
      </c>
      <c r="B5448" t="s">
        <v>5436</v>
      </c>
      <c r="C5448">
        <v>7</v>
      </c>
    </row>
    <row r="5449" spans="1:3" ht="409.6" x14ac:dyDescent="0.3">
      <c r="A5449" s="1" t="s">
        <v>5477</v>
      </c>
      <c r="B5449" t="s">
        <v>5436</v>
      </c>
      <c r="C5449">
        <v>7</v>
      </c>
    </row>
    <row r="5450" spans="1:3" ht="409.6" x14ac:dyDescent="0.3">
      <c r="A5450" s="1" t="s">
        <v>5478</v>
      </c>
      <c r="B5450" t="s">
        <v>5436</v>
      </c>
      <c r="C5450">
        <v>7</v>
      </c>
    </row>
    <row r="5451" spans="1:3" ht="409.6" x14ac:dyDescent="0.3">
      <c r="A5451" s="1" t="s">
        <v>5479</v>
      </c>
      <c r="B5451" t="s">
        <v>5436</v>
      </c>
      <c r="C5451">
        <v>7</v>
      </c>
    </row>
    <row r="5452" spans="1:3" ht="409.6" x14ac:dyDescent="0.3">
      <c r="A5452" s="1" t="s">
        <v>5480</v>
      </c>
      <c r="B5452" t="s">
        <v>5436</v>
      </c>
      <c r="C5452">
        <v>7</v>
      </c>
    </row>
    <row r="5453" spans="1:3" ht="409.6" x14ac:dyDescent="0.3">
      <c r="A5453" s="1" t="s">
        <v>5481</v>
      </c>
      <c r="B5453" t="s">
        <v>5436</v>
      </c>
      <c r="C5453">
        <v>7</v>
      </c>
    </row>
    <row r="5454" spans="1:3" ht="409.6" x14ac:dyDescent="0.3">
      <c r="A5454" s="1" t="s">
        <v>5482</v>
      </c>
      <c r="B5454" t="s">
        <v>5436</v>
      </c>
      <c r="C5454">
        <v>7</v>
      </c>
    </row>
    <row r="5455" spans="1:3" ht="409.6" x14ac:dyDescent="0.3">
      <c r="A5455" s="1" t="s">
        <v>5483</v>
      </c>
      <c r="B5455" t="s">
        <v>5436</v>
      </c>
      <c r="C5455">
        <v>7</v>
      </c>
    </row>
    <row r="5456" spans="1:3" ht="409.6" x14ac:dyDescent="0.3">
      <c r="A5456" s="1" t="s">
        <v>5484</v>
      </c>
      <c r="B5456" t="s">
        <v>5436</v>
      </c>
      <c r="C5456">
        <v>8</v>
      </c>
    </row>
    <row r="5457" spans="1:3" ht="409.6" x14ac:dyDescent="0.3">
      <c r="A5457" s="1" t="s">
        <v>5485</v>
      </c>
      <c r="B5457" t="s">
        <v>5436</v>
      </c>
      <c r="C5457">
        <v>8</v>
      </c>
    </row>
    <row r="5458" spans="1:3" ht="409.6" x14ac:dyDescent="0.3">
      <c r="A5458" s="1" t="s">
        <v>5486</v>
      </c>
      <c r="B5458" t="s">
        <v>5436</v>
      </c>
      <c r="C5458">
        <v>8</v>
      </c>
    </row>
    <row r="5459" spans="1:3" ht="409.6" x14ac:dyDescent="0.3">
      <c r="A5459" s="1" t="s">
        <v>5487</v>
      </c>
      <c r="B5459" t="s">
        <v>5436</v>
      </c>
      <c r="C5459">
        <v>8</v>
      </c>
    </row>
    <row r="5460" spans="1:3" ht="409.6" x14ac:dyDescent="0.3">
      <c r="A5460" s="1" t="s">
        <v>5488</v>
      </c>
      <c r="B5460" t="s">
        <v>5436</v>
      </c>
      <c r="C5460">
        <v>8</v>
      </c>
    </row>
    <row r="5461" spans="1:3" ht="409.6" x14ac:dyDescent="0.3">
      <c r="A5461" s="1" t="s">
        <v>5489</v>
      </c>
      <c r="B5461" t="s">
        <v>5436</v>
      </c>
      <c r="C5461">
        <v>8</v>
      </c>
    </row>
    <row r="5462" spans="1:3" ht="409.6" x14ac:dyDescent="0.3">
      <c r="A5462" s="1" t="s">
        <v>5490</v>
      </c>
      <c r="B5462" t="s">
        <v>5491</v>
      </c>
      <c r="C5462">
        <v>0</v>
      </c>
    </row>
    <row r="5463" spans="1:3" ht="409.6" x14ac:dyDescent="0.3">
      <c r="A5463" s="1" t="s">
        <v>5492</v>
      </c>
      <c r="B5463" t="s">
        <v>5491</v>
      </c>
      <c r="C5463">
        <v>1</v>
      </c>
    </row>
    <row r="5464" spans="1:3" ht="409.6" x14ac:dyDescent="0.3">
      <c r="A5464" s="1" t="s">
        <v>5493</v>
      </c>
      <c r="B5464" t="s">
        <v>5491</v>
      </c>
      <c r="C5464">
        <v>1</v>
      </c>
    </row>
    <row r="5465" spans="1:3" ht="409.6" x14ac:dyDescent="0.3">
      <c r="A5465" s="1" t="s">
        <v>5494</v>
      </c>
      <c r="B5465" t="s">
        <v>5491</v>
      </c>
      <c r="C5465">
        <v>1</v>
      </c>
    </row>
    <row r="5466" spans="1:3" ht="409.6" x14ac:dyDescent="0.3">
      <c r="A5466" s="1" t="s">
        <v>5495</v>
      </c>
      <c r="B5466" t="s">
        <v>5491</v>
      </c>
      <c r="C5466">
        <v>2</v>
      </c>
    </row>
    <row r="5467" spans="1:3" ht="409.6" x14ac:dyDescent="0.3">
      <c r="A5467" s="1" t="s">
        <v>5496</v>
      </c>
      <c r="B5467" t="s">
        <v>5491</v>
      </c>
      <c r="C5467">
        <v>2</v>
      </c>
    </row>
    <row r="5468" spans="1:3" ht="409.6" x14ac:dyDescent="0.3">
      <c r="A5468" s="1" t="s">
        <v>5497</v>
      </c>
      <c r="B5468" t="s">
        <v>5491</v>
      </c>
      <c r="C5468">
        <v>2</v>
      </c>
    </row>
    <row r="5469" spans="1:3" ht="409.6" x14ac:dyDescent="0.3">
      <c r="A5469" s="1" t="s">
        <v>5498</v>
      </c>
      <c r="B5469" t="s">
        <v>5491</v>
      </c>
      <c r="C5469">
        <v>2</v>
      </c>
    </row>
    <row r="5470" spans="1:3" ht="409.6" x14ac:dyDescent="0.3">
      <c r="A5470" s="1" t="s">
        <v>5499</v>
      </c>
      <c r="B5470" t="s">
        <v>5491</v>
      </c>
      <c r="C5470">
        <v>3</v>
      </c>
    </row>
    <row r="5471" spans="1:3" x14ac:dyDescent="0.3">
      <c r="A5471" t="s">
        <v>5500</v>
      </c>
      <c r="B5471" t="s">
        <v>5491</v>
      </c>
      <c r="C5471">
        <v>3</v>
      </c>
    </row>
    <row r="5472" spans="1:3" x14ac:dyDescent="0.3">
      <c r="A5472" t="s">
        <v>5501</v>
      </c>
      <c r="B5472" t="s">
        <v>5491</v>
      </c>
      <c r="C5472">
        <v>3</v>
      </c>
    </row>
    <row r="5473" spans="1:3" ht="409.6" x14ac:dyDescent="0.3">
      <c r="A5473" s="1" t="s">
        <v>5502</v>
      </c>
      <c r="B5473" t="s">
        <v>5491</v>
      </c>
      <c r="C5473">
        <v>3</v>
      </c>
    </row>
    <row r="5474" spans="1:3" ht="409.6" x14ac:dyDescent="0.3">
      <c r="A5474" s="1" t="s">
        <v>5503</v>
      </c>
      <c r="B5474" t="s">
        <v>5491</v>
      </c>
      <c r="C5474">
        <v>3</v>
      </c>
    </row>
    <row r="5475" spans="1:3" ht="409.6" x14ac:dyDescent="0.3">
      <c r="A5475" s="1" t="s">
        <v>5504</v>
      </c>
      <c r="B5475" t="s">
        <v>5491</v>
      </c>
      <c r="C5475">
        <v>4</v>
      </c>
    </row>
    <row r="5476" spans="1:3" ht="409.6" x14ac:dyDescent="0.3">
      <c r="A5476" s="1" t="s">
        <v>5505</v>
      </c>
      <c r="B5476" t="s">
        <v>5491</v>
      </c>
      <c r="C5476">
        <v>4</v>
      </c>
    </row>
    <row r="5477" spans="1:3" ht="409.6" x14ac:dyDescent="0.3">
      <c r="A5477" s="1" t="s">
        <v>5506</v>
      </c>
      <c r="B5477" t="s">
        <v>5491</v>
      </c>
      <c r="C5477">
        <v>4</v>
      </c>
    </row>
    <row r="5478" spans="1:3" ht="409.6" x14ac:dyDescent="0.3">
      <c r="A5478" s="1" t="s">
        <v>5507</v>
      </c>
      <c r="B5478" t="s">
        <v>5491</v>
      </c>
      <c r="C5478">
        <v>5</v>
      </c>
    </row>
    <row r="5479" spans="1:3" ht="409.6" x14ac:dyDescent="0.3">
      <c r="A5479" s="1" t="s">
        <v>5508</v>
      </c>
      <c r="B5479" t="s">
        <v>5491</v>
      </c>
      <c r="C5479">
        <v>6</v>
      </c>
    </row>
    <row r="5480" spans="1:3" ht="409.6" x14ac:dyDescent="0.3">
      <c r="A5480" s="1" t="s">
        <v>5509</v>
      </c>
      <c r="B5480" t="s">
        <v>5491</v>
      </c>
      <c r="C5480">
        <v>6</v>
      </c>
    </row>
    <row r="5481" spans="1:3" ht="409.6" x14ac:dyDescent="0.3">
      <c r="A5481" s="1" t="s">
        <v>5510</v>
      </c>
      <c r="B5481" t="s">
        <v>5491</v>
      </c>
      <c r="C5481">
        <v>7</v>
      </c>
    </row>
    <row r="5482" spans="1:3" ht="409.6" x14ac:dyDescent="0.3">
      <c r="A5482" s="1" t="s">
        <v>5511</v>
      </c>
      <c r="B5482" t="s">
        <v>5491</v>
      </c>
      <c r="C5482">
        <v>8</v>
      </c>
    </row>
    <row r="5483" spans="1:3" ht="409.6" x14ac:dyDescent="0.3">
      <c r="A5483" s="1" t="s">
        <v>5512</v>
      </c>
      <c r="B5483" t="s">
        <v>5491</v>
      </c>
      <c r="C5483">
        <v>8</v>
      </c>
    </row>
    <row r="5484" spans="1:3" ht="409.6" x14ac:dyDescent="0.3">
      <c r="A5484" s="1" t="s">
        <v>5513</v>
      </c>
      <c r="B5484" t="s">
        <v>5491</v>
      </c>
      <c r="C5484">
        <v>8</v>
      </c>
    </row>
    <row r="5485" spans="1:3" ht="409.6" x14ac:dyDescent="0.3">
      <c r="A5485" s="1" t="s">
        <v>5514</v>
      </c>
      <c r="B5485" t="s">
        <v>5491</v>
      </c>
      <c r="C5485">
        <v>8</v>
      </c>
    </row>
    <row r="5486" spans="1:3" ht="409.6" x14ac:dyDescent="0.3">
      <c r="A5486" s="1" t="s">
        <v>5515</v>
      </c>
      <c r="B5486" t="s">
        <v>5491</v>
      </c>
      <c r="C5486">
        <v>9</v>
      </c>
    </row>
    <row r="5487" spans="1:3" ht="409.6" x14ac:dyDescent="0.3">
      <c r="A5487" s="1" t="s">
        <v>5516</v>
      </c>
      <c r="B5487" t="s">
        <v>5491</v>
      </c>
      <c r="C5487">
        <v>9</v>
      </c>
    </row>
    <row r="5488" spans="1:3" ht="409.6" x14ac:dyDescent="0.3">
      <c r="A5488" s="1" t="s">
        <v>5517</v>
      </c>
      <c r="B5488" t="s">
        <v>5491</v>
      </c>
      <c r="C5488">
        <v>9</v>
      </c>
    </row>
    <row r="5489" spans="1:3" ht="409.6" x14ac:dyDescent="0.3">
      <c r="A5489" s="1" t="s">
        <v>5518</v>
      </c>
      <c r="B5489" t="s">
        <v>5491</v>
      </c>
      <c r="C5489">
        <v>9</v>
      </c>
    </row>
    <row r="5490" spans="1:3" ht="409.6" x14ac:dyDescent="0.3">
      <c r="A5490" s="1" t="s">
        <v>5519</v>
      </c>
      <c r="B5490" t="s">
        <v>5491</v>
      </c>
      <c r="C5490">
        <v>10</v>
      </c>
    </row>
    <row r="5491" spans="1:3" ht="409.6" x14ac:dyDescent="0.3">
      <c r="A5491" s="1" t="s">
        <v>5520</v>
      </c>
      <c r="B5491" t="s">
        <v>5491</v>
      </c>
      <c r="C5491">
        <v>10</v>
      </c>
    </row>
    <row r="5492" spans="1:3" ht="409.6" x14ac:dyDescent="0.3">
      <c r="A5492" s="1" t="s">
        <v>5521</v>
      </c>
      <c r="B5492" t="s">
        <v>5491</v>
      </c>
      <c r="C5492">
        <v>10</v>
      </c>
    </row>
    <row r="5493" spans="1:3" ht="409.6" x14ac:dyDescent="0.3">
      <c r="A5493" s="1" t="s">
        <v>5522</v>
      </c>
      <c r="B5493" t="s">
        <v>5491</v>
      </c>
      <c r="C5493">
        <v>10</v>
      </c>
    </row>
    <row r="5494" spans="1:3" ht="409.6" x14ac:dyDescent="0.3">
      <c r="A5494" s="1" t="s">
        <v>5523</v>
      </c>
      <c r="B5494" t="s">
        <v>5491</v>
      </c>
      <c r="C5494">
        <v>11</v>
      </c>
    </row>
    <row r="5495" spans="1:3" ht="409.6" x14ac:dyDescent="0.3">
      <c r="A5495" s="1" t="s">
        <v>5524</v>
      </c>
      <c r="B5495" t="s">
        <v>5491</v>
      </c>
      <c r="C5495">
        <v>11</v>
      </c>
    </row>
    <row r="5496" spans="1:3" ht="409.6" x14ac:dyDescent="0.3">
      <c r="A5496" s="1" t="s">
        <v>5525</v>
      </c>
      <c r="B5496" t="s">
        <v>5491</v>
      </c>
      <c r="C5496">
        <v>11</v>
      </c>
    </row>
    <row r="5497" spans="1:3" ht="409.6" x14ac:dyDescent="0.3">
      <c r="A5497" s="1" t="s">
        <v>5526</v>
      </c>
      <c r="B5497" t="s">
        <v>5491</v>
      </c>
      <c r="C5497">
        <v>11</v>
      </c>
    </row>
    <row r="5498" spans="1:3" ht="409.6" x14ac:dyDescent="0.3">
      <c r="A5498" s="1" t="s">
        <v>5527</v>
      </c>
      <c r="B5498" t="s">
        <v>5491</v>
      </c>
      <c r="C5498">
        <v>12</v>
      </c>
    </row>
    <row r="5499" spans="1:3" ht="409.6" x14ac:dyDescent="0.3">
      <c r="A5499" s="1" t="s">
        <v>5528</v>
      </c>
      <c r="B5499" t="s">
        <v>5491</v>
      </c>
      <c r="C5499">
        <v>13</v>
      </c>
    </row>
    <row r="5500" spans="1:3" ht="409.6" x14ac:dyDescent="0.3">
      <c r="A5500" s="1" t="s">
        <v>5529</v>
      </c>
      <c r="B5500" t="s">
        <v>5491</v>
      </c>
      <c r="C5500">
        <v>13</v>
      </c>
    </row>
    <row r="5501" spans="1:3" ht="409.6" x14ac:dyDescent="0.3">
      <c r="A5501" s="1" t="s">
        <v>5530</v>
      </c>
      <c r="B5501" t="s">
        <v>5491</v>
      </c>
      <c r="C5501">
        <v>13</v>
      </c>
    </row>
    <row r="5502" spans="1:3" ht="409.6" x14ac:dyDescent="0.3">
      <c r="A5502" s="1" t="s">
        <v>5531</v>
      </c>
      <c r="B5502" t="s">
        <v>5491</v>
      </c>
      <c r="C5502">
        <v>14</v>
      </c>
    </row>
    <row r="5503" spans="1:3" ht="409.6" x14ac:dyDescent="0.3">
      <c r="A5503" s="1" t="s">
        <v>5532</v>
      </c>
      <c r="B5503" t="s">
        <v>5491</v>
      </c>
      <c r="C5503">
        <v>15</v>
      </c>
    </row>
    <row r="5504" spans="1:3" ht="409.6" x14ac:dyDescent="0.3">
      <c r="A5504" s="1" t="s">
        <v>5533</v>
      </c>
      <c r="B5504" t="s">
        <v>5491</v>
      </c>
      <c r="C5504">
        <v>15</v>
      </c>
    </row>
    <row r="5505" spans="1:3" ht="409.6" x14ac:dyDescent="0.3">
      <c r="A5505" s="1" t="s">
        <v>5534</v>
      </c>
      <c r="B5505" t="s">
        <v>5491</v>
      </c>
      <c r="C5505">
        <v>16</v>
      </c>
    </row>
    <row r="5506" spans="1:3" ht="409.6" x14ac:dyDescent="0.3">
      <c r="A5506" s="1" t="s">
        <v>5535</v>
      </c>
      <c r="B5506" t="s">
        <v>5491</v>
      </c>
      <c r="C5506">
        <v>16</v>
      </c>
    </row>
    <row r="5507" spans="1:3" ht="409.6" x14ac:dyDescent="0.3">
      <c r="A5507" s="1" t="s">
        <v>5536</v>
      </c>
      <c r="B5507" t="s">
        <v>5491</v>
      </c>
      <c r="C5507">
        <v>17</v>
      </c>
    </row>
    <row r="5508" spans="1:3" x14ac:dyDescent="0.3">
      <c r="A5508" t="s">
        <v>5537</v>
      </c>
      <c r="B5508" t="s">
        <v>5491</v>
      </c>
      <c r="C5508">
        <v>17</v>
      </c>
    </row>
    <row r="5509" spans="1:3" x14ac:dyDescent="0.3">
      <c r="A5509" t="s">
        <v>5538</v>
      </c>
      <c r="B5509" t="s">
        <v>5491</v>
      </c>
      <c r="C5509">
        <v>17</v>
      </c>
    </row>
    <row r="5510" spans="1:3" ht="409.6" x14ac:dyDescent="0.3">
      <c r="A5510" s="1" t="s">
        <v>5539</v>
      </c>
      <c r="B5510" t="s">
        <v>5491</v>
      </c>
      <c r="C5510">
        <v>17</v>
      </c>
    </row>
    <row r="5511" spans="1:3" ht="409.6" x14ac:dyDescent="0.3">
      <c r="A5511" s="1" t="s">
        <v>5540</v>
      </c>
      <c r="B5511" t="s">
        <v>5491</v>
      </c>
      <c r="C5511">
        <v>18</v>
      </c>
    </row>
    <row r="5512" spans="1:3" ht="409.6" x14ac:dyDescent="0.3">
      <c r="A5512" s="1" t="s">
        <v>5541</v>
      </c>
      <c r="B5512" t="s">
        <v>5491</v>
      </c>
      <c r="C5512">
        <v>18</v>
      </c>
    </row>
    <row r="5513" spans="1:3" ht="409.6" x14ac:dyDescent="0.3">
      <c r="A5513" s="1" t="s">
        <v>5542</v>
      </c>
      <c r="B5513" t="s">
        <v>5491</v>
      </c>
      <c r="C5513">
        <v>18</v>
      </c>
    </row>
    <row r="5514" spans="1:3" ht="409.6" x14ac:dyDescent="0.3">
      <c r="A5514" s="1" t="s">
        <v>5543</v>
      </c>
      <c r="B5514" t="s">
        <v>5491</v>
      </c>
      <c r="C5514">
        <v>19</v>
      </c>
    </row>
    <row r="5515" spans="1:3" ht="409.6" x14ac:dyDescent="0.3">
      <c r="A5515" s="1" t="s">
        <v>5544</v>
      </c>
      <c r="B5515" t="s">
        <v>5491</v>
      </c>
      <c r="C5515">
        <v>19</v>
      </c>
    </row>
    <row r="5516" spans="1:3" ht="409.6" x14ac:dyDescent="0.3">
      <c r="A5516" s="1" t="s">
        <v>5545</v>
      </c>
      <c r="B5516" t="s">
        <v>5491</v>
      </c>
      <c r="C5516">
        <v>19</v>
      </c>
    </row>
    <row r="5517" spans="1:3" ht="409.6" x14ac:dyDescent="0.3">
      <c r="A5517" s="1" t="s">
        <v>5546</v>
      </c>
      <c r="B5517" t="s">
        <v>5491</v>
      </c>
      <c r="C5517">
        <v>19</v>
      </c>
    </row>
    <row r="5518" spans="1:3" ht="409.6" x14ac:dyDescent="0.3">
      <c r="A5518" s="1" t="s">
        <v>5547</v>
      </c>
      <c r="B5518" t="s">
        <v>5491</v>
      </c>
      <c r="C5518">
        <v>20</v>
      </c>
    </row>
    <row r="5519" spans="1:3" ht="409.6" x14ac:dyDescent="0.3">
      <c r="A5519" s="1" t="s">
        <v>5548</v>
      </c>
      <c r="B5519" t="s">
        <v>5491</v>
      </c>
      <c r="C5519">
        <v>20</v>
      </c>
    </row>
    <row r="5520" spans="1:3" ht="409.6" x14ac:dyDescent="0.3">
      <c r="A5520" s="1" t="s">
        <v>5549</v>
      </c>
      <c r="B5520" t="s">
        <v>5491</v>
      </c>
      <c r="C5520">
        <v>20</v>
      </c>
    </row>
    <row r="5521" spans="1:3" ht="409.6" x14ac:dyDescent="0.3">
      <c r="A5521" s="1" t="s">
        <v>5550</v>
      </c>
      <c r="B5521" t="s">
        <v>5491</v>
      </c>
      <c r="C5521">
        <v>20</v>
      </c>
    </row>
    <row r="5522" spans="1:3" ht="409.6" x14ac:dyDescent="0.3">
      <c r="A5522" s="1" t="s">
        <v>5551</v>
      </c>
      <c r="B5522" t="s">
        <v>5491</v>
      </c>
      <c r="C5522">
        <v>21</v>
      </c>
    </row>
    <row r="5523" spans="1:3" ht="409.6" x14ac:dyDescent="0.3">
      <c r="A5523" s="1" t="s">
        <v>5552</v>
      </c>
      <c r="B5523" t="s">
        <v>5491</v>
      </c>
      <c r="C5523">
        <v>21</v>
      </c>
    </row>
    <row r="5524" spans="1:3" ht="409.6" x14ac:dyDescent="0.3">
      <c r="A5524" s="1" t="s">
        <v>5553</v>
      </c>
      <c r="B5524" t="s">
        <v>5491</v>
      </c>
      <c r="C5524">
        <v>21</v>
      </c>
    </row>
    <row r="5525" spans="1:3" ht="409.6" x14ac:dyDescent="0.3">
      <c r="A5525" s="1" t="s">
        <v>5554</v>
      </c>
      <c r="B5525" t="s">
        <v>5491</v>
      </c>
      <c r="C5525">
        <v>21</v>
      </c>
    </row>
    <row r="5526" spans="1:3" ht="409.6" x14ac:dyDescent="0.3">
      <c r="A5526" s="1" t="s">
        <v>5555</v>
      </c>
      <c r="B5526" t="s">
        <v>5491</v>
      </c>
      <c r="C5526">
        <v>22</v>
      </c>
    </row>
    <row r="5527" spans="1:3" ht="409.6" x14ac:dyDescent="0.3">
      <c r="A5527" s="1" t="s">
        <v>5556</v>
      </c>
      <c r="B5527" t="s">
        <v>5491</v>
      </c>
      <c r="C5527">
        <v>22</v>
      </c>
    </row>
    <row r="5528" spans="1:3" ht="409.6" x14ac:dyDescent="0.3">
      <c r="A5528" s="1" t="s">
        <v>5557</v>
      </c>
      <c r="B5528" t="s">
        <v>5491</v>
      </c>
      <c r="C5528">
        <v>22</v>
      </c>
    </row>
    <row r="5529" spans="1:3" ht="409.6" x14ac:dyDescent="0.3">
      <c r="A5529" s="1" t="s">
        <v>5558</v>
      </c>
      <c r="B5529" t="s">
        <v>5491</v>
      </c>
      <c r="C5529">
        <v>23</v>
      </c>
    </row>
    <row r="5530" spans="1:3" ht="409.6" x14ac:dyDescent="0.3">
      <c r="A5530" s="1" t="s">
        <v>5559</v>
      </c>
      <c r="B5530" t="s">
        <v>5491</v>
      </c>
      <c r="C5530">
        <v>23</v>
      </c>
    </row>
    <row r="5531" spans="1:3" ht="409.6" x14ac:dyDescent="0.3">
      <c r="A5531" s="1" t="s">
        <v>5560</v>
      </c>
      <c r="B5531" t="s">
        <v>5491</v>
      </c>
      <c r="C5531">
        <v>24</v>
      </c>
    </row>
    <row r="5532" spans="1:3" ht="409.6" x14ac:dyDescent="0.3">
      <c r="A5532" s="1" t="s">
        <v>5561</v>
      </c>
      <c r="B5532" t="s">
        <v>5491</v>
      </c>
      <c r="C5532">
        <v>24</v>
      </c>
    </row>
    <row r="5533" spans="1:3" ht="409.6" x14ac:dyDescent="0.3">
      <c r="A5533" s="1" t="s">
        <v>5562</v>
      </c>
      <c r="B5533" t="s">
        <v>5491</v>
      </c>
      <c r="C5533">
        <v>25</v>
      </c>
    </row>
    <row r="5534" spans="1:3" ht="409.6" x14ac:dyDescent="0.3">
      <c r="A5534" s="1" t="s">
        <v>5563</v>
      </c>
      <c r="B5534" t="s">
        <v>5491</v>
      </c>
      <c r="C5534">
        <v>25</v>
      </c>
    </row>
    <row r="5535" spans="1:3" ht="409.6" x14ac:dyDescent="0.3">
      <c r="A5535" s="1" t="s">
        <v>5564</v>
      </c>
      <c r="B5535" t="e">
        <f>+++coffee carbon footprint.pdf</f>
        <v>#NAME?</v>
      </c>
      <c r="C5535">
        <v>0</v>
      </c>
    </row>
    <row r="5536" spans="1:3" ht="409.6" x14ac:dyDescent="0.3">
      <c r="A5536" s="1" t="s">
        <v>5565</v>
      </c>
      <c r="B5536" t="e">
        <f>+++coffee carbon footprint.pdf</f>
        <v>#NAME?</v>
      </c>
      <c r="C5536">
        <v>0</v>
      </c>
    </row>
    <row r="5537" spans="1:3" ht="409.6" x14ac:dyDescent="0.3">
      <c r="A5537" s="1" t="s">
        <v>5566</v>
      </c>
      <c r="B5537" t="e">
        <f>+++coffee carbon footprint.pdf</f>
        <v>#NAME?</v>
      </c>
      <c r="C5537">
        <v>0</v>
      </c>
    </row>
    <row r="5538" spans="1:3" ht="409.6" x14ac:dyDescent="0.3">
      <c r="A5538" s="1" t="s">
        <v>5567</v>
      </c>
      <c r="B5538" t="e">
        <f>+++coffee carbon footprint.pdf</f>
        <v>#NAME?</v>
      </c>
      <c r="C5538">
        <v>0</v>
      </c>
    </row>
    <row r="5539" spans="1:3" ht="409.6" x14ac:dyDescent="0.3">
      <c r="A5539" s="1" t="s">
        <v>5568</v>
      </c>
      <c r="B5539" t="e">
        <f>+++coffee carbon footprint.pdf</f>
        <v>#NAME?</v>
      </c>
      <c r="C5539">
        <v>0</v>
      </c>
    </row>
    <row r="5540" spans="1:3" ht="409.6" x14ac:dyDescent="0.3">
      <c r="A5540" s="1" t="s">
        <v>5569</v>
      </c>
      <c r="B5540" t="e">
        <f>+++coffee carbon footprint.pdf</f>
        <v>#NAME?</v>
      </c>
      <c r="C5540">
        <v>0</v>
      </c>
    </row>
    <row r="5541" spans="1:3" ht="409.6" x14ac:dyDescent="0.3">
      <c r="A5541" s="1" t="s">
        <v>5570</v>
      </c>
      <c r="B5541" t="e">
        <f>+++coffee carbon footprint.pdf</f>
        <v>#NAME?</v>
      </c>
      <c r="C5541">
        <v>1</v>
      </c>
    </row>
    <row r="5542" spans="1:3" ht="409.6" x14ac:dyDescent="0.3">
      <c r="A5542" s="1" t="s">
        <v>5571</v>
      </c>
      <c r="B5542" t="e">
        <f>+++coffee carbon footprint.pdf</f>
        <v>#NAME?</v>
      </c>
      <c r="C5542">
        <v>1</v>
      </c>
    </row>
    <row r="5543" spans="1:3" ht="409.6" x14ac:dyDescent="0.3">
      <c r="A5543" s="1" t="s">
        <v>5572</v>
      </c>
      <c r="B5543" t="e">
        <f>+++coffee carbon footprint.pdf</f>
        <v>#NAME?</v>
      </c>
      <c r="C5543">
        <v>1</v>
      </c>
    </row>
    <row r="5544" spans="1:3" ht="409.6" x14ac:dyDescent="0.3">
      <c r="A5544" s="1" t="s">
        <v>5573</v>
      </c>
      <c r="B5544" t="e">
        <f>+++coffee carbon footprint.pdf</f>
        <v>#NAME?</v>
      </c>
      <c r="C5544">
        <v>1</v>
      </c>
    </row>
    <row r="5545" spans="1:3" ht="409.6" x14ac:dyDescent="0.3">
      <c r="A5545" s="1" t="s">
        <v>5574</v>
      </c>
      <c r="B5545" t="e">
        <f>+++coffee carbon footprint.pdf</f>
        <v>#NAME?</v>
      </c>
      <c r="C5545">
        <v>1</v>
      </c>
    </row>
    <row r="5546" spans="1:3" ht="409.6" x14ac:dyDescent="0.3">
      <c r="A5546" s="1" t="s">
        <v>5575</v>
      </c>
      <c r="B5546" t="e">
        <f>+++coffee carbon footprint.pdf</f>
        <v>#NAME?</v>
      </c>
      <c r="C5546">
        <v>2</v>
      </c>
    </row>
    <row r="5547" spans="1:3" ht="409.6" x14ac:dyDescent="0.3">
      <c r="A5547" s="1" t="s">
        <v>5576</v>
      </c>
      <c r="B5547" t="e">
        <f>+++coffee carbon footprint.pdf</f>
        <v>#NAME?</v>
      </c>
      <c r="C5547">
        <v>2</v>
      </c>
    </row>
    <row r="5548" spans="1:3" ht="409.6" x14ac:dyDescent="0.3">
      <c r="A5548" s="1" t="s">
        <v>5577</v>
      </c>
      <c r="B5548" t="e">
        <f>+++coffee carbon footprint.pdf</f>
        <v>#NAME?</v>
      </c>
      <c r="C5548">
        <v>2</v>
      </c>
    </row>
    <row r="5549" spans="1:3" ht="409.6" x14ac:dyDescent="0.3">
      <c r="A5549" s="1" t="s">
        <v>5578</v>
      </c>
      <c r="B5549" t="e">
        <f>+++coffee carbon footprint.pdf</f>
        <v>#NAME?</v>
      </c>
      <c r="C5549">
        <v>2</v>
      </c>
    </row>
    <row r="5550" spans="1:3" ht="409.6" x14ac:dyDescent="0.3">
      <c r="A5550" s="1" t="s">
        <v>5579</v>
      </c>
      <c r="B5550" t="e">
        <f>+++coffee carbon footprint.pdf</f>
        <v>#NAME?</v>
      </c>
      <c r="C5550">
        <v>2</v>
      </c>
    </row>
    <row r="5551" spans="1:3" ht="409.6" x14ac:dyDescent="0.3">
      <c r="A5551" s="1" t="s">
        <v>5580</v>
      </c>
      <c r="B5551" t="e">
        <f>+++coffee carbon footprint.pdf</f>
        <v>#NAME?</v>
      </c>
      <c r="C5551">
        <v>2</v>
      </c>
    </row>
    <row r="5552" spans="1:3" ht="409.6" x14ac:dyDescent="0.3">
      <c r="A5552" s="1" t="s">
        <v>5581</v>
      </c>
      <c r="B5552" t="e">
        <f>+++coffee carbon footprint.pdf</f>
        <v>#NAME?</v>
      </c>
      <c r="C5552">
        <v>2</v>
      </c>
    </row>
    <row r="5553" spans="1:3" ht="409.6" x14ac:dyDescent="0.3">
      <c r="A5553" s="1" t="s">
        <v>5582</v>
      </c>
      <c r="B5553" t="e">
        <f>+++coffee carbon footprint.pdf</f>
        <v>#NAME?</v>
      </c>
      <c r="C5553">
        <v>3</v>
      </c>
    </row>
    <row r="5554" spans="1:3" ht="409.6" x14ac:dyDescent="0.3">
      <c r="A5554" s="1" t="s">
        <v>5583</v>
      </c>
      <c r="B5554" t="e">
        <f>+++coffee carbon footprint.pdf</f>
        <v>#NAME?</v>
      </c>
      <c r="C5554">
        <v>3</v>
      </c>
    </row>
    <row r="5555" spans="1:3" ht="409.6" x14ac:dyDescent="0.3">
      <c r="A5555" s="1" t="s">
        <v>5584</v>
      </c>
      <c r="B5555" t="e">
        <f>+++coffee carbon footprint.pdf</f>
        <v>#NAME?</v>
      </c>
      <c r="C5555">
        <v>3</v>
      </c>
    </row>
    <row r="5556" spans="1:3" ht="409.6" x14ac:dyDescent="0.3">
      <c r="A5556" s="1" t="s">
        <v>5585</v>
      </c>
      <c r="B5556" t="e">
        <f>+++coffee carbon footprint.pdf</f>
        <v>#NAME?</v>
      </c>
      <c r="C5556">
        <v>3</v>
      </c>
    </row>
    <row r="5557" spans="1:3" ht="409.6" x14ac:dyDescent="0.3">
      <c r="A5557" s="1" t="s">
        <v>5586</v>
      </c>
      <c r="B5557" t="e">
        <f>+++coffee carbon footprint.pdf</f>
        <v>#NAME?</v>
      </c>
      <c r="C5557">
        <v>3</v>
      </c>
    </row>
    <row r="5558" spans="1:3" ht="409.6" x14ac:dyDescent="0.3">
      <c r="A5558" s="1" t="s">
        <v>5587</v>
      </c>
      <c r="B5558" t="e">
        <f>+++coffee carbon footprint.pdf</f>
        <v>#NAME?</v>
      </c>
      <c r="C5558">
        <v>3</v>
      </c>
    </row>
    <row r="5559" spans="1:3" ht="409.6" x14ac:dyDescent="0.3">
      <c r="A5559" s="1" t="s">
        <v>5588</v>
      </c>
      <c r="B5559" t="e">
        <f>+++coffee carbon footprint.pdf</f>
        <v>#NAME?</v>
      </c>
      <c r="C5559">
        <v>3</v>
      </c>
    </row>
    <row r="5560" spans="1:3" ht="409.6" x14ac:dyDescent="0.3">
      <c r="A5560" s="1" t="s">
        <v>5589</v>
      </c>
      <c r="B5560" t="e">
        <f>+++coffee carbon footprint.pdf</f>
        <v>#NAME?</v>
      </c>
      <c r="C5560">
        <v>3</v>
      </c>
    </row>
    <row r="5561" spans="1:3" ht="409.6" x14ac:dyDescent="0.3">
      <c r="A5561" s="1" t="s">
        <v>5590</v>
      </c>
      <c r="B5561" t="e">
        <f>+++coffee carbon footprint.pdf</f>
        <v>#NAME?</v>
      </c>
      <c r="C5561">
        <v>4</v>
      </c>
    </row>
    <row r="5562" spans="1:3" ht="409.6" x14ac:dyDescent="0.3">
      <c r="A5562" s="1" t="s">
        <v>5591</v>
      </c>
      <c r="B5562" t="e">
        <f>+++coffee carbon footprint.pdf</f>
        <v>#NAME?</v>
      </c>
      <c r="C5562">
        <v>4</v>
      </c>
    </row>
    <row r="5563" spans="1:3" ht="409.6" x14ac:dyDescent="0.3">
      <c r="A5563" s="1" t="s">
        <v>5592</v>
      </c>
      <c r="B5563" t="e">
        <f>+++coffee carbon footprint.pdf</f>
        <v>#NAME?</v>
      </c>
      <c r="C5563">
        <v>4</v>
      </c>
    </row>
    <row r="5564" spans="1:3" ht="409.6" x14ac:dyDescent="0.3">
      <c r="A5564" s="1" t="s">
        <v>5593</v>
      </c>
      <c r="B5564" t="e">
        <f>+++coffee carbon footprint.pdf</f>
        <v>#NAME?</v>
      </c>
      <c r="C5564">
        <v>4</v>
      </c>
    </row>
    <row r="5565" spans="1:3" ht="409.6" x14ac:dyDescent="0.3">
      <c r="A5565" s="1" t="s">
        <v>5594</v>
      </c>
      <c r="B5565" t="e">
        <f>+++coffee carbon footprint.pdf</f>
        <v>#NAME?</v>
      </c>
      <c r="C5565">
        <v>4</v>
      </c>
    </row>
    <row r="5566" spans="1:3" ht="409.6" x14ac:dyDescent="0.3">
      <c r="A5566" s="1" t="s">
        <v>5595</v>
      </c>
      <c r="B5566" t="e">
        <f>+++coffee carbon footprint.pdf</f>
        <v>#NAME?</v>
      </c>
      <c r="C5566">
        <v>4</v>
      </c>
    </row>
    <row r="5567" spans="1:3" ht="409.6" x14ac:dyDescent="0.3">
      <c r="A5567" s="1" t="s">
        <v>5596</v>
      </c>
      <c r="B5567" t="e">
        <f>+++coffee carbon footprint.pdf</f>
        <v>#NAME?</v>
      </c>
      <c r="C5567">
        <v>4</v>
      </c>
    </row>
    <row r="5568" spans="1:3" ht="409.6" x14ac:dyDescent="0.3">
      <c r="A5568" s="1" t="s">
        <v>5597</v>
      </c>
      <c r="B5568" t="e">
        <f>+++coffee carbon footprint.pdf</f>
        <v>#NAME?</v>
      </c>
      <c r="C5568">
        <v>4</v>
      </c>
    </row>
    <row r="5569" spans="1:3" ht="409.6" x14ac:dyDescent="0.3">
      <c r="A5569" s="1" t="s">
        <v>5598</v>
      </c>
      <c r="B5569" t="e">
        <f>+++coffee carbon footprint.pdf</f>
        <v>#NAME?</v>
      </c>
      <c r="C5569">
        <v>5</v>
      </c>
    </row>
    <row r="5570" spans="1:3" ht="409.6" x14ac:dyDescent="0.3">
      <c r="A5570" s="1" t="s">
        <v>5599</v>
      </c>
      <c r="B5570" t="e">
        <f>+++coffee carbon footprint.pdf</f>
        <v>#NAME?</v>
      </c>
      <c r="C5570">
        <v>5</v>
      </c>
    </row>
    <row r="5571" spans="1:3" ht="409.6" x14ac:dyDescent="0.3">
      <c r="A5571" s="1" t="s">
        <v>5600</v>
      </c>
      <c r="B5571" t="e">
        <f>+++coffee carbon footprint.pdf</f>
        <v>#NAME?</v>
      </c>
      <c r="C5571">
        <v>5</v>
      </c>
    </row>
    <row r="5572" spans="1:3" ht="409.6" x14ac:dyDescent="0.3">
      <c r="A5572" s="1" t="s">
        <v>5601</v>
      </c>
      <c r="B5572" t="e">
        <f>+++coffee carbon footprint.pdf</f>
        <v>#NAME?</v>
      </c>
      <c r="C5572">
        <v>5</v>
      </c>
    </row>
    <row r="5573" spans="1:3" ht="409.6" x14ac:dyDescent="0.3">
      <c r="A5573" s="1" t="s">
        <v>5602</v>
      </c>
      <c r="B5573" t="e">
        <f>+++coffee carbon footprint.pdf</f>
        <v>#NAME?</v>
      </c>
      <c r="C5573">
        <v>5</v>
      </c>
    </row>
    <row r="5574" spans="1:3" ht="409.6" x14ac:dyDescent="0.3">
      <c r="A5574" s="1" t="s">
        <v>5603</v>
      </c>
      <c r="B5574" t="e">
        <f>+++coffee carbon footprint.pdf</f>
        <v>#NAME?</v>
      </c>
      <c r="C5574">
        <v>5</v>
      </c>
    </row>
    <row r="5575" spans="1:3" ht="409.6" x14ac:dyDescent="0.3">
      <c r="A5575" s="1" t="s">
        <v>5604</v>
      </c>
      <c r="B5575" t="e">
        <f>+++coffee carbon footprint.pdf</f>
        <v>#NAME?</v>
      </c>
      <c r="C5575">
        <v>6</v>
      </c>
    </row>
    <row r="5576" spans="1:3" ht="409.6" x14ac:dyDescent="0.3">
      <c r="A5576" s="1" t="s">
        <v>5605</v>
      </c>
      <c r="B5576" t="e">
        <f>+++coffee carbon footprint.pdf</f>
        <v>#NAME?</v>
      </c>
      <c r="C5576">
        <v>6</v>
      </c>
    </row>
    <row r="5577" spans="1:3" ht="409.6" x14ac:dyDescent="0.3">
      <c r="A5577" s="1" t="s">
        <v>5606</v>
      </c>
      <c r="B5577" t="e">
        <f>+++coffee carbon footprint.pdf</f>
        <v>#NAME?</v>
      </c>
      <c r="C5577">
        <v>6</v>
      </c>
    </row>
    <row r="5578" spans="1:3" ht="409.6" x14ac:dyDescent="0.3">
      <c r="A5578" s="1" t="s">
        <v>5607</v>
      </c>
      <c r="B5578" t="e">
        <f>+++coffee carbon footprint.pdf</f>
        <v>#NAME?</v>
      </c>
      <c r="C5578">
        <v>6</v>
      </c>
    </row>
    <row r="5579" spans="1:3" ht="409.6" x14ac:dyDescent="0.3">
      <c r="A5579" s="1" t="s">
        <v>5608</v>
      </c>
      <c r="B5579" t="e">
        <f>+++coffee carbon footprint.pdf</f>
        <v>#NAME?</v>
      </c>
      <c r="C5579">
        <v>7</v>
      </c>
    </row>
    <row r="5580" spans="1:3" ht="409.6" x14ac:dyDescent="0.3">
      <c r="A5580" s="1" t="s">
        <v>5609</v>
      </c>
      <c r="B5580" t="e">
        <f>+++coffee carbon footprint.pdf</f>
        <v>#NAME?</v>
      </c>
      <c r="C5580">
        <v>7</v>
      </c>
    </row>
    <row r="5581" spans="1:3" ht="409.6" x14ac:dyDescent="0.3">
      <c r="A5581" s="1" t="s">
        <v>5610</v>
      </c>
      <c r="B5581" t="e">
        <f>+++coffee carbon footprint.pdf</f>
        <v>#NAME?</v>
      </c>
      <c r="C5581">
        <v>7</v>
      </c>
    </row>
    <row r="5582" spans="1:3" ht="409.6" x14ac:dyDescent="0.3">
      <c r="A5582" s="1" t="s">
        <v>5611</v>
      </c>
      <c r="B5582" t="e">
        <f>+++coffee carbon footprint.pdf</f>
        <v>#NAME?</v>
      </c>
      <c r="C5582">
        <v>7</v>
      </c>
    </row>
    <row r="5583" spans="1:3" ht="409.6" x14ac:dyDescent="0.3">
      <c r="A5583" s="1" t="s">
        <v>5612</v>
      </c>
      <c r="B5583" t="e">
        <f>+++coffee carbon footprint.pdf</f>
        <v>#NAME?</v>
      </c>
      <c r="C5583">
        <v>8</v>
      </c>
    </row>
    <row r="5584" spans="1:3" ht="409.6" x14ac:dyDescent="0.3">
      <c r="A5584" s="1" t="s">
        <v>5613</v>
      </c>
      <c r="B5584" t="e">
        <f>+++coffee carbon footprint.pdf</f>
        <v>#NAME?</v>
      </c>
      <c r="C5584">
        <v>8</v>
      </c>
    </row>
    <row r="5585" spans="1:3" ht="409.6" x14ac:dyDescent="0.3">
      <c r="A5585" s="1" t="s">
        <v>5614</v>
      </c>
      <c r="B5585" t="e">
        <f>+++coffee carbon footprint.pdf</f>
        <v>#NAME?</v>
      </c>
      <c r="C5585">
        <v>8</v>
      </c>
    </row>
    <row r="5586" spans="1:3" ht="409.6" x14ac:dyDescent="0.3">
      <c r="A5586" s="1" t="s">
        <v>5615</v>
      </c>
      <c r="B5586" t="e">
        <f>+++coffee carbon footprint.pdf</f>
        <v>#NAME?</v>
      </c>
      <c r="C5586">
        <v>9</v>
      </c>
    </row>
    <row r="5587" spans="1:3" ht="409.6" x14ac:dyDescent="0.3">
      <c r="A5587" s="1" t="s">
        <v>5616</v>
      </c>
      <c r="B5587" t="e">
        <f>+++coffee carbon footprint.pdf</f>
        <v>#NAME?</v>
      </c>
      <c r="C5587">
        <v>9</v>
      </c>
    </row>
    <row r="5588" spans="1:3" ht="409.6" x14ac:dyDescent="0.3">
      <c r="A5588" s="1" t="s">
        <v>5617</v>
      </c>
      <c r="B5588" t="e">
        <f>+++coffee carbon footprint.pdf</f>
        <v>#NAME?</v>
      </c>
      <c r="C5588">
        <v>9</v>
      </c>
    </row>
    <row r="5589" spans="1:3" ht="409.6" x14ac:dyDescent="0.3">
      <c r="A5589" s="1" t="s">
        <v>5618</v>
      </c>
      <c r="B5589" t="e">
        <f>+++coffee carbon footprint.pdf</f>
        <v>#NAME?</v>
      </c>
      <c r="C5589">
        <v>9</v>
      </c>
    </row>
    <row r="5590" spans="1:3" ht="409.6" x14ac:dyDescent="0.3">
      <c r="A5590" s="1" t="s">
        <v>5619</v>
      </c>
      <c r="B5590" t="e">
        <f>+++coffee carbon footprint.pdf</f>
        <v>#NAME?</v>
      </c>
      <c r="C5590">
        <v>9</v>
      </c>
    </row>
    <row r="5591" spans="1:3" ht="409.6" x14ac:dyDescent="0.3">
      <c r="A5591" s="1" t="s">
        <v>5620</v>
      </c>
      <c r="B5591" t="e">
        <f>+++coffee carbon footprint.pdf</f>
        <v>#NAME?</v>
      </c>
      <c r="C5591">
        <v>10</v>
      </c>
    </row>
    <row r="5592" spans="1:3" ht="409.6" x14ac:dyDescent="0.3">
      <c r="A5592" s="1" t="s">
        <v>5621</v>
      </c>
      <c r="B5592" t="e">
        <f>+++coffee carbon footprint.pdf</f>
        <v>#NAME?</v>
      </c>
      <c r="C5592">
        <v>10</v>
      </c>
    </row>
    <row r="5593" spans="1:3" ht="409.6" x14ac:dyDescent="0.3">
      <c r="A5593" s="1" t="s">
        <v>5622</v>
      </c>
      <c r="B5593" t="e">
        <f>+++coffee carbon footprint.pdf</f>
        <v>#NAME?</v>
      </c>
      <c r="C5593">
        <v>10</v>
      </c>
    </row>
    <row r="5594" spans="1:3" ht="409.6" x14ac:dyDescent="0.3">
      <c r="A5594" s="1" t="s">
        <v>5623</v>
      </c>
      <c r="B5594" t="e">
        <f>+++coffee carbon footprint.pdf</f>
        <v>#NAME?</v>
      </c>
      <c r="C5594">
        <v>10</v>
      </c>
    </row>
    <row r="5595" spans="1:3" ht="409.6" x14ac:dyDescent="0.3">
      <c r="A5595" s="1" t="s">
        <v>5624</v>
      </c>
      <c r="B5595" t="e">
        <f>+++coffee carbon footprint.pdf</f>
        <v>#NAME?</v>
      </c>
      <c r="C5595">
        <v>10</v>
      </c>
    </row>
    <row r="5596" spans="1:3" ht="409.6" x14ac:dyDescent="0.3">
      <c r="A5596" s="1" t="s">
        <v>5625</v>
      </c>
      <c r="B5596" t="e">
        <f>+++coffee carbon footprint.pdf</f>
        <v>#NAME?</v>
      </c>
      <c r="C5596">
        <v>10</v>
      </c>
    </row>
    <row r="5597" spans="1:3" ht="409.6" x14ac:dyDescent="0.3">
      <c r="A5597" s="1" t="s">
        <v>5626</v>
      </c>
      <c r="B5597" t="e">
        <f>+++coffee carbon footprint.pdf</f>
        <v>#NAME?</v>
      </c>
      <c r="C5597">
        <v>10</v>
      </c>
    </row>
    <row r="5598" spans="1:3" ht="409.6" x14ac:dyDescent="0.3">
      <c r="A5598" s="1" t="s">
        <v>5627</v>
      </c>
      <c r="B5598" t="e">
        <f>+++coffee carbon footprint.pdf</f>
        <v>#NAME?</v>
      </c>
      <c r="C5598">
        <v>10</v>
      </c>
    </row>
    <row r="5599" spans="1:3" ht="409.6" x14ac:dyDescent="0.3">
      <c r="A5599" s="1" t="s">
        <v>5628</v>
      </c>
      <c r="B5599" t="e">
        <f>+++coffee carbon footprint.pdf</f>
        <v>#NAME?</v>
      </c>
      <c r="C5599">
        <v>10</v>
      </c>
    </row>
    <row r="5600" spans="1:3" ht="409.6" x14ac:dyDescent="0.3">
      <c r="A5600" s="1" t="s">
        <v>5629</v>
      </c>
      <c r="B5600" t="e">
        <f>+++coffee carbon footprint.pdf</f>
        <v>#NAME?</v>
      </c>
      <c r="C5600">
        <v>10</v>
      </c>
    </row>
    <row r="5601" spans="1:3" ht="409.6" x14ac:dyDescent="0.3">
      <c r="A5601" s="1" t="s">
        <v>5630</v>
      </c>
      <c r="B5601" t="e">
        <f>+++coffee carbon footprint.pdf</f>
        <v>#NAME?</v>
      </c>
      <c r="C5601">
        <v>10</v>
      </c>
    </row>
    <row r="5602" spans="1:3" ht="409.6" x14ac:dyDescent="0.3">
      <c r="A5602" s="1" t="s">
        <v>5631</v>
      </c>
      <c r="B5602" t="e">
        <f>+++coffee carbon footprint.pdf</f>
        <v>#NAME?</v>
      </c>
      <c r="C5602">
        <v>11</v>
      </c>
    </row>
    <row r="5603" spans="1:3" ht="409.6" x14ac:dyDescent="0.3">
      <c r="A5603" s="1" t="s">
        <v>5632</v>
      </c>
      <c r="B5603" t="e">
        <f>+++coffee carbon footprint.pdf</f>
        <v>#NAME?</v>
      </c>
      <c r="C5603">
        <v>11</v>
      </c>
    </row>
    <row r="5604" spans="1:3" ht="409.6" x14ac:dyDescent="0.3">
      <c r="A5604" s="1" t="s">
        <v>5633</v>
      </c>
      <c r="B5604" t="e">
        <f>+++coffee carbon footprint.pdf</f>
        <v>#NAME?</v>
      </c>
      <c r="C5604">
        <v>11</v>
      </c>
    </row>
    <row r="5605" spans="1:3" ht="409.6" x14ac:dyDescent="0.3">
      <c r="A5605" s="1" t="s">
        <v>5634</v>
      </c>
      <c r="B5605" t="s">
        <v>5635</v>
      </c>
      <c r="C5605">
        <v>0</v>
      </c>
    </row>
    <row r="5606" spans="1:3" ht="409.6" x14ac:dyDescent="0.3">
      <c r="A5606" s="1" t="s">
        <v>5636</v>
      </c>
      <c r="B5606" t="s">
        <v>5635</v>
      </c>
      <c r="C5606">
        <v>0</v>
      </c>
    </row>
    <row r="5607" spans="1:3" ht="409.6" x14ac:dyDescent="0.3">
      <c r="A5607" s="1" t="s">
        <v>5637</v>
      </c>
      <c r="B5607" t="s">
        <v>5635</v>
      </c>
      <c r="C5607">
        <v>1</v>
      </c>
    </row>
    <row r="5608" spans="1:3" ht="409.6" x14ac:dyDescent="0.3">
      <c r="A5608" s="1" t="s">
        <v>5638</v>
      </c>
      <c r="B5608" t="s">
        <v>5635</v>
      </c>
      <c r="C5608">
        <v>1</v>
      </c>
    </row>
    <row r="5609" spans="1:3" ht="409.6" x14ac:dyDescent="0.3">
      <c r="A5609" s="1" t="s">
        <v>5639</v>
      </c>
      <c r="B5609" t="s">
        <v>5635</v>
      </c>
      <c r="C5609">
        <v>1</v>
      </c>
    </row>
    <row r="5610" spans="1:3" ht="409.6" x14ac:dyDescent="0.3">
      <c r="A5610" s="1" t="s">
        <v>5640</v>
      </c>
      <c r="B5610" t="s">
        <v>5635</v>
      </c>
      <c r="C5610">
        <v>1</v>
      </c>
    </row>
    <row r="5611" spans="1:3" ht="409.6" x14ac:dyDescent="0.3">
      <c r="A5611" s="1" t="s">
        <v>5641</v>
      </c>
      <c r="B5611" t="s">
        <v>5635</v>
      </c>
      <c r="C5611">
        <v>1</v>
      </c>
    </row>
    <row r="5612" spans="1:3" ht="409.6" x14ac:dyDescent="0.3">
      <c r="A5612" s="1" t="s">
        <v>5642</v>
      </c>
      <c r="B5612" t="s">
        <v>5635</v>
      </c>
      <c r="C5612">
        <v>2</v>
      </c>
    </row>
    <row r="5613" spans="1:3" ht="409.6" x14ac:dyDescent="0.3">
      <c r="A5613" s="1" t="s">
        <v>5643</v>
      </c>
      <c r="B5613" t="s">
        <v>5635</v>
      </c>
      <c r="C5613">
        <v>2</v>
      </c>
    </row>
    <row r="5614" spans="1:3" ht="409.6" x14ac:dyDescent="0.3">
      <c r="A5614" s="1" t="s">
        <v>5644</v>
      </c>
      <c r="B5614" t="s">
        <v>5635</v>
      </c>
      <c r="C5614">
        <v>2</v>
      </c>
    </row>
    <row r="5615" spans="1:3" ht="409.6" x14ac:dyDescent="0.3">
      <c r="A5615" s="1" t="s">
        <v>5645</v>
      </c>
      <c r="B5615" t="s">
        <v>5635</v>
      </c>
      <c r="C5615">
        <v>2</v>
      </c>
    </row>
    <row r="5616" spans="1:3" ht="409.6" x14ac:dyDescent="0.3">
      <c r="A5616" s="1" t="s">
        <v>5646</v>
      </c>
      <c r="B5616" t="s">
        <v>5635</v>
      </c>
      <c r="C5616">
        <v>2</v>
      </c>
    </row>
    <row r="5617" spans="1:3" ht="409.6" x14ac:dyDescent="0.3">
      <c r="A5617" s="1" t="s">
        <v>5647</v>
      </c>
      <c r="B5617" t="s">
        <v>5635</v>
      </c>
      <c r="C5617">
        <v>2</v>
      </c>
    </row>
    <row r="5618" spans="1:3" ht="409.6" x14ac:dyDescent="0.3">
      <c r="A5618" s="1" t="s">
        <v>5648</v>
      </c>
      <c r="B5618" t="s">
        <v>5635</v>
      </c>
      <c r="C5618">
        <v>3</v>
      </c>
    </row>
    <row r="5619" spans="1:3" ht="409.6" x14ac:dyDescent="0.3">
      <c r="A5619" s="1" t="s">
        <v>5649</v>
      </c>
      <c r="B5619" t="s">
        <v>5635</v>
      </c>
      <c r="C5619">
        <v>3</v>
      </c>
    </row>
    <row r="5620" spans="1:3" ht="409.6" x14ac:dyDescent="0.3">
      <c r="A5620" s="1" t="s">
        <v>5650</v>
      </c>
      <c r="B5620" t="s">
        <v>5635</v>
      </c>
      <c r="C5620">
        <v>3</v>
      </c>
    </row>
    <row r="5621" spans="1:3" ht="409.6" x14ac:dyDescent="0.3">
      <c r="A5621" s="1" t="s">
        <v>5651</v>
      </c>
      <c r="B5621" t="s">
        <v>5635</v>
      </c>
      <c r="C5621">
        <v>4</v>
      </c>
    </row>
    <row r="5622" spans="1:3" ht="409.6" x14ac:dyDescent="0.3">
      <c r="A5622" s="1" t="s">
        <v>5652</v>
      </c>
      <c r="B5622" t="s">
        <v>5635</v>
      </c>
      <c r="C5622">
        <v>4</v>
      </c>
    </row>
    <row r="5623" spans="1:3" ht="409.6" x14ac:dyDescent="0.3">
      <c r="A5623" s="1" t="s">
        <v>5653</v>
      </c>
      <c r="B5623" t="s">
        <v>5635</v>
      </c>
      <c r="C5623">
        <v>4</v>
      </c>
    </row>
    <row r="5624" spans="1:3" ht="409.6" x14ac:dyDescent="0.3">
      <c r="A5624" s="1" t="s">
        <v>5654</v>
      </c>
      <c r="B5624" t="s">
        <v>5635</v>
      </c>
      <c r="C5624">
        <v>4</v>
      </c>
    </row>
    <row r="5625" spans="1:3" ht="409.6" x14ac:dyDescent="0.3">
      <c r="A5625" s="1" t="s">
        <v>5655</v>
      </c>
      <c r="B5625" t="s">
        <v>5635</v>
      </c>
      <c r="C5625">
        <v>4</v>
      </c>
    </row>
    <row r="5626" spans="1:3" ht="409.6" x14ac:dyDescent="0.3">
      <c r="A5626" s="1" t="s">
        <v>5656</v>
      </c>
      <c r="B5626" t="s">
        <v>5635</v>
      </c>
      <c r="C5626">
        <v>4</v>
      </c>
    </row>
    <row r="5627" spans="1:3" ht="409.6" x14ac:dyDescent="0.3">
      <c r="A5627" s="1" t="s">
        <v>5657</v>
      </c>
      <c r="B5627" t="s">
        <v>5635</v>
      </c>
      <c r="C5627">
        <v>4</v>
      </c>
    </row>
    <row r="5628" spans="1:3" ht="409.6" x14ac:dyDescent="0.3">
      <c r="A5628" s="1" t="s">
        <v>5658</v>
      </c>
      <c r="B5628" t="s">
        <v>5635</v>
      </c>
      <c r="C5628">
        <v>5</v>
      </c>
    </row>
    <row r="5629" spans="1:3" ht="409.6" x14ac:dyDescent="0.3">
      <c r="A5629" s="1" t="s">
        <v>5659</v>
      </c>
      <c r="B5629" t="s">
        <v>5635</v>
      </c>
      <c r="C5629">
        <v>5</v>
      </c>
    </row>
    <row r="5630" spans="1:3" ht="409.6" x14ac:dyDescent="0.3">
      <c r="A5630" s="1" t="s">
        <v>5660</v>
      </c>
      <c r="B5630" t="s">
        <v>5635</v>
      </c>
      <c r="C5630">
        <v>5</v>
      </c>
    </row>
    <row r="5631" spans="1:3" ht="409.6" x14ac:dyDescent="0.3">
      <c r="A5631" s="1" t="s">
        <v>5661</v>
      </c>
      <c r="B5631" t="s">
        <v>5635</v>
      </c>
      <c r="C5631">
        <v>5</v>
      </c>
    </row>
    <row r="5632" spans="1:3" ht="409.6" x14ac:dyDescent="0.3">
      <c r="A5632" s="1" t="s">
        <v>5662</v>
      </c>
      <c r="B5632" t="s">
        <v>5635</v>
      </c>
      <c r="C5632">
        <v>6</v>
      </c>
    </row>
    <row r="5633" spans="1:3" ht="409.6" x14ac:dyDescent="0.3">
      <c r="A5633" s="1" t="s">
        <v>5663</v>
      </c>
      <c r="B5633" t="s">
        <v>5635</v>
      </c>
      <c r="C5633">
        <v>6</v>
      </c>
    </row>
    <row r="5634" spans="1:3" ht="409.6" x14ac:dyDescent="0.3">
      <c r="A5634" s="1" t="s">
        <v>5664</v>
      </c>
      <c r="B5634" t="s">
        <v>5635</v>
      </c>
      <c r="C5634">
        <v>6</v>
      </c>
    </row>
    <row r="5635" spans="1:3" ht="409.6" x14ac:dyDescent="0.3">
      <c r="A5635" s="1" t="s">
        <v>5665</v>
      </c>
      <c r="B5635" t="s">
        <v>5635</v>
      </c>
      <c r="C5635">
        <v>6</v>
      </c>
    </row>
    <row r="5636" spans="1:3" ht="409.6" x14ac:dyDescent="0.3">
      <c r="A5636" s="1" t="s">
        <v>5666</v>
      </c>
      <c r="B5636" t="s">
        <v>5635</v>
      </c>
      <c r="C5636">
        <v>6</v>
      </c>
    </row>
    <row r="5637" spans="1:3" ht="409.6" x14ac:dyDescent="0.3">
      <c r="A5637" s="1" t="s">
        <v>5667</v>
      </c>
      <c r="B5637" t="s">
        <v>5635</v>
      </c>
      <c r="C5637">
        <v>6</v>
      </c>
    </row>
    <row r="5638" spans="1:3" ht="409.6" x14ac:dyDescent="0.3">
      <c r="A5638" s="1" t="s">
        <v>5668</v>
      </c>
      <c r="B5638" t="s">
        <v>5635</v>
      </c>
      <c r="C5638">
        <v>7</v>
      </c>
    </row>
    <row r="5639" spans="1:3" ht="409.6" x14ac:dyDescent="0.3">
      <c r="A5639" s="1" t="s">
        <v>5669</v>
      </c>
      <c r="B5639" t="s">
        <v>5635</v>
      </c>
      <c r="C5639">
        <v>7</v>
      </c>
    </row>
    <row r="5640" spans="1:3" ht="409.6" x14ac:dyDescent="0.3">
      <c r="A5640" s="1" t="s">
        <v>5670</v>
      </c>
      <c r="B5640" t="s">
        <v>5635</v>
      </c>
      <c r="C5640">
        <v>8</v>
      </c>
    </row>
    <row r="5641" spans="1:3" ht="409.6" x14ac:dyDescent="0.3">
      <c r="A5641" s="1" t="s">
        <v>5671</v>
      </c>
      <c r="B5641" t="s">
        <v>5635</v>
      </c>
      <c r="C5641">
        <v>8</v>
      </c>
    </row>
    <row r="5642" spans="1:3" ht="409.6" x14ac:dyDescent="0.3">
      <c r="A5642" s="1" t="s">
        <v>5672</v>
      </c>
      <c r="B5642" t="s">
        <v>5635</v>
      </c>
      <c r="C5642">
        <v>8</v>
      </c>
    </row>
    <row r="5643" spans="1:3" ht="409.6" x14ac:dyDescent="0.3">
      <c r="A5643" s="1" t="s">
        <v>5673</v>
      </c>
      <c r="B5643" t="s">
        <v>5635</v>
      </c>
      <c r="C5643">
        <v>8</v>
      </c>
    </row>
    <row r="5644" spans="1:3" ht="409.6" x14ac:dyDescent="0.3">
      <c r="A5644" s="1" t="s">
        <v>5674</v>
      </c>
      <c r="B5644" t="s">
        <v>5635</v>
      </c>
      <c r="C5644">
        <v>8</v>
      </c>
    </row>
    <row r="5645" spans="1:3" ht="409.6" x14ac:dyDescent="0.3">
      <c r="A5645" s="1" t="s">
        <v>5675</v>
      </c>
      <c r="B5645" t="s">
        <v>5635</v>
      </c>
      <c r="C5645">
        <v>8</v>
      </c>
    </row>
    <row r="5646" spans="1:3" ht="409.6" x14ac:dyDescent="0.3">
      <c r="A5646" s="1" t="s">
        <v>5676</v>
      </c>
      <c r="B5646" t="s">
        <v>5635</v>
      </c>
      <c r="C5646">
        <v>9</v>
      </c>
    </row>
    <row r="5647" spans="1:3" ht="409.6" x14ac:dyDescent="0.3">
      <c r="A5647" s="1" t="s">
        <v>5677</v>
      </c>
      <c r="B5647" t="s">
        <v>5635</v>
      </c>
      <c r="C5647">
        <v>9</v>
      </c>
    </row>
    <row r="5648" spans="1:3" ht="409.6" x14ac:dyDescent="0.3">
      <c r="A5648" s="1" t="s">
        <v>5678</v>
      </c>
      <c r="B5648" t="s">
        <v>5635</v>
      </c>
      <c r="C5648">
        <v>9</v>
      </c>
    </row>
    <row r="5649" spans="1:3" ht="409.6" x14ac:dyDescent="0.3">
      <c r="A5649" s="1" t="s">
        <v>5679</v>
      </c>
      <c r="B5649" t="s">
        <v>5635</v>
      </c>
      <c r="C5649">
        <v>9</v>
      </c>
    </row>
    <row r="5650" spans="1:3" ht="409.6" x14ac:dyDescent="0.3">
      <c r="A5650" s="1" t="s">
        <v>5680</v>
      </c>
      <c r="B5650" t="s">
        <v>5635</v>
      </c>
      <c r="C5650">
        <v>9</v>
      </c>
    </row>
    <row r="5651" spans="1:3" ht="409.6" x14ac:dyDescent="0.3">
      <c r="A5651" s="1" t="s">
        <v>5681</v>
      </c>
      <c r="B5651" t="s">
        <v>5635</v>
      </c>
      <c r="C5651">
        <v>9</v>
      </c>
    </row>
    <row r="5652" spans="1:3" ht="409.6" x14ac:dyDescent="0.3">
      <c r="A5652" s="1" t="s">
        <v>5682</v>
      </c>
      <c r="B5652" t="s">
        <v>5635</v>
      </c>
      <c r="C5652">
        <v>9</v>
      </c>
    </row>
    <row r="5653" spans="1:3" ht="409.6" x14ac:dyDescent="0.3">
      <c r="A5653" s="1" t="s">
        <v>5683</v>
      </c>
      <c r="B5653" t="s">
        <v>5635</v>
      </c>
      <c r="C5653">
        <v>10</v>
      </c>
    </row>
    <row r="5654" spans="1:3" ht="409.6" x14ac:dyDescent="0.3">
      <c r="A5654" s="1" t="s">
        <v>5684</v>
      </c>
      <c r="B5654" t="s">
        <v>5635</v>
      </c>
      <c r="C5654">
        <v>10</v>
      </c>
    </row>
    <row r="5655" spans="1:3" ht="409.6" x14ac:dyDescent="0.3">
      <c r="A5655" s="1" t="s">
        <v>5136</v>
      </c>
      <c r="B5655" t="s">
        <v>5685</v>
      </c>
      <c r="C5655">
        <v>0</v>
      </c>
    </row>
    <row r="5656" spans="1:3" ht="409.6" x14ac:dyDescent="0.3">
      <c r="A5656" s="1" t="s">
        <v>5138</v>
      </c>
      <c r="B5656" t="s">
        <v>5685</v>
      </c>
      <c r="C5656">
        <v>0</v>
      </c>
    </row>
    <row r="5657" spans="1:3" ht="409.6" x14ac:dyDescent="0.3">
      <c r="A5657" s="1" t="s">
        <v>5139</v>
      </c>
      <c r="B5657" t="s">
        <v>5685</v>
      </c>
      <c r="C5657">
        <v>0</v>
      </c>
    </row>
    <row r="5658" spans="1:3" ht="409.6" x14ac:dyDescent="0.3">
      <c r="A5658" s="1" t="s">
        <v>5140</v>
      </c>
      <c r="B5658" t="s">
        <v>5685</v>
      </c>
      <c r="C5658">
        <v>0</v>
      </c>
    </row>
    <row r="5659" spans="1:3" ht="409.6" x14ac:dyDescent="0.3">
      <c r="A5659" s="1" t="s">
        <v>5141</v>
      </c>
      <c r="B5659" t="s">
        <v>5685</v>
      </c>
      <c r="C5659">
        <v>0</v>
      </c>
    </row>
    <row r="5660" spans="1:3" ht="409.6" x14ac:dyDescent="0.3">
      <c r="A5660" s="1" t="s">
        <v>5686</v>
      </c>
      <c r="B5660" t="s">
        <v>5685</v>
      </c>
      <c r="C5660">
        <v>0</v>
      </c>
    </row>
    <row r="5661" spans="1:3" ht="409.6" x14ac:dyDescent="0.3">
      <c r="A5661" s="1" t="s">
        <v>5143</v>
      </c>
      <c r="B5661" t="s">
        <v>5685</v>
      </c>
      <c r="C5661">
        <v>1</v>
      </c>
    </row>
    <row r="5662" spans="1:3" ht="409.6" x14ac:dyDescent="0.3">
      <c r="A5662" s="1" t="s">
        <v>5144</v>
      </c>
      <c r="B5662" t="s">
        <v>5685</v>
      </c>
      <c r="C5662">
        <v>1</v>
      </c>
    </row>
    <row r="5663" spans="1:3" ht="409.6" x14ac:dyDescent="0.3">
      <c r="A5663" s="1" t="s">
        <v>5145</v>
      </c>
      <c r="B5663" t="s">
        <v>5685</v>
      </c>
      <c r="C5663">
        <v>1</v>
      </c>
    </row>
    <row r="5664" spans="1:3" ht="409.6" x14ac:dyDescent="0.3">
      <c r="A5664" s="1" t="s">
        <v>5687</v>
      </c>
      <c r="B5664" t="s">
        <v>5685</v>
      </c>
      <c r="C5664">
        <v>1</v>
      </c>
    </row>
    <row r="5665" spans="1:3" ht="409.6" x14ac:dyDescent="0.3">
      <c r="A5665" s="1" t="s">
        <v>5147</v>
      </c>
      <c r="B5665" t="s">
        <v>5685</v>
      </c>
      <c r="C5665">
        <v>2</v>
      </c>
    </row>
    <row r="5666" spans="1:3" ht="409.6" x14ac:dyDescent="0.3">
      <c r="A5666" s="1" t="s">
        <v>5148</v>
      </c>
      <c r="B5666" t="s">
        <v>5685</v>
      </c>
      <c r="C5666">
        <v>2</v>
      </c>
    </row>
    <row r="5667" spans="1:3" ht="409.6" x14ac:dyDescent="0.3">
      <c r="A5667" s="1" t="s">
        <v>5149</v>
      </c>
      <c r="B5667" t="s">
        <v>5685</v>
      </c>
      <c r="C5667">
        <v>2</v>
      </c>
    </row>
    <row r="5668" spans="1:3" ht="409.6" x14ac:dyDescent="0.3">
      <c r="A5668" s="1" t="s">
        <v>5688</v>
      </c>
      <c r="B5668" t="s">
        <v>5685</v>
      </c>
      <c r="C5668">
        <v>2</v>
      </c>
    </row>
    <row r="5669" spans="1:3" ht="409.6" x14ac:dyDescent="0.3">
      <c r="A5669" s="1" t="s">
        <v>5151</v>
      </c>
      <c r="B5669" t="s">
        <v>5685</v>
      </c>
      <c r="C5669">
        <v>3</v>
      </c>
    </row>
    <row r="5670" spans="1:3" ht="409.6" x14ac:dyDescent="0.3">
      <c r="A5670" s="1" t="s">
        <v>5152</v>
      </c>
      <c r="B5670" t="s">
        <v>5685</v>
      </c>
      <c r="C5670">
        <v>3</v>
      </c>
    </row>
    <row r="5671" spans="1:3" ht="409.6" x14ac:dyDescent="0.3">
      <c r="A5671" s="1" t="s">
        <v>5153</v>
      </c>
      <c r="B5671" t="s">
        <v>5685</v>
      </c>
      <c r="C5671">
        <v>3</v>
      </c>
    </row>
    <row r="5672" spans="1:3" ht="409.6" x14ac:dyDescent="0.3">
      <c r="A5672" s="1" t="s">
        <v>5154</v>
      </c>
      <c r="B5672" t="s">
        <v>5685</v>
      </c>
      <c r="C5672">
        <v>3</v>
      </c>
    </row>
    <row r="5673" spans="1:3" ht="409.6" x14ac:dyDescent="0.3">
      <c r="A5673" s="1" t="s">
        <v>5155</v>
      </c>
      <c r="B5673" t="s">
        <v>5685</v>
      </c>
      <c r="C5673">
        <v>3</v>
      </c>
    </row>
    <row r="5674" spans="1:3" ht="409.6" x14ac:dyDescent="0.3">
      <c r="A5674" s="1" t="s">
        <v>5156</v>
      </c>
      <c r="B5674" t="s">
        <v>5685</v>
      </c>
      <c r="C5674">
        <v>3</v>
      </c>
    </row>
    <row r="5675" spans="1:3" ht="409.6" x14ac:dyDescent="0.3">
      <c r="A5675" s="1" t="s">
        <v>5689</v>
      </c>
      <c r="B5675" t="s">
        <v>5685</v>
      </c>
      <c r="C5675">
        <v>3</v>
      </c>
    </row>
    <row r="5676" spans="1:3" ht="409.6" x14ac:dyDescent="0.3">
      <c r="A5676" s="1" t="s">
        <v>5690</v>
      </c>
      <c r="B5676" t="s">
        <v>5685</v>
      </c>
      <c r="C5676">
        <v>3</v>
      </c>
    </row>
    <row r="5677" spans="1:3" ht="409.6" x14ac:dyDescent="0.3">
      <c r="A5677" s="1" t="s">
        <v>5158</v>
      </c>
      <c r="B5677" t="s">
        <v>5685</v>
      </c>
      <c r="C5677">
        <v>4</v>
      </c>
    </row>
    <row r="5678" spans="1:3" ht="409.6" x14ac:dyDescent="0.3">
      <c r="A5678" s="1" t="s">
        <v>5159</v>
      </c>
      <c r="B5678" t="s">
        <v>5685</v>
      </c>
      <c r="C5678">
        <v>4</v>
      </c>
    </row>
    <row r="5679" spans="1:3" ht="409.6" x14ac:dyDescent="0.3">
      <c r="A5679" s="1" t="s">
        <v>5160</v>
      </c>
      <c r="B5679" t="s">
        <v>5685</v>
      </c>
      <c r="C5679">
        <v>4</v>
      </c>
    </row>
    <row r="5680" spans="1:3" ht="409.6" x14ac:dyDescent="0.3">
      <c r="A5680" s="1" t="s">
        <v>5161</v>
      </c>
      <c r="B5680" t="s">
        <v>5685</v>
      </c>
      <c r="C5680">
        <v>4</v>
      </c>
    </row>
    <row r="5681" spans="1:3" ht="409.6" x14ac:dyDescent="0.3">
      <c r="A5681" s="1" t="s">
        <v>5162</v>
      </c>
      <c r="B5681" t="s">
        <v>5685</v>
      </c>
      <c r="C5681">
        <v>4</v>
      </c>
    </row>
    <row r="5682" spans="1:3" ht="409.6" x14ac:dyDescent="0.3">
      <c r="A5682" s="1" t="s">
        <v>5163</v>
      </c>
      <c r="B5682" t="s">
        <v>5685</v>
      </c>
      <c r="C5682">
        <v>4</v>
      </c>
    </row>
    <row r="5683" spans="1:3" ht="409.6" x14ac:dyDescent="0.3">
      <c r="A5683" s="1" t="s">
        <v>5691</v>
      </c>
      <c r="B5683" t="s">
        <v>5685</v>
      </c>
      <c r="C5683">
        <v>4</v>
      </c>
    </row>
    <row r="5684" spans="1:3" ht="409.6" x14ac:dyDescent="0.3">
      <c r="A5684" s="1" t="s">
        <v>5692</v>
      </c>
      <c r="B5684" t="s">
        <v>5685</v>
      </c>
      <c r="C5684">
        <v>4</v>
      </c>
    </row>
    <row r="5685" spans="1:3" ht="409.6" x14ac:dyDescent="0.3">
      <c r="A5685" s="1" t="s">
        <v>5165</v>
      </c>
      <c r="B5685" t="s">
        <v>5685</v>
      </c>
      <c r="C5685">
        <v>5</v>
      </c>
    </row>
    <row r="5686" spans="1:3" ht="409.6" x14ac:dyDescent="0.3">
      <c r="A5686" s="1" t="s">
        <v>5166</v>
      </c>
      <c r="B5686" t="s">
        <v>5685</v>
      </c>
      <c r="C5686">
        <v>5</v>
      </c>
    </row>
    <row r="5687" spans="1:3" ht="409.6" x14ac:dyDescent="0.3">
      <c r="A5687" s="1" t="s">
        <v>5167</v>
      </c>
      <c r="B5687" t="s">
        <v>5685</v>
      </c>
      <c r="C5687">
        <v>5</v>
      </c>
    </row>
    <row r="5688" spans="1:3" ht="409.6" x14ac:dyDescent="0.3">
      <c r="A5688" s="1" t="s">
        <v>5693</v>
      </c>
      <c r="B5688" t="s">
        <v>5685</v>
      </c>
      <c r="C5688">
        <v>5</v>
      </c>
    </row>
    <row r="5689" spans="1:3" ht="409.6" x14ac:dyDescent="0.3">
      <c r="A5689" s="1" t="s">
        <v>5169</v>
      </c>
      <c r="B5689" t="s">
        <v>5685</v>
      </c>
      <c r="C5689">
        <v>6</v>
      </c>
    </row>
    <row r="5690" spans="1:3" ht="409.6" x14ac:dyDescent="0.3">
      <c r="A5690" s="1" t="s">
        <v>5170</v>
      </c>
      <c r="B5690" t="s">
        <v>5685</v>
      </c>
      <c r="C5690">
        <v>6</v>
      </c>
    </row>
    <row r="5691" spans="1:3" ht="409.6" x14ac:dyDescent="0.3">
      <c r="A5691" s="1" t="s">
        <v>5171</v>
      </c>
      <c r="B5691" t="s">
        <v>5685</v>
      </c>
      <c r="C5691">
        <v>6</v>
      </c>
    </row>
    <row r="5692" spans="1:3" ht="409.6" x14ac:dyDescent="0.3">
      <c r="A5692" s="1" t="s">
        <v>5694</v>
      </c>
      <c r="B5692" t="s">
        <v>5685</v>
      </c>
      <c r="C5692">
        <v>6</v>
      </c>
    </row>
    <row r="5693" spans="1:3" ht="409.6" x14ac:dyDescent="0.3">
      <c r="A5693" s="1" t="s">
        <v>5173</v>
      </c>
      <c r="B5693" t="s">
        <v>5685</v>
      </c>
      <c r="C5693">
        <v>7</v>
      </c>
    </row>
    <row r="5694" spans="1:3" ht="409.6" x14ac:dyDescent="0.3">
      <c r="A5694" s="1" t="s">
        <v>5174</v>
      </c>
      <c r="B5694" t="s">
        <v>5685</v>
      </c>
      <c r="C5694">
        <v>7</v>
      </c>
    </row>
    <row r="5695" spans="1:3" ht="409.6" x14ac:dyDescent="0.3">
      <c r="A5695" s="1" t="s">
        <v>5175</v>
      </c>
      <c r="B5695" t="s">
        <v>5685</v>
      </c>
      <c r="C5695">
        <v>7</v>
      </c>
    </row>
    <row r="5696" spans="1:3" ht="409.6" x14ac:dyDescent="0.3">
      <c r="A5696" s="1" t="s">
        <v>5176</v>
      </c>
      <c r="B5696" t="s">
        <v>5685</v>
      </c>
      <c r="C5696">
        <v>7</v>
      </c>
    </row>
    <row r="5697" spans="1:3" ht="409.6" x14ac:dyDescent="0.3">
      <c r="A5697" s="1" t="s">
        <v>5177</v>
      </c>
      <c r="B5697" t="s">
        <v>5685</v>
      </c>
      <c r="C5697">
        <v>7</v>
      </c>
    </row>
    <row r="5698" spans="1:3" ht="409.6" x14ac:dyDescent="0.3">
      <c r="A5698" s="1" t="s">
        <v>5695</v>
      </c>
      <c r="B5698" t="s">
        <v>5685</v>
      </c>
      <c r="C5698">
        <v>7</v>
      </c>
    </row>
    <row r="5699" spans="1:3" ht="409.6" x14ac:dyDescent="0.3">
      <c r="A5699" s="1" t="s">
        <v>5179</v>
      </c>
      <c r="B5699" t="s">
        <v>5685</v>
      </c>
      <c r="C5699">
        <v>8</v>
      </c>
    </row>
    <row r="5700" spans="1:3" ht="409.6" x14ac:dyDescent="0.3">
      <c r="A5700" s="1" t="s">
        <v>5180</v>
      </c>
      <c r="B5700" t="s">
        <v>5685</v>
      </c>
      <c r="C5700">
        <v>8</v>
      </c>
    </row>
    <row r="5701" spans="1:3" ht="409.6" x14ac:dyDescent="0.3">
      <c r="A5701" s="1" t="s">
        <v>5696</v>
      </c>
      <c r="B5701" t="s">
        <v>5685</v>
      </c>
      <c r="C5701">
        <v>8</v>
      </c>
    </row>
    <row r="5702" spans="1:3" ht="409.6" x14ac:dyDescent="0.3">
      <c r="A5702" s="1" t="s">
        <v>5182</v>
      </c>
      <c r="B5702" t="s">
        <v>5685</v>
      </c>
      <c r="C5702">
        <v>9</v>
      </c>
    </row>
    <row r="5703" spans="1:3" ht="409.6" x14ac:dyDescent="0.3">
      <c r="A5703" s="1" t="s">
        <v>5183</v>
      </c>
      <c r="B5703" t="s">
        <v>5685</v>
      </c>
      <c r="C5703">
        <v>9</v>
      </c>
    </row>
    <row r="5704" spans="1:3" ht="409.6" x14ac:dyDescent="0.3">
      <c r="A5704" s="1" t="s">
        <v>5184</v>
      </c>
      <c r="B5704" t="s">
        <v>5685</v>
      </c>
      <c r="C5704">
        <v>9</v>
      </c>
    </row>
    <row r="5705" spans="1:3" ht="409.6" x14ac:dyDescent="0.3">
      <c r="A5705" s="1" t="s">
        <v>5185</v>
      </c>
      <c r="B5705" t="s">
        <v>5685</v>
      </c>
      <c r="C5705">
        <v>9</v>
      </c>
    </row>
    <row r="5706" spans="1:3" ht="409.6" x14ac:dyDescent="0.3">
      <c r="A5706" s="1" t="s">
        <v>5186</v>
      </c>
      <c r="B5706" t="s">
        <v>5685</v>
      </c>
      <c r="C5706">
        <v>9</v>
      </c>
    </row>
    <row r="5707" spans="1:3" ht="409.6" x14ac:dyDescent="0.3">
      <c r="A5707" s="1" t="s">
        <v>5697</v>
      </c>
      <c r="B5707" t="s">
        <v>5685</v>
      </c>
      <c r="C5707">
        <v>9</v>
      </c>
    </row>
    <row r="5708" spans="1:3" ht="409.6" x14ac:dyDescent="0.3">
      <c r="A5708" s="1" t="s">
        <v>5188</v>
      </c>
      <c r="B5708" t="s">
        <v>5685</v>
      </c>
      <c r="C5708">
        <v>10</v>
      </c>
    </row>
    <row r="5709" spans="1:3" ht="409.6" x14ac:dyDescent="0.3">
      <c r="A5709" s="1" t="s">
        <v>5189</v>
      </c>
      <c r="B5709" t="s">
        <v>5685</v>
      </c>
      <c r="C5709">
        <v>10</v>
      </c>
    </row>
    <row r="5710" spans="1:3" x14ac:dyDescent="0.3">
      <c r="A5710" t="s">
        <v>5698</v>
      </c>
      <c r="B5710" t="s">
        <v>5685</v>
      </c>
      <c r="C5710">
        <v>10</v>
      </c>
    </row>
    <row r="5711" spans="1:3" ht="409.6" x14ac:dyDescent="0.3">
      <c r="A5711" s="1" t="s">
        <v>5191</v>
      </c>
      <c r="B5711" t="s">
        <v>5685</v>
      </c>
      <c r="C5711">
        <v>11</v>
      </c>
    </row>
    <row r="5712" spans="1:3" ht="409.6" x14ac:dyDescent="0.3">
      <c r="A5712" s="1" t="s">
        <v>5192</v>
      </c>
      <c r="B5712" t="s">
        <v>5685</v>
      </c>
      <c r="C5712">
        <v>11</v>
      </c>
    </row>
    <row r="5713" spans="1:3" ht="409.6" x14ac:dyDescent="0.3">
      <c r="A5713" s="1" t="s">
        <v>5193</v>
      </c>
      <c r="B5713" t="s">
        <v>5685</v>
      </c>
      <c r="C5713">
        <v>11</v>
      </c>
    </row>
    <row r="5714" spans="1:3" ht="409.6" x14ac:dyDescent="0.3">
      <c r="A5714" s="1" t="s">
        <v>5699</v>
      </c>
      <c r="B5714" t="s">
        <v>5685</v>
      </c>
      <c r="C5714">
        <v>11</v>
      </c>
    </row>
    <row r="5715" spans="1:3" ht="409.6" x14ac:dyDescent="0.3">
      <c r="A5715" s="1" t="s">
        <v>5195</v>
      </c>
      <c r="B5715" t="s">
        <v>5685</v>
      </c>
      <c r="C5715">
        <v>12</v>
      </c>
    </row>
    <row r="5716" spans="1:3" ht="409.6" x14ac:dyDescent="0.3">
      <c r="A5716" s="1" t="s">
        <v>5196</v>
      </c>
      <c r="B5716" t="s">
        <v>5685</v>
      </c>
      <c r="C5716">
        <v>12</v>
      </c>
    </row>
    <row r="5717" spans="1:3" ht="409.6" x14ac:dyDescent="0.3">
      <c r="A5717" s="1" t="s">
        <v>5197</v>
      </c>
      <c r="B5717" t="s">
        <v>5685</v>
      </c>
      <c r="C5717">
        <v>12</v>
      </c>
    </row>
    <row r="5718" spans="1:3" ht="409.6" x14ac:dyDescent="0.3">
      <c r="A5718" s="1" t="s">
        <v>5198</v>
      </c>
      <c r="B5718" t="s">
        <v>5685</v>
      </c>
      <c r="C5718">
        <v>12</v>
      </c>
    </row>
    <row r="5719" spans="1:3" ht="409.6" x14ac:dyDescent="0.3">
      <c r="A5719" s="1" t="s">
        <v>5700</v>
      </c>
      <c r="B5719" t="s">
        <v>5685</v>
      </c>
      <c r="C5719">
        <v>12</v>
      </c>
    </row>
    <row r="5720" spans="1:3" ht="409.6" x14ac:dyDescent="0.3">
      <c r="A5720" s="1" t="s">
        <v>5200</v>
      </c>
      <c r="B5720" t="s">
        <v>5685</v>
      </c>
      <c r="C5720">
        <v>13</v>
      </c>
    </row>
    <row r="5721" spans="1:3" ht="409.6" x14ac:dyDescent="0.3">
      <c r="A5721" s="1" t="s">
        <v>5201</v>
      </c>
      <c r="B5721" t="s">
        <v>5685</v>
      </c>
      <c r="C5721">
        <v>13</v>
      </c>
    </row>
    <row r="5722" spans="1:3" ht="409.6" x14ac:dyDescent="0.3">
      <c r="A5722" s="1" t="s">
        <v>5202</v>
      </c>
      <c r="B5722" t="s">
        <v>5685</v>
      </c>
      <c r="C5722">
        <v>13</v>
      </c>
    </row>
    <row r="5723" spans="1:3" ht="409.6" x14ac:dyDescent="0.3">
      <c r="A5723" s="1" t="s">
        <v>5203</v>
      </c>
      <c r="B5723" t="s">
        <v>5685</v>
      </c>
      <c r="C5723">
        <v>13</v>
      </c>
    </row>
    <row r="5724" spans="1:3" ht="409.6" x14ac:dyDescent="0.3">
      <c r="A5724" s="1" t="s">
        <v>5204</v>
      </c>
      <c r="B5724" t="s">
        <v>5685</v>
      </c>
      <c r="C5724">
        <v>13</v>
      </c>
    </row>
    <row r="5725" spans="1:3" ht="409.6" x14ac:dyDescent="0.3">
      <c r="A5725" s="1" t="s">
        <v>5701</v>
      </c>
      <c r="B5725" t="s">
        <v>5685</v>
      </c>
      <c r="C5725">
        <v>13</v>
      </c>
    </row>
    <row r="5726" spans="1:3" ht="409.6" x14ac:dyDescent="0.3">
      <c r="A5726" s="1" t="s">
        <v>5206</v>
      </c>
      <c r="B5726" t="s">
        <v>5685</v>
      </c>
      <c r="C5726">
        <v>14</v>
      </c>
    </row>
    <row r="5727" spans="1:3" ht="409.6" x14ac:dyDescent="0.3">
      <c r="A5727" s="1" t="s">
        <v>5207</v>
      </c>
      <c r="B5727" t="s">
        <v>5685</v>
      </c>
      <c r="C5727">
        <v>14</v>
      </c>
    </row>
    <row r="5728" spans="1:3" ht="409.6" x14ac:dyDescent="0.3">
      <c r="A5728" s="1" t="s">
        <v>5208</v>
      </c>
      <c r="B5728" t="s">
        <v>5685</v>
      </c>
      <c r="C5728">
        <v>14</v>
      </c>
    </row>
    <row r="5729" spans="1:3" ht="409.6" x14ac:dyDescent="0.3">
      <c r="A5729" s="1" t="s">
        <v>5209</v>
      </c>
      <c r="B5729" t="s">
        <v>5685</v>
      </c>
      <c r="C5729">
        <v>14</v>
      </c>
    </row>
    <row r="5730" spans="1:3" ht="409.6" x14ac:dyDescent="0.3">
      <c r="A5730" s="1" t="s">
        <v>5210</v>
      </c>
      <c r="B5730" t="s">
        <v>5685</v>
      </c>
      <c r="C5730">
        <v>14</v>
      </c>
    </row>
    <row r="5731" spans="1:3" ht="409.6" x14ac:dyDescent="0.3">
      <c r="A5731" s="1" t="s">
        <v>5211</v>
      </c>
      <c r="B5731" t="s">
        <v>5685</v>
      </c>
      <c r="C5731">
        <v>14</v>
      </c>
    </row>
    <row r="5732" spans="1:3" ht="409.6" x14ac:dyDescent="0.3">
      <c r="A5732" s="1" t="s">
        <v>5702</v>
      </c>
      <c r="B5732" t="s">
        <v>5685</v>
      </c>
      <c r="C5732">
        <v>14</v>
      </c>
    </row>
    <row r="5733" spans="1:3" ht="409.6" x14ac:dyDescent="0.3">
      <c r="A5733" s="1" t="s">
        <v>5213</v>
      </c>
      <c r="B5733" t="s">
        <v>5685</v>
      </c>
      <c r="C5733">
        <v>15</v>
      </c>
    </row>
    <row r="5734" spans="1:3" ht="409.6" x14ac:dyDescent="0.3">
      <c r="A5734" s="1" t="s">
        <v>5214</v>
      </c>
      <c r="B5734" t="s">
        <v>5685</v>
      </c>
      <c r="C5734">
        <v>15</v>
      </c>
    </row>
    <row r="5735" spans="1:3" ht="409.6" x14ac:dyDescent="0.3">
      <c r="A5735" s="1" t="s">
        <v>5215</v>
      </c>
      <c r="B5735" t="s">
        <v>5685</v>
      </c>
      <c r="C5735">
        <v>15</v>
      </c>
    </row>
    <row r="5736" spans="1:3" ht="409.6" x14ac:dyDescent="0.3">
      <c r="A5736" s="1" t="s">
        <v>5216</v>
      </c>
      <c r="B5736" t="s">
        <v>5685</v>
      </c>
      <c r="C5736">
        <v>15</v>
      </c>
    </row>
    <row r="5737" spans="1:3" ht="409.6" x14ac:dyDescent="0.3">
      <c r="A5737" s="1" t="s">
        <v>5217</v>
      </c>
      <c r="B5737" t="s">
        <v>5685</v>
      </c>
      <c r="C5737">
        <v>15</v>
      </c>
    </row>
    <row r="5738" spans="1:3" ht="409.6" x14ac:dyDescent="0.3">
      <c r="A5738" s="1" t="s">
        <v>5218</v>
      </c>
      <c r="B5738" t="s">
        <v>5685</v>
      </c>
      <c r="C5738">
        <v>15</v>
      </c>
    </row>
    <row r="5739" spans="1:3" ht="409.6" x14ac:dyDescent="0.3">
      <c r="A5739" s="1" t="s">
        <v>5703</v>
      </c>
      <c r="B5739" t="s">
        <v>5685</v>
      </c>
      <c r="C5739">
        <v>15</v>
      </c>
    </row>
    <row r="5740" spans="1:3" ht="409.6" x14ac:dyDescent="0.3">
      <c r="A5740" s="1" t="s">
        <v>5220</v>
      </c>
      <c r="B5740" t="s">
        <v>5685</v>
      </c>
      <c r="C5740">
        <v>16</v>
      </c>
    </row>
    <row r="5741" spans="1:3" ht="409.6" x14ac:dyDescent="0.3">
      <c r="A5741" s="1" t="s">
        <v>5221</v>
      </c>
      <c r="B5741" t="s">
        <v>5685</v>
      </c>
      <c r="C5741">
        <v>16</v>
      </c>
    </row>
    <row r="5742" spans="1:3" ht="409.6" x14ac:dyDescent="0.3">
      <c r="A5742" s="1" t="s">
        <v>5222</v>
      </c>
      <c r="B5742" t="s">
        <v>5685</v>
      </c>
      <c r="C5742">
        <v>16</v>
      </c>
    </row>
    <row r="5743" spans="1:3" ht="409.6" x14ac:dyDescent="0.3">
      <c r="A5743" s="1" t="s">
        <v>5223</v>
      </c>
      <c r="B5743" t="s">
        <v>5685</v>
      </c>
      <c r="C5743">
        <v>16</v>
      </c>
    </row>
    <row r="5744" spans="1:3" ht="409.6" x14ac:dyDescent="0.3">
      <c r="A5744" s="1" t="s">
        <v>5224</v>
      </c>
      <c r="B5744" t="s">
        <v>5685</v>
      </c>
      <c r="C5744">
        <v>16</v>
      </c>
    </row>
    <row r="5745" spans="1:3" ht="409.6" x14ac:dyDescent="0.3">
      <c r="A5745" s="1" t="s">
        <v>5225</v>
      </c>
      <c r="B5745" t="s">
        <v>5685</v>
      </c>
      <c r="C5745">
        <v>16</v>
      </c>
    </row>
    <row r="5746" spans="1:3" ht="409.6" x14ac:dyDescent="0.3">
      <c r="A5746" s="1" t="s">
        <v>5226</v>
      </c>
      <c r="B5746" t="s">
        <v>5685</v>
      </c>
      <c r="C5746">
        <v>16</v>
      </c>
    </row>
    <row r="5747" spans="1:3" ht="409.6" x14ac:dyDescent="0.3">
      <c r="A5747" s="1" t="s">
        <v>5704</v>
      </c>
      <c r="B5747" t="s">
        <v>5685</v>
      </c>
      <c r="C5747">
        <v>16</v>
      </c>
    </row>
    <row r="5748" spans="1:3" ht="409.6" x14ac:dyDescent="0.3">
      <c r="A5748" s="1" t="s">
        <v>5228</v>
      </c>
      <c r="B5748" t="s">
        <v>5685</v>
      </c>
      <c r="C5748">
        <v>17</v>
      </c>
    </row>
    <row r="5749" spans="1:3" ht="409.6" x14ac:dyDescent="0.3">
      <c r="A5749" s="1" t="s">
        <v>5229</v>
      </c>
      <c r="B5749" t="s">
        <v>5685</v>
      </c>
      <c r="C5749">
        <v>17</v>
      </c>
    </row>
    <row r="5750" spans="1:3" ht="409.6" x14ac:dyDescent="0.3">
      <c r="A5750" s="1" t="s">
        <v>5230</v>
      </c>
      <c r="B5750" t="s">
        <v>5685</v>
      </c>
      <c r="C5750">
        <v>17</v>
      </c>
    </row>
    <row r="5751" spans="1:3" ht="409.6" x14ac:dyDescent="0.3">
      <c r="A5751" s="1" t="s">
        <v>5231</v>
      </c>
      <c r="B5751" t="s">
        <v>5685</v>
      </c>
      <c r="C5751">
        <v>17</v>
      </c>
    </row>
    <row r="5752" spans="1:3" ht="409.6" x14ac:dyDescent="0.3">
      <c r="A5752" s="1" t="s">
        <v>5232</v>
      </c>
      <c r="B5752" t="s">
        <v>5685</v>
      </c>
      <c r="C5752">
        <v>17</v>
      </c>
    </row>
    <row r="5753" spans="1:3" ht="409.6" x14ac:dyDescent="0.3">
      <c r="A5753" s="1" t="s">
        <v>5233</v>
      </c>
      <c r="B5753" t="s">
        <v>5685</v>
      </c>
      <c r="C5753">
        <v>17</v>
      </c>
    </row>
    <row r="5754" spans="1:3" ht="409.6" x14ac:dyDescent="0.3">
      <c r="A5754" s="1" t="s">
        <v>5234</v>
      </c>
      <c r="B5754" t="s">
        <v>5685</v>
      </c>
      <c r="C5754">
        <v>17</v>
      </c>
    </row>
    <row r="5755" spans="1:3" ht="409.6" x14ac:dyDescent="0.3">
      <c r="A5755" s="1" t="s">
        <v>5705</v>
      </c>
      <c r="B5755" t="s">
        <v>5685</v>
      </c>
      <c r="C5755">
        <v>17</v>
      </c>
    </row>
    <row r="5756" spans="1:3" ht="409.6" x14ac:dyDescent="0.3">
      <c r="A5756" s="1" t="s">
        <v>5236</v>
      </c>
      <c r="B5756" t="s">
        <v>5685</v>
      </c>
      <c r="C5756">
        <v>18</v>
      </c>
    </row>
    <row r="5757" spans="1:3" ht="409.6" x14ac:dyDescent="0.3">
      <c r="A5757" s="1" t="s">
        <v>5237</v>
      </c>
      <c r="B5757" t="s">
        <v>5685</v>
      </c>
      <c r="C5757">
        <v>18</v>
      </c>
    </row>
    <row r="5758" spans="1:3" ht="409.6" x14ac:dyDescent="0.3">
      <c r="A5758" s="1" t="s">
        <v>5238</v>
      </c>
      <c r="B5758" t="s">
        <v>5685</v>
      </c>
      <c r="C5758">
        <v>18</v>
      </c>
    </row>
    <row r="5759" spans="1:3" ht="409.6" x14ac:dyDescent="0.3">
      <c r="A5759" s="1" t="s">
        <v>5239</v>
      </c>
      <c r="B5759" t="s">
        <v>5685</v>
      </c>
      <c r="C5759">
        <v>18</v>
      </c>
    </row>
    <row r="5760" spans="1:3" ht="409.6" x14ac:dyDescent="0.3">
      <c r="A5760" s="1" t="s">
        <v>5240</v>
      </c>
      <c r="B5760" t="s">
        <v>5685</v>
      </c>
      <c r="C5760">
        <v>18</v>
      </c>
    </row>
    <row r="5761" spans="1:3" ht="409.6" x14ac:dyDescent="0.3">
      <c r="A5761" s="1" t="s">
        <v>5241</v>
      </c>
      <c r="B5761" t="s">
        <v>5685</v>
      </c>
      <c r="C5761">
        <v>18</v>
      </c>
    </row>
    <row r="5762" spans="1:3" ht="409.6" x14ac:dyDescent="0.3">
      <c r="A5762" s="1" t="s">
        <v>5242</v>
      </c>
      <c r="B5762" t="s">
        <v>5685</v>
      </c>
      <c r="C5762">
        <v>18</v>
      </c>
    </row>
    <row r="5763" spans="1:3" ht="409.6" x14ac:dyDescent="0.3">
      <c r="A5763" s="1" t="s">
        <v>5706</v>
      </c>
      <c r="B5763" t="s">
        <v>5685</v>
      </c>
      <c r="C5763">
        <v>18</v>
      </c>
    </row>
    <row r="5764" spans="1:3" ht="409.6" x14ac:dyDescent="0.3">
      <c r="A5764" s="1" t="s">
        <v>5707</v>
      </c>
      <c r="B5764" t="s">
        <v>5708</v>
      </c>
      <c r="C5764">
        <v>0</v>
      </c>
    </row>
    <row r="5765" spans="1:3" ht="409.6" x14ac:dyDescent="0.3">
      <c r="A5765" s="1" t="s">
        <v>5709</v>
      </c>
      <c r="B5765" t="s">
        <v>5708</v>
      </c>
      <c r="C5765">
        <v>0</v>
      </c>
    </row>
    <row r="5766" spans="1:3" ht="409.6" x14ac:dyDescent="0.3">
      <c r="A5766" s="1" t="s">
        <v>5710</v>
      </c>
      <c r="B5766" t="s">
        <v>5708</v>
      </c>
      <c r="C5766">
        <v>0</v>
      </c>
    </row>
    <row r="5767" spans="1:3" ht="409.6" x14ac:dyDescent="0.3">
      <c r="A5767" s="1" t="s">
        <v>5711</v>
      </c>
      <c r="B5767" t="s">
        <v>5708</v>
      </c>
      <c r="C5767">
        <v>0</v>
      </c>
    </row>
    <row r="5768" spans="1:3" ht="409.6" x14ac:dyDescent="0.3">
      <c r="A5768" s="1" t="s">
        <v>5712</v>
      </c>
      <c r="B5768" t="s">
        <v>5708</v>
      </c>
      <c r="C5768">
        <v>0</v>
      </c>
    </row>
    <row r="5769" spans="1:3" ht="409.6" x14ac:dyDescent="0.3">
      <c r="A5769" s="1" t="s">
        <v>5713</v>
      </c>
      <c r="B5769" t="s">
        <v>5708</v>
      </c>
      <c r="C5769">
        <v>1</v>
      </c>
    </row>
    <row r="5770" spans="1:3" ht="409.6" x14ac:dyDescent="0.3">
      <c r="A5770" s="1" t="s">
        <v>5714</v>
      </c>
      <c r="B5770" t="s">
        <v>5708</v>
      </c>
      <c r="C5770">
        <v>1</v>
      </c>
    </row>
    <row r="5771" spans="1:3" ht="409.6" x14ac:dyDescent="0.3">
      <c r="A5771" s="1" t="s">
        <v>5715</v>
      </c>
      <c r="B5771" t="s">
        <v>5708</v>
      </c>
      <c r="C5771">
        <v>1</v>
      </c>
    </row>
    <row r="5772" spans="1:3" ht="409.6" x14ac:dyDescent="0.3">
      <c r="A5772" s="1" t="s">
        <v>5716</v>
      </c>
      <c r="B5772" t="s">
        <v>5708</v>
      </c>
      <c r="C5772">
        <v>1</v>
      </c>
    </row>
    <row r="5773" spans="1:3" ht="409.6" x14ac:dyDescent="0.3">
      <c r="A5773" s="1" t="s">
        <v>5717</v>
      </c>
      <c r="B5773" t="s">
        <v>5708</v>
      </c>
      <c r="C5773">
        <v>1</v>
      </c>
    </row>
    <row r="5774" spans="1:3" ht="409.6" x14ac:dyDescent="0.3">
      <c r="A5774" s="1" t="s">
        <v>5718</v>
      </c>
      <c r="B5774" t="s">
        <v>5708</v>
      </c>
      <c r="C5774">
        <v>1</v>
      </c>
    </row>
    <row r="5775" spans="1:3" ht="409.6" x14ac:dyDescent="0.3">
      <c r="A5775" s="1" t="s">
        <v>5719</v>
      </c>
      <c r="B5775" t="s">
        <v>5708</v>
      </c>
      <c r="C5775">
        <v>1</v>
      </c>
    </row>
    <row r="5776" spans="1:3" ht="409.6" x14ac:dyDescent="0.3">
      <c r="A5776" s="1" t="s">
        <v>5720</v>
      </c>
      <c r="B5776" t="s">
        <v>5708</v>
      </c>
      <c r="C5776">
        <v>1</v>
      </c>
    </row>
    <row r="5777" spans="1:3" ht="409.6" x14ac:dyDescent="0.3">
      <c r="A5777" s="1" t="s">
        <v>5721</v>
      </c>
      <c r="B5777" t="s">
        <v>5708</v>
      </c>
      <c r="C5777">
        <v>2</v>
      </c>
    </row>
    <row r="5778" spans="1:3" ht="409.6" x14ac:dyDescent="0.3">
      <c r="A5778" s="1" t="s">
        <v>5722</v>
      </c>
      <c r="B5778" t="s">
        <v>5708</v>
      </c>
      <c r="C5778">
        <v>2</v>
      </c>
    </row>
    <row r="5779" spans="1:3" ht="409.6" x14ac:dyDescent="0.3">
      <c r="A5779" s="1" t="s">
        <v>5723</v>
      </c>
      <c r="B5779" t="s">
        <v>5708</v>
      </c>
      <c r="C5779">
        <v>2</v>
      </c>
    </row>
    <row r="5780" spans="1:3" ht="409.6" x14ac:dyDescent="0.3">
      <c r="A5780" s="1" t="s">
        <v>5724</v>
      </c>
      <c r="B5780" t="s">
        <v>5708</v>
      </c>
      <c r="C5780">
        <v>2</v>
      </c>
    </row>
    <row r="5781" spans="1:3" ht="409.6" x14ac:dyDescent="0.3">
      <c r="A5781" s="1" t="s">
        <v>5725</v>
      </c>
      <c r="B5781" t="s">
        <v>5708</v>
      </c>
      <c r="C5781">
        <v>2</v>
      </c>
    </row>
    <row r="5782" spans="1:3" ht="409.6" x14ac:dyDescent="0.3">
      <c r="A5782" s="1" t="s">
        <v>5726</v>
      </c>
      <c r="B5782" t="s">
        <v>5708</v>
      </c>
      <c r="C5782">
        <v>2</v>
      </c>
    </row>
    <row r="5783" spans="1:3" ht="409.6" x14ac:dyDescent="0.3">
      <c r="A5783" s="1" t="s">
        <v>5727</v>
      </c>
      <c r="B5783" t="s">
        <v>5708</v>
      </c>
      <c r="C5783">
        <v>2</v>
      </c>
    </row>
    <row r="5784" spans="1:3" ht="409.6" x14ac:dyDescent="0.3">
      <c r="A5784" s="1" t="s">
        <v>5728</v>
      </c>
      <c r="B5784" t="s">
        <v>5708</v>
      </c>
      <c r="C5784">
        <v>2</v>
      </c>
    </row>
    <row r="5785" spans="1:3" ht="409.6" x14ac:dyDescent="0.3">
      <c r="A5785" s="1" t="s">
        <v>5729</v>
      </c>
      <c r="B5785" t="s">
        <v>5708</v>
      </c>
      <c r="C5785">
        <v>2</v>
      </c>
    </row>
    <row r="5786" spans="1:3" ht="409.6" x14ac:dyDescent="0.3">
      <c r="A5786" s="1" t="s">
        <v>5730</v>
      </c>
      <c r="B5786" t="s">
        <v>5708</v>
      </c>
      <c r="C5786">
        <v>3</v>
      </c>
    </row>
    <row r="5787" spans="1:3" ht="409.6" x14ac:dyDescent="0.3">
      <c r="A5787" s="1" t="s">
        <v>5731</v>
      </c>
      <c r="B5787" t="s">
        <v>5708</v>
      </c>
      <c r="C5787">
        <v>3</v>
      </c>
    </row>
    <row r="5788" spans="1:3" ht="409.6" x14ac:dyDescent="0.3">
      <c r="A5788" s="1" t="s">
        <v>5732</v>
      </c>
      <c r="B5788" t="s">
        <v>5708</v>
      </c>
      <c r="C5788">
        <v>3</v>
      </c>
    </row>
    <row r="5789" spans="1:3" ht="409.6" x14ac:dyDescent="0.3">
      <c r="A5789" s="1" t="s">
        <v>5733</v>
      </c>
      <c r="B5789" t="s">
        <v>5708</v>
      </c>
      <c r="C5789">
        <v>3</v>
      </c>
    </row>
    <row r="5790" spans="1:3" ht="409.6" x14ac:dyDescent="0.3">
      <c r="A5790" s="1" t="s">
        <v>5734</v>
      </c>
      <c r="B5790" t="s">
        <v>5708</v>
      </c>
      <c r="C5790">
        <v>3</v>
      </c>
    </row>
    <row r="5791" spans="1:3" ht="409.6" x14ac:dyDescent="0.3">
      <c r="A5791" s="1" t="s">
        <v>5735</v>
      </c>
      <c r="B5791" t="s">
        <v>5708</v>
      </c>
      <c r="C5791">
        <v>3</v>
      </c>
    </row>
    <row r="5792" spans="1:3" ht="409.6" x14ac:dyDescent="0.3">
      <c r="A5792" s="1" t="s">
        <v>5736</v>
      </c>
      <c r="B5792" t="s">
        <v>5708</v>
      </c>
      <c r="C5792">
        <v>3</v>
      </c>
    </row>
    <row r="5793" spans="1:3" ht="409.6" x14ac:dyDescent="0.3">
      <c r="A5793" s="1" t="s">
        <v>5737</v>
      </c>
      <c r="B5793" t="s">
        <v>5708</v>
      </c>
      <c r="C5793">
        <v>3</v>
      </c>
    </row>
    <row r="5794" spans="1:3" ht="409.6" x14ac:dyDescent="0.3">
      <c r="A5794" s="1" t="s">
        <v>5738</v>
      </c>
      <c r="B5794" t="s">
        <v>5708</v>
      </c>
      <c r="C5794">
        <v>4</v>
      </c>
    </row>
    <row r="5795" spans="1:3" ht="409.6" x14ac:dyDescent="0.3">
      <c r="A5795" s="1" t="s">
        <v>5739</v>
      </c>
      <c r="B5795" t="s">
        <v>5708</v>
      </c>
      <c r="C5795">
        <v>4</v>
      </c>
    </row>
    <row r="5796" spans="1:3" ht="409.6" x14ac:dyDescent="0.3">
      <c r="A5796" s="1" t="s">
        <v>5740</v>
      </c>
      <c r="B5796" t="s">
        <v>5708</v>
      </c>
      <c r="C5796">
        <v>4</v>
      </c>
    </row>
    <row r="5797" spans="1:3" ht="409.6" x14ac:dyDescent="0.3">
      <c r="A5797" s="1" t="s">
        <v>5741</v>
      </c>
      <c r="B5797" t="s">
        <v>5708</v>
      </c>
      <c r="C5797">
        <v>4</v>
      </c>
    </row>
    <row r="5798" spans="1:3" ht="409.6" x14ac:dyDescent="0.3">
      <c r="A5798" s="1" t="s">
        <v>5742</v>
      </c>
      <c r="B5798" t="s">
        <v>5708</v>
      </c>
      <c r="C5798">
        <v>4</v>
      </c>
    </row>
    <row r="5799" spans="1:3" ht="409.6" x14ac:dyDescent="0.3">
      <c r="A5799" s="1" t="s">
        <v>5743</v>
      </c>
      <c r="B5799" t="s">
        <v>5708</v>
      </c>
      <c r="C5799">
        <v>4</v>
      </c>
    </row>
    <row r="5800" spans="1:3" ht="409.6" x14ac:dyDescent="0.3">
      <c r="A5800" s="1" t="s">
        <v>5744</v>
      </c>
      <c r="B5800" t="s">
        <v>5708</v>
      </c>
      <c r="C5800">
        <v>5</v>
      </c>
    </row>
    <row r="5801" spans="1:3" ht="409.6" x14ac:dyDescent="0.3">
      <c r="A5801" s="1" t="s">
        <v>5745</v>
      </c>
      <c r="B5801" t="s">
        <v>5708</v>
      </c>
      <c r="C5801">
        <v>5</v>
      </c>
    </row>
    <row r="5802" spans="1:3" ht="409.6" x14ac:dyDescent="0.3">
      <c r="A5802" s="1" t="s">
        <v>5746</v>
      </c>
      <c r="B5802" t="s">
        <v>5708</v>
      </c>
      <c r="C5802">
        <v>5</v>
      </c>
    </row>
    <row r="5803" spans="1:3" ht="409.6" x14ac:dyDescent="0.3">
      <c r="A5803" s="1" t="s">
        <v>5747</v>
      </c>
      <c r="B5803" t="s">
        <v>5708</v>
      </c>
      <c r="C5803">
        <v>5</v>
      </c>
    </row>
    <row r="5804" spans="1:3" ht="409.6" x14ac:dyDescent="0.3">
      <c r="A5804" s="1" t="s">
        <v>5748</v>
      </c>
      <c r="B5804" t="s">
        <v>5708</v>
      </c>
      <c r="C5804">
        <v>5</v>
      </c>
    </row>
    <row r="5805" spans="1:3" ht="409.6" x14ac:dyDescent="0.3">
      <c r="A5805" s="1" t="s">
        <v>5749</v>
      </c>
      <c r="B5805" t="s">
        <v>5708</v>
      </c>
      <c r="C5805">
        <v>5</v>
      </c>
    </row>
    <row r="5806" spans="1:3" ht="409.6" x14ac:dyDescent="0.3">
      <c r="A5806" s="1" t="s">
        <v>5750</v>
      </c>
      <c r="B5806" t="s">
        <v>5708</v>
      </c>
      <c r="C5806">
        <v>5</v>
      </c>
    </row>
    <row r="5807" spans="1:3" ht="409.6" x14ac:dyDescent="0.3">
      <c r="A5807" s="1" t="s">
        <v>5751</v>
      </c>
      <c r="B5807" t="s">
        <v>5708</v>
      </c>
      <c r="C5807">
        <v>5</v>
      </c>
    </row>
    <row r="5808" spans="1:3" ht="409.6" x14ac:dyDescent="0.3">
      <c r="A5808" s="1" t="s">
        <v>5752</v>
      </c>
      <c r="B5808" t="s">
        <v>5708</v>
      </c>
      <c r="C5808">
        <v>5</v>
      </c>
    </row>
    <row r="5809" spans="1:3" ht="409.6" x14ac:dyDescent="0.3">
      <c r="A5809" s="1" t="s">
        <v>5753</v>
      </c>
      <c r="B5809" t="s">
        <v>5708</v>
      </c>
      <c r="C5809">
        <v>6</v>
      </c>
    </row>
    <row r="5810" spans="1:3" ht="409.6" x14ac:dyDescent="0.3">
      <c r="A5810" s="1" t="s">
        <v>5754</v>
      </c>
      <c r="B5810" t="s">
        <v>5708</v>
      </c>
      <c r="C5810">
        <v>6</v>
      </c>
    </row>
    <row r="5811" spans="1:3" ht="409.6" x14ac:dyDescent="0.3">
      <c r="A5811" s="1" t="s">
        <v>5755</v>
      </c>
      <c r="B5811" t="s">
        <v>5708</v>
      </c>
      <c r="C5811">
        <v>6</v>
      </c>
    </row>
    <row r="5812" spans="1:3" ht="409.6" x14ac:dyDescent="0.3">
      <c r="A5812" s="1" t="s">
        <v>5756</v>
      </c>
      <c r="B5812" t="s">
        <v>5708</v>
      </c>
      <c r="C5812">
        <v>6</v>
      </c>
    </row>
    <row r="5813" spans="1:3" ht="409.6" x14ac:dyDescent="0.3">
      <c r="A5813" s="1" t="s">
        <v>5757</v>
      </c>
      <c r="B5813" t="s">
        <v>5708</v>
      </c>
      <c r="C5813">
        <v>6</v>
      </c>
    </row>
    <row r="5814" spans="1:3" ht="409.6" x14ac:dyDescent="0.3">
      <c r="A5814" s="1" t="s">
        <v>5758</v>
      </c>
      <c r="B5814" t="s">
        <v>5708</v>
      </c>
      <c r="C5814">
        <v>6</v>
      </c>
    </row>
    <row r="5815" spans="1:3" ht="409.6" x14ac:dyDescent="0.3">
      <c r="A5815" s="1" t="s">
        <v>5759</v>
      </c>
      <c r="B5815" t="s">
        <v>5708</v>
      </c>
      <c r="C5815">
        <v>6</v>
      </c>
    </row>
    <row r="5816" spans="1:3" ht="409.6" x14ac:dyDescent="0.3">
      <c r="A5816" s="1" t="s">
        <v>5760</v>
      </c>
      <c r="B5816" t="s">
        <v>5708</v>
      </c>
      <c r="C5816">
        <v>6</v>
      </c>
    </row>
    <row r="5817" spans="1:3" ht="409.6" x14ac:dyDescent="0.3">
      <c r="A5817" s="1" t="s">
        <v>5761</v>
      </c>
      <c r="B5817" t="s">
        <v>5708</v>
      </c>
      <c r="C5817">
        <v>6</v>
      </c>
    </row>
    <row r="5818" spans="1:3" ht="409.6" x14ac:dyDescent="0.3">
      <c r="A5818" s="1" t="s">
        <v>5762</v>
      </c>
      <c r="B5818" t="s">
        <v>5708</v>
      </c>
      <c r="C5818">
        <v>7</v>
      </c>
    </row>
    <row r="5819" spans="1:3" ht="409.6" x14ac:dyDescent="0.3">
      <c r="A5819" s="1" t="s">
        <v>5763</v>
      </c>
      <c r="B5819" t="s">
        <v>5708</v>
      </c>
      <c r="C5819">
        <v>7</v>
      </c>
    </row>
    <row r="5820" spans="1:3" ht="409.6" x14ac:dyDescent="0.3">
      <c r="A5820" s="1" t="s">
        <v>5764</v>
      </c>
      <c r="B5820" t="s">
        <v>5708</v>
      </c>
      <c r="C5820">
        <v>7</v>
      </c>
    </row>
    <row r="5821" spans="1:3" ht="409.6" x14ac:dyDescent="0.3">
      <c r="A5821" s="1" t="s">
        <v>5765</v>
      </c>
      <c r="B5821" t="s">
        <v>5708</v>
      </c>
      <c r="C5821">
        <v>7</v>
      </c>
    </row>
    <row r="5822" spans="1:3" ht="409.6" x14ac:dyDescent="0.3">
      <c r="A5822" s="1" t="s">
        <v>5766</v>
      </c>
      <c r="B5822" t="s">
        <v>5708</v>
      </c>
      <c r="C5822">
        <v>7</v>
      </c>
    </row>
    <row r="5823" spans="1:3" ht="409.6" x14ac:dyDescent="0.3">
      <c r="A5823" s="1" t="s">
        <v>5767</v>
      </c>
      <c r="B5823" t="s">
        <v>5708</v>
      </c>
      <c r="C5823">
        <v>7</v>
      </c>
    </row>
    <row r="5824" spans="1:3" ht="409.6" x14ac:dyDescent="0.3">
      <c r="A5824" s="1" t="s">
        <v>5768</v>
      </c>
      <c r="B5824" t="s">
        <v>5708</v>
      </c>
      <c r="C5824">
        <v>8</v>
      </c>
    </row>
    <row r="5825" spans="1:3" ht="409.6" x14ac:dyDescent="0.3">
      <c r="A5825" s="1" t="s">
        <v>5769</v>
      </c>
      <c r="B5825" t="s">
        <v>5708</v>
      </c>
      <c r="C5825">
        <v>8</v>
      </c>
    </row>
    <row r="5826" spans="1:3" ht="409.6" x14ac:dyDescent="0.3">
      <c r="A5826" s="1" t="s">
        <v>5770</v>
      </c>
      <c r="B5826" t="s">
        <v>5708</v>
      </c>
      <c r="C5826">
        <v>8</v>
      </c>
    </row>
    <row r="5827" spans="1:3" ht="409.6" x14ac:dyDescent="0.3">
      <c r="A5827" s="1" t="s">
        <v>5771</v>
      </c>
      <c r="B5827" t="s">
        <v>5708</v>
      </c>
      <c r="C5827">
        <v>8</v>
      </c>
    </row>
    <row r="5828" spans="1:3" ht="409.6" x14ac:dyDescent="0.3">
      <c r="A5828" s="1" t="s">
        <v>5772</v>
      </c>
      <c r="B5828" t="s">
        <v>5708</v>
      </c>
      <c r="C5828">
        <v>8</v>
      </c>
    </row>
    <row r="5829" spans="1:3" ht="409.6" x14ac:dyDescent="0.3">
      <c r="A5829" s="1" t="s">
        <v>5773</v>
      </c>
      <c r="B5829" t="s">
        <v>5708</v>
      </c>
      <c r="C5829">
        <v>8</v>
      </c>
    </row>
    <row r="5830" spans="1:3" ht="409.6" x14ac:dyDescent="0.3">
      <c r="A5830" s="1" t="s">
        <v>5774</v>
      </c>
      <c r="B5830" t="s">
        <v>5708</v>
      </c>
      <c r="C5830">
        <v>8</v>
      </c>
    </row>
    <row r="5831" spans="1:3" ht="409.6" x14ac:dyDescent="0.3">
      <c r="A5831" s="1" t="s">
        <v>5775</v>
      </c>
      <c r="B5831" t="s">
        <v>5708</v>
      </c>
      <c r="C5831">
        <v>8</v>
      </c>
    </row>
    <row r="5832" spans="1:3" ht="409.6" x14ac:dyDescent="0.3">
      <c r="A5832" s="1" t="s">
        <v>5776</v>
      </c>
      <c r="B5832" t="s">
        <v>5708</v>
      </c>
      <c r="C5832">
        <v>9</v>
      </c>
    </row>
    <row r="5833" spans="1:3" ht="409.6" x14ac:dyDescent="0.3">
      <c r="A5833" s="1" t="s">
        <v>5777</v>
      </c>
      <c r="B5833" t="s">
        <v>5708</v>
      </c>
      <c r="C5833">
        <v>9</v>
      </c>
    </row>
    <row r="5834" spans="1:3" ht="409.6" x14ac:dyDescent="0.3">
      <c r="A5834" s="1" t="s">
        <v>5778</v>
      </c>
      <c r="B5834" t="s">
        <v>5708</v>
      </c>
      <c r="C5834">
        <v>9</v>
      </c>
    </row>
    <row r="5835" spans="1:3" ht="409.6" x14ac:dyDescent="0.3">
      <c r="A5835" s="1" t="s">
        <v>5779</v>
      </c>
      <c r="B5835" t="s">
        <v>5708</v>
      </c>
      <c r="C5835">
        <v>9</v>
      </c>
    </row>
    <row r="5836" spans="1:3" ht="409.6" x14ac:dyDescent="0.3">
      <c r="A5836" s="1" t="s">
        <v>5780</v>
      </c>
      <c r="B5836" t="s">
        <v>5708</v>
      </c>
      <c r="C5836">
        <v>9</v>
      </c>
    </row>
    <row r="5837" spans="1:3" ht="409.6" x14ac:dyDescent="0.3">
      <c r="A5837" s="1" t="s">
        <v>5781</v>
      </c>
      <c r="B5837" t="s">
        <v>5708</v>
      </c>
      <c r="C5837">
        <v>9</v>
      </c>
    </row>
    <row r="5838" spans="1:3" ht="409.6" x14ac:dyDescent="0.3">
      <c r="A5838" s="1" t="s">
        <v>5782</v>
      </c>
      <c r="B5838" t="s">
        <v>5708</v>
      </c>
      <c r="C5838">
        <v>9</v>
      </c>
    </row>
    <row r="5839" spans="1:3" ht="409.6" x14ac:dyDescent="0.3">
      <c r="A5839" s="1" t="s">
        <v>5783</v>
      </c>
      <c r="B5839" t="s">
        <v>5708</v>
      </c>
      <c r="C5839">
        <v>9</v>
      </c>
    </row>
    <row r="5840" spans="1:3" ht="409.6" x14ac:dyDescent="0.3">
      <c r="A5840" s="1" t="s">
        <v>5784</v>
      </c>
      <c r="B5840" t="s">
        <v>5708</v>
      </c>
      <c r="C5840">
        <v>9</v>
      </c>
    </row>
    <row r="5841" spans="1:3" ht="409.6" x14ac:dyDescent="0.3">
      <c r="A5841" s="1" t="s">
        <v>5785</v>
      </c>
      <c r="B5841" t="s">
        <v>5708</v>
      </c>
      <c r="C5841">
        <v>9</v>
      </c>
    </row>
    <row r="5842" spans="1:3" ht="409.6" x14ac:dyDescent="0.3">
      <c r="A5842" s="1" t="s">
        <v>5786</v>
      </c>
      <c r="B5842" t="s">
        <v>5708</v>
      </c>
      <c r="C5842">
        <v>9</v>
      </c>
    </row>
    <row r="5843" spans="1:3" ht="409.6" x14ac:dyDescent="0.3">
      <c r="A5843" s="1" t="s">
        <v>5787</v>
      </c>
      <c r="B5843" t="s">
        <v>5708</v>
      </c>
      <c r="C5843">
        <v>9</v>
      </c>
    </row>
    <row r="5844" spans="1:3" ht="409.6" x14ac:dyDescent="0.3">
      <c r="A5844" s="1" t="s">
        <v>5788</v>
      </c>
      <c r="B5844" t="s">
        <v>5708</v>
      </c>
      <c r="C5844">
        <v>10</v>
      </c>
    </row>
    <row r="5845" spans="1:3" ht="409.6" x14ac:dyDescent="0.3">
      <c r="A5845" s="1" t="s">
        <v>5789</v>
      </c>
      <c r="B5845" t="s">
        <v>5708</v>
      </c>
      <c r="C5845">
        <v>10</v>
      </c>
    </row>
    <row r="5846" spans="1:3" ht="409.6" x14ac:dyDescent="0.3">
      <c r="A5846" s="1" t="s">
        <v>5790</v>
      </c>
      <c r="B5846" t="s">
        <v>5708</v>
      </c>
      <c r="C5846">
        <v>10</v>
      </c>
    </row>
    <row r="5847" spans="1:3" ht="409.6" x14ac:dyDescent="0.3">
      <c r="A5847" s="1" t="s">
        <v>5791</v>
      </c>
      <c r="B5847" t="s">
        <v>5708</v>
      </c>
      <c r="C5847">
        <v>10</v>
      </c>
    </row>
    <row r="5848" spans="1:3" ht="409.6" x14ac:dyDescent="0.3">
      <c r="A5848" s="1" t="s">
        <v>5792</v>
      </c>
      <c r="B5848" t="s">
        <v>5708</v>
      </c>
      <c r="C5848">
        <v>10</v>
      </c>
    </row>
    <row r="5849" spans="1:3" ht="409.6" x14ac:dyDescent="0.3">
      <c r="A5849" s="1" t="s">
        <v>5793</v>
      </c>
      <c r="B5849" t="s">
        <v>5708</v>
      </c>
      <c r="C5849">
        <v>10</v>
      </c>
    </row>
    <row r="5850" spans="1:3" ht="409.6" x14ac:dyDescent="0.3">
      <c r="A5850" s="1" t="s">
        <v>5794</v>
      </c>
      <c r="B5850" t="s">
        <v>5708</v>
      </c>
      <c r="C5850">
        <v>10</v>
      </c>
    </row>
    <row r="5851" spans="1:3" ht="409.6" x14ac:dyDescent="0.3">
      <c r="A5851" s="1" t="s">
        <v>5795</v>
      </c>
      <c r="B5851" t="s">
        <v>5796</v>
      </c>
      <c r="C5851">
        <v>0</v>
      </c>
    </row>
    <row r="5852" spans="1:3" ht="409.6" x14ac:dyDescent="0.3">
      <c r="A5852" s="1" t="s">
        <v>5797</v>
      </c>
      <c r="B5852" t="s">
        <v>5796</v>
      </c>
      <c r="C5852">
        <v>1</v>
      </c>
    </row>
    <row r="5853" spans="1:3" ht="409.6" x14ac:dyDescent="0.3">
      <c r="A5853" s="1" t="s">
        <v>5798</v>
      </c>
      <c r="B5853" t="s">
        <v>5796</v>
      </c>
      <c r="C5853">
        <v>1</v>
      </c>
    </row>
    <row r="5854" spans="1:3" ht="409.6" x14ac:dyDescent="0.3">
      <c r="A5854" s="1" t="s">
        <v>5799</v>
      </c>
      <c r="B5854" t="s">
        <v>5796</v>
      </c>
      <c r="C5854">
        <v>2</v>
      </c>
    </row>
    <row r="5855" spans="1:3" ht="409.6" x14ac:dyDescent="0.3">
      <c r="A5855" s="1" t="s">
        <v>5800</v>
      </c>
      <c r="B5855" t="s">
        <v>5796</v>
      </c>
      <c r="C5855">
        <v>2</v>
      </c>
    </row>
    <row r="5856" spans="1:3" ht="409.6" x14ac:dyDescent="0.3">
      <c r="A5856" s="1" t="s">
        <v>5801</v>
      </c>
      <c r="B5856" t="s">
        <v>5796</v>
      </c>
      <c r="C5856">
        <v>2</v>
      </c>
    </row>
    <row r="5857" spans="1:3" ht="409.6" x14ac:dyDescent="0.3">
      <c r="A5857" s="1" t="s">
        <v>5802</v>
      </c>
      <c r="B5857" t="s">
        <v>5796</v>
      </c>
      <c r="C5857">
        <v>2</v>
      </c>
    </row>
    <row r="5858" spans="1:3" ht="409.6" x14ac:dyDescent="0.3">
      <c r="A5858" s="1" t="s">
        <v>5803</v>
      </c>
      <c r="B5858" t="s">
        <v>5796</v>
      </c>
      <c r="C5858">
        <v>2</v>
      </c>
    </row>
    <row r="5859" spans="1:3" ht="409.6" x14ac:dyDescent="0.3">
      <c r="A5859" s="1" t="s">
        <v>5804</v>
      </c>
      <c r="B5859" t="s">
        <v>5796</v>
      </c>
      <c r="C5859">
        <v>3</v>
      </c>
    </row>
    <row r="5860" spans="1:3" ht="409.6" x14ac:dyDescent="0.3">
      <c r="A5860" s="1" t="s">
        <v>5805</v>
      </c>
      <c r="B5860" t="s">
        <v>5796</v>
      </c>
      <c r="C5860">
        <v>3</v>
      </c>
    </row>
    <row r="5861" spans="1:3" ht="409.6" x14ac:dyDescent="0.3">
      <c r="A5861" s="1" t="s">
        <v>5806</v>
      </c>
      <c r="B5861" t="s">
        <v>5796</v>
      </c>
      <c r="C5861">
        <v>4</v>
      </c>
    </row>
    <row r="5862" spans="1:3" ht="409.6" x14ac:dyDescent="0.3">
      <c r="A5862" s="1" t="s">
        <v>5807</v>
      </c>
      <c r="B5862" t="s">
        <v>5796</v>
      </c>
      <c r="C5862">
        <v>4</v>
      </c>
    </row>
    <row r="5863" spans="1:3" ht="409.6" x14ac:dyDescent="0.3">
      <c r="A5863" s="1" t="s">
        <v>5808</v>
      </c>
      <c r="B5863" t="s">
        <v>5796</v>
      </c>
      <c r="C5863">
        <v>4</v>
      </c>
    </row>
    <row r="5864" spans="1:3" ht="409.6" x14ac:dyDescent="0.3">
      <c r="A5864" s="1" t="s">
        <v>5809</v>
      </c>
      <c r="B5864" t="s">
        <v>5796</v>
      </c>
      <c r="C5864">
        <v>4</v>
      </c>
    </row>
    <row r="5865" spans="1:3" ht="409.6" x14ac:dyDescent="0.3">
      <c r="A5865" s="1" t="s">
        <v>5810</v>
      </c>
      <c r="B5865" t="s">
        <v>5796</v>
      </c>
      <c r="C5865">
        <v>5</v>
      </c>
    </row>
    <row r="5866" spans="1:3" ht="409.6" x14ac:dyDescent="0.3">
      <c r="A5866" s="1" t="s">
        <v>5811</v>
      </c>
      <c r="B5866" t="s">
        <v>5796</v>
      </c>
      <c r="C5866">
        <v>5</v>
      </c>
    </row>
    <row r="5867" spans="1:3" ht="409.6" x14ac:dyDescent="0.3">
      <c r="A5867" s="1" t="s">
        <v>5812</v>
      </c>
      <c r="B5867" t="s">
        <v>5796</v>
      </c>
      <c r="C5867">
        <v>5</v>
      </c>
    </row>
    <row r="5868" spans="1:3" ht="409.6" x14ac:dyDescent="0.3">
      <c r="A5868" s="1" t="s">
        <v>5813</v>
      </c>
      <c r="B5868" t="s">
        <v>5796</v>
      </c>
      <c r="C5868">
        <v>5</v>
      </c>
    </row>
    <row r="5869" spans="1:3" ht="409.6" x14ac:dyDescent="0.3">
      <c r="A5869" s="1" t="s">
        <v>5814</v>
      </c>
      <c r="B5869" t="s">
        <v>5796</v>
      </c>
      <c r="C5869">
        <v>5</v>
      </c>
    </row>
    <row r="5870" spans="1:3" ht="409.6" x14ac:dyDescent="0.3">
      <c r="A5870" s="1" t="s">
        <v>5815</v>
      </c>
      <c r="B5870" t="s">
        <v>5796</v>
      </c>
      <c r="C5870">
        <v>6</v>
      </c>
    </row>
    <row r="5871" spans="1:3" x14ac:dyDescent="0.3">
      <c r="A5871">
        <v>8</v>
      </c>
      <c r="B5871" t="s">
        <v>5796</v>
      </c>
      <c r="C5871">
        <v>7</v>
      </c>
    </row>
    <row r="5872" spans="1:3" ht="409.6" x14ac:dyDescent="0.3">
      <c r="A5872" s="1" t="s">
        <v>5816</v>
      </c>
      <c r="B5872" t="s">
        <v>5796</v>
      </c>
      <c r="C5872">
        <v>8</v>
      </c>
    </row>
    <row r="5873" spans="1:3" ht="409.6" x14ac:dyDescent="0.3">
      <c r="A5873" s="1" t="s">
        <v>5817</v>
      </c>
      <c r="B5873" t="s">
        <v>5796</v>
      </c>
      <c r="C5873">
        <v>8</v>
      </c>
    </row>
    <row r="5874" spans="1:3" ht="409.6" x14ac:dyDescent="0.3">
      <c r="A5874" s="1" t="s">
        <v>5818</v>
      </c>
      <c r="B5874" t="s">
        <v>5796</v>
      </c>
      <c r="C5874">
        <v>9</v>
      </c>
    </row>
    <row r="5875" spans="1:3" ht="409.6" x14ac:dyDescent="0.3">
      <c r="A5875" s="1" t="s">
        <v>5819</v>
      </c>
      <c r="B5875" t="s">
        <v>5796</v>
      </c>
      <c r="C5875">
        <v>9</v>
      </c>
    </row>
    <row r="5876" spans="1:3" ht="409.6" x14ac:dyDescent="0.3">
      <c r="A5876" s="1" t="s">
        <v>5820</v>
      </c>
      <c r="B5876" t="s">
        <v>5796</v>
      </c>
      <c r="C5876">
        <v>9</v>
      </c>
    </row>
    <row r="5877" spans="1:3" ht="409.6" x14ac:dyDescent="0.3">
      <c r="A5877" s="1" t="s">
        <v>5821</v>
      </c>
      <c r="B5877" t="s">
        <v>5796</v>
      </c>
      <c r="C5877">
        <v>10</v>
      </c>
    </row>
    <row r="5878" spans="1:3" ht="409.6" x14ac:dyDescent="0.3">
      <c r="A5878" s="1" t="s">
        <v>5822</v>
      </c>
      <c r="B5878" t="s">
        <v>5796</v>
      </c>
      <c r="C5878">
        <v>10</v>
      </c>
    </row>
    <row r="5879" spans="1:3" ht="409.6" x14ac:dyDescent="0.3">
      <c r="A5879" s="1" t="s">
        <v>5823</v>
      </c>
      <c r="B5879" t="s">
        <v>5796</v>
      </c>
      <c r="C5879">
        <v>10</v>
      </c>
    </row>
    <row r="5880" spans="1:3" ht="409.6" x14ac:dyDescent="0.3">
      <c r="A5880" s="1" t="s">
        <v>5824</v>
      </c>
      <c r="B5880" t="s">
        <v>5796</v>
      </c>
      <c r="C5880">
        <v>10</v>
      </c>
    </row>
    <row r="5881" spans="1:3" ht="409.6" x14ac:dyDescent="0.3">
      <c r="A5881" s="1" t="s">
        <v>5825</v>
      </c>
      <c r="B5881" t="s">
        <v>5796</v>
      </c>
      <c r="C5881">
        <v>11</v>
      </c>
    </row>
    <row r="5882" spans="1:3" ht="409.6" x14ac:dyDescent="0.3">
      <c r="A5882" s="1" t="s">
        <v>5826</v>
      </c>
      <c r="B5882" t="s">
        <v>5796</v>
      </c>
      <c r="C5882">
        <v>11</v>
      </c>
    </row>
    <row r="5883" spans="1:3" ht="409.6" x14ac:dyDescent="0.3">
      <c r="A5883" s="1" t="s">
        <v>5827</v>
      </c>
      <c r="B5883" t="s">
        <v>5796</v>
      </c>
      <c r="C5883">
        <v>11</v>
      </c>
    </row>
    <row r="5884" spans="1:3" ht="409.6" x14ac:dyDescent="0.3">
      <c r="A5884" s="1" t="s">
        <v>5828</v>
      </c>
      <c r="B5884" t="s">
        <v>5796</v>
      </c>
      <c r="C5884">
        <v>11</v>
      </c>
    </row>
    <row r="5885" spans="1:3" ht="409.6" x14ac:dyDescent="0.3">
      <c r="A5885" s="1" t="s">
        <v>5829</v>
      </c>
      <c r="B5885" t="s">
        <v>5796</v>
      </c>
      <c r="C5885">
        <v>12</v>
      </c>
    </row>
    <row r="5886" spans="1:3" ht="409.6" x14ac:dyDescent="0.3">
      <c r="A5886" s="1" t="s">
        <v>5830</v>
      </c>
      <c r="B5886" t="s">
        <v>5796</v>
      </c>
      <c r="C5886">
        <v>12</v>
      </c>
    </row>
    <row r="5887" spans="1:3" ht="409.6" x14ac:dyDescent="0.3">
      <c r="A5887" s="1" t="s">
        <v>5831</v>
      </c>
      <c r="B5887" t="s">
        <v>5796</v>
      </c>
      <c r="C5887">
        <v>12</v>
      </c>
    </row>
    <row r="5888" spans="1:3" ht="409.6" x14ac:dyDescent="0.3">
      <c r="A5888" s="1" t="s">
        <v>5832</v>
      </c>
      <c r="B5888" t="s">
        <v>5796</v>
      </c>
      <c r="C5888">
        <v>12</v>
      </c>
    </row>
    <row r="5889" spans="1:3" ht="409.6" x14ac:dyDescent="0.3">
      <c r="A5889" s="1" t="s">
        <v>5833</v>
      </c>
      <c r="B5889" t="s">
        <v>5796</v>
      </c>
      <c r="C5889">
        <v>13</v>
      </c>
    </row>
    <row r="5890" spans="1:3" ht="409.6" x14ac:dyDescent="0.3">
      <c r="A5890" s="1" t="s">
        <v>5834</v>
      </c>
      <c r="B5890" t="s">
        <v>5796</v>
      </c>
      <c r="C5890">
        <v>13</v>
      </c>
    </row>
    <row r="5891" spans="1:3" ht="409.6" x14ac:dyDescent="0.3">
      <c r="A5891" s="1" t="s">
        <v>5835</v>
      </c>
      <c r="B5891" t="s">
        <v>5796</v>
      </c>
      <c r="C5891">
        <v>13</v>
      </c>
    </row>
    <row r="5892" spans="1:3" ht="409.6" x14ac:dyDescent="0.3">
      <c r="A5892" s="1" t="s">
        <v>5836</v>
      </c>
      <c r="B5892" t="s">
        <v>5796</v>
      </c>
      <c r="C5892">
        <v>13</v>
      </c>
    </row>
    <row r="5893" spans="1:3" ht="409.6" x14ac:dyDescent="0.3">
      <c r="A5893" s="1" t="s">
        <v>5837</v>
      </c>
      <c r="B5893" t="s">
        <v>5796</v>
      </c>
      <c r="C5893">
        <v>14</v>
      </c>
    </row>
    <row r="5894" spans="1:3" ht="409.6" x14ac:dyDescent="0.3">
      <c r="A5894" s="1" t="s">
        <v>5838</v>
      </c>
      <c r="B5894" t="s">
        <v>5796</v>
      </c>
      <c r="C5894">
        <v>14</v>
      </c>
    </row>
    <row r="5895" spans="1:3" ht="409.6" x14ac:dyDescent="0.3">
      <c r="A5895" s="1" t="s">
        <v>5839</v>
      </c>
      <c r="B5895" t="s">
        <v>5796</v>
      </c>
      <c r="C5895">
        <v>14</v>
      </c>
    </row>
    <row r="5896" spans="1:3" ht="409.6" x14ac:dyDescent="0.3">
      <c r="A5896" s="1" t="s">
        <v>5840</v>
      </c>
      <c r="B5896" t="s">
        <v>5796</v>
      </c>
      <c r="C5896">
        <v>14</v>
      </c>
    </row>
    <row r="5897" spans="1:3" ht="409.6" x14ac:dyDescent="0.3">
      <c r="A5897" s="1" t="s">
        <v>5841</v>
      </c>
      <c r="B5897" t="s">
        <v>5796</v>
      </c>
      <c r="C5897">
        <v>15</v>
      </c>
    </row>
    <row r="5898" spans="1:3" ht="409.6" x14ac:dyDescent="0.3">
      <c r="A5898" s="1" t="s">
        <v>5842</v>
      </c>
      <c r="B5898" t="s">
        <v>5796</v>
      </c>
      <c r="C5898">
        <v>15</v>
      </c>
    </row>
    <row r="5899" spans="1:3" ht="409.6" x14ac:dyDescent="0.3">
      <c r="A5899" s="1" t="s">
        <v>5843</v>
      </c>
      <c r="B5899" t="s">
        <v>5796</v>
      </c>
      <c r="C5899">
        <v>15</v>
      </c>
    </row>
    <row r="5900" spans="1:3" ht="409.6" x14ac:dyDescent="0.3">
      <c r="A5900" s="1" t="s">
        <v>5844</v>
      </c>
      <c r="B5900" t="s">
        <v>5796</v>
      </c>
      <c r="C5900">
        <v>16</v>
      </c>
    </row>
    <row r="5901" spans="1:3" ht="409.6" x14ac:dyDescent="0.3">
      <c r="A5901" s="1" t="s">
        <v>5845</v>
      </c>
      <c r="B5901" t="s">
        <v>5796</v>
      </c>
      <c r="C5901">
        <v>16</v>
      </c>
    </row>
    <row r="5902" spans="1:3" ht="409.6" x14ac:dyDescent="0.3">
      <c r="A5902" s="1" t="s">
        <v>5846</v>
      </c>
      <c r="B5902" t="s">
        <v>5796</v>
      </c>
      <c r="C5902">
        <v>16</v>
      </c>
    </row>
    <row r="5903" spans="1:3" ht="409.6" x14ac:dyDescent="0.3">
      <c r="A5903" s="1" t="s">
        <v>5847</v>
      </c>
      <c r="B5903" t="s">
        <v>5796</v>
      </c>
      <c r="C5903">
        <v>16</v>
      </c>
    </row>
    <row r="5904" spans="1:3" ht="409.6" x14ac:dyDescent="0.3">
      <c r="A5904" s="1" t="s">
        <v>5848</v>
      </c>
      <c r="B5904" t="s">
        <v>5796</v>
      </c>
      <c r="C5904">
        <v>17</v>
      </c>
    </row>
    <row r="5905" spans="1:3" ht="409.6" x14ac:dyDescent="0.3">
      <c r="A5905" s="1" t="s">
        <v>5849</v>
      </c>
      <c r="B5905" t="s">
        <v>5796</v>
      </c>
      <c r="C5905">
        <v>17</v>
      </c>
    </row>
    <row r="5906" spans="1:3" ht="409.6" x14ac:dyDescent="0.3">
      <c r="A5906" s="1" t="s">
        <v>5850</v>
      </c>
      <c r="B5906" t="s">
        <v>5796</v>
      </c>
      <c r="C5906">
        <v>17</v>
      </c>
    </row>
    <row r="5907" spans="1:3" ht="409.6" x14ac:dyDescent="0.3">
      <c r="A5907" s="1" t="s">
        <v>5851</v>
      </c>
      <c r="B5907" t="s">
        <v>5796</v>
      </c>
      <c r="C5907">
        <v>17</v>
      </c>
    </row>
    <row r="5908" spans="1:3" ht="409.6" x14ac:dyDescent="0.3">
      <c r="A5908" s="1" t="s">
        <v>5852</v>
      </c>
      <c r="B5908" t="s">
        <v>5796</v>
      </c>
      <c r="C5908">
        <v>18</v>
      </c>
    </row>
    <row r="5909" spans="1:3" ht="409.6" x14ac:dyDescent="0.3">
      <c r="A5909" s="1" t="s">
        <v>5853</v>
      </c>
      <c r="B5909" t="s">
        <v>5796</v>
      </c>
      <c r="C5909">
        <v>18</v>
      </c>
    </row>
    <row r="5910" spans="1:3" ht="409.6" x14ac:dyDescent="0.3">
      <c r="A5910" s="1" t="s">
        <v>5854</v>
      </c>
      <c r="B5910" t="s">
        <v>5796</v>
      </c>
      <c r="C5910">
        <v>18</v>
      </c>
    </row>
    <row r="5911" spans="1:3" ht="409.6" x14ac:dyDescent="0.3">
      <c r="A5911" s="1" t="s">
        <v>5855</v>
      </c>
      <c r="B5911" t="s">
        <v>5796</v>
      </c>
      <c r="C5911">
        <v>18</v>
      </c>
    </row>
    <row r="5912" spans="1:3" ht="409.6" x14ac:dyDescent="0.3">
      <c r="A5912" s="1" t="s">
        <v>5856</v>
      </c>
      <c r="B5912" t="s">
        <v>5796</v>
      </c>
      <c r="C5912">
        <v>19</v>
      </c>
    </row>
    <row r="5913" spans="1:3" ht="409.6" x14ac:dyDescent="0.3">
      <c r="A5913" s="1" t="s">
        <v>5857</v>
      </c>
      <c r="B5913" t="s">
        <v>5796</v>
      </c>
      <c r="C5913">
        <v>19</v>
      </c>
    </row>
    <row r="5914" spans="1:3" ht="409.6" x14ac:dyDescent="0.3">
      <c r="A5914" s="1" t="s">
        <v>5858</v>
      </c>
      <c r="B5914" t="s">
        <v>5796</v>
      </c>
      <c r="C5914">
        <v>19</v>
      </c>
    </row>
    <row r="5915" spans="1:3" ht="409.6" x14ac:dyDescent="0.3">
      <c r="A5915" s="1" t="s">
        <v>5859</v>
      </c>
      <c r="B5915" t="s">
        <v>5796</v>
      </c>
      <c r="C5915">
        <v>20</v>
      </c>
    </row>
    <row r="5916" spans="1:3" ht="409.6" x14ac:dyDescent="0.3">
      <c r="A5916" s="1" t="s">
        <v>5860</v>
      </c>
      <c r="B5916" t="s">
        <v>5796</v>
      </c>
      <c r="C5916">
        <v>20</v>
      </c>
    </row>
    <row r="5917" spans="1:3" ht="409.6" x14ac:dyDescent="0.3">
      <c r="A5917" s="1" t="s">
        <v>5861</v>
      </c>
      <c r="B5917" t="s">
        <v>5796</v>
      </c>
      <c r="C5917">
        <v>20</v>
      </c>
    </row>
    <row r="5918" spans="1:3" ht="409.6" x14ac:dyDescent="0.3">
      <c r="A5918" s="1" t="s">
        <v>5862</v>
      </c>
      <c r="B5918" t="s">
        <v>5796</v>
      </c>
      <c r="C5918">
        <v>20</v>
      </c>
    </row>
    <row r="5919" spans="1:3" ht="409.6" x14ac:dyDescent="0.3">
      <c r="A5919" s="1" t="s">
        <v>5863</v>
      </c>
      <c r="B5919" t="s">
        <v>5796</v>
      </c>
      <c r="C5919">
        <v>21</v>
      </c>
    </row>
    <row r="5920" spans="1:3" ht="409.6" x14ac:dyDescent="0.3">
      <c r="A5920" s="1" t="s">
        <v>5864</v>
      </c>
      <c r="B5920" t="s">
        <v>5796</v>
      </c>
      <c r="C5920">
        <v>21</v>
      </c>
    </row>
    <row r="5921" spans="1:3" ht="409.6" x14ac:dyDescent="0.3">
      <c r="A5921" s="1" t="s">
        <v>5865</v>
      </c>
      <c r="B5921" t="s">
        <v>5796</v>
      </c>
      <c r="C5921">
        <v>21</v>
      </c>
    </row>
    <row r="5922" spans="1:3" ht="409.6" x14ac:dyDescent="0.3">
      <c r="A5922" s="1" t="s">
        <v>5866</v>
      </c>
      <c r="B5922" t="s">
        <v>5796</v>
      </c>
      <c r="C5922">
        <v>22</v>
      </c>
    </row>
    <row r="5923" spans="1:3" ht="409.6" x14ac:dyDescent="0.3">
      <c r="A5923" s="1" t="s">
        <v>5867</v>
      </c>
      <c r="B5923" t="s">
        <v>5796</v>
      </c>
      <c r="C5923">
        <v>22</v>
      </c>
    </row>
    <row r="5924" spans="1:3" ht="409.6" x14ac:dyDescent="0.3">
      <c r="A5924" s="1" t="s">
        <v>5868</v>
      </c>
      <c r="B5924" t="s">
        <v>5796</v>
      </c>
      <c r="C5924">
        <v>22</v>
      </c>
    </row>
    <row r="5925" spans="1:3" ht="409.6" x14ac:dyDescent="0.3">
      <c r="A5925" s="1" t="s">
        <v>5869</v>
      </c>
      <c r="B5925" t="s">
        <v>5796</v>
      </c>
      <c r="C5925">
        <v>22</v>
      </c>
    </row>
    <row r="5926" spans="1:3" ht="409.6" x14ac:dyDescent="0.3">
      <c r="A5926" s="1" t="s">
        <v>5870</v>
      </c>
      <c r="B5926" t="s">
        <v>5796</v>
      </c>
      <c r="C5926">
        <v>23</v>
      </c>
    </row>
    <row r="5927" spans="1:3" ht="409.6" x14ac:dyDescent="0.3">
      <c r="A5927" s="1" t="s">
        <v>5871</v>
      </c>
      <c r="B5927" t="s">
        <v>5796</v>
      </c>
      <c r="C5927">
        <v>23</v>
      </c>
    </row>
    <row r="5928" spans="1:3" ht="409.6" x14ac:dyDescent="0.3">
      <c r="A5928" s="1" t="s">
        <v>5872</v>
      </c>
      <c r="B5928" t="s">
        <v>5796</v>
      </c>
      <c r="C5928">
        <v>23</v>
      </c>
    </row>
    <row r="5929" spans="1:3" ht="409.6" x14ac:dyDescent="0.3">
      <c r="A5929" s="1" t="s">
        <v>5873</v>
      </c>
      <c r="B5929" t="s">
        <v>5796</v>
      </c>
      <c r="C5929">
        <v>23</v>
      </c>
    </row>
    <row r="5930" spans="1:3" ht="409.6" x14ac:dyDescent="0.3">
      <c r="A5930" s="1" t="s">
        <v>5874</v>
      </c>
      <c r="B5930" t="s">
        <v>5796</v>
      </c>
      <c r="C5930">
        <v>24</v>
      </c>
    </row>
    <row r="5931" spans="1:3" ht="409.6" x14ac:dyDescent="0.3">
      <c r="A5931" s="1" t="s">
        <v>5875</v>
      </c>
      <c r="B5931" t="s">
        <v>5796</v>
      </c>
      <c r="C5931">
        <v>24</v>
      </c>
    </row>
    <row r="5932" spans="1:3" ht="409.6" x14ac:dyDescent="0.3">
      <c r="A5932" s="1" t="s">
        <v>5876</v>
      </c>
      <c r="B5932" t="s">
        <v>5796</v>
      </c>
      <c r="C5932">
        <v>24</v>
      </c>
    </row>
    <row r="5933" spans="1:3" ht="409.6" x14ac:dyDescent="0.3">
      <c r="A5933" s="1" t="s">
        <v>5877</v>
      </c>
      <c r="B5933" t="s">
        <v>5796</v>
      </c>
      <c r="C5933">
        <v>25</v>
      </c>
    </row>
    <row r="5934" spans="1:3" ht="409.6" x14ac:dyDescent="0.3">
      <c r="A5934" s="1" t="s">
        <v>5878</v>
      </c>
      <c r="B5934" t="s">
        <v>5796</v>
      </c>
      <c r="C5934">
        <v>25</v>
      </c>
    </row>
    <row r="5935" spans="1:3" ht="409.6" x14ac:dyDescent="0.3">
      <c r="A5935" s="1" t="s">
        <v>5879</v>
      </c>
      <c r="B5935" t="s">
        <v>5796</v>
      </c>
      <c r="C5935">
        <v>25</v>
      </c>
    </row>
    <row r="5936" spans="1:3" ht="409.6" x14ac:dyDescent="0.3">
      <c r="A5936" s="1" t="s">
        <v>5880</v>
      </c>
      <c r="B5936" t="s">
        <v>5796</v>
      </c>
      <c r="C5936">
        <v>26</v>
      </c>
    </row>
    <row r="5937" spans="1:3" ht="409.6" x14ac:dyDescent="0.3">
      <c r="A5937" s="1" t="s">
        <v>5881</v>
      </c>
      <c r="B5937" t="s">
        <v>5796</v>
      </c>
      <c r="C5937">
        <v>26</v>
      </c>
    </row>
    <row r="5938" spans="1:3" ht="409.6" x14ac:dyDescent="0.3">
      <c r="A5938" s="1" t="s">
        <v>5882</v>
      </c>
      <c r="B5938" t="s">
        <v>5796</v>
      </c>
      <c r="C5938">
        <v>26</v>
      </c>
    </row>
    <row r="5939" spans="1:3" ht="409.6" x14ac:dyDescent="0.3">
      <c r="A5939" s="1" t="s">
        <v>5883</v>
      </c>
      <c r="B5939" t="s">
        <v>5796</v>
      </c>
      <c r="C5939">
        <v>26</v>
      </c>
    </row>
    <row r="5940" spans="1:3" ht="409.6" x14ac:dyDescent="0.3">
      <c r="A5940" s="1" t="s">
        <v>5884</v>
      </c>
      <c r="B5940" t="s">
        <v>5796</v>
      </c>
      <c r="C5940">
        <v>27</v>
      </c>
    </row>
    <row r="5941" spans="1:3" ht="409.6" x14ac:dyDescent="0.3">
      <c r="A5941" s="1" t="s">
        <v>5885</v>
      </c>
      <c r="B5941" t="s">
        <v>5796</v>
      </c>
      <c r="C5941">
        <v>27</v>
      </c>
    </row>
    <row r="5942" spans="1:3" ht="409.6" x14ac:dyDescent="0.3">
      <c r="A5942" s="1" t="s">
        <v>5886</v>
      </c>
      <c r="B5942" t="s">
        <v>5796</v>
      </c>
      <c r="C5942">
        <v>27</v>
      </c>
    </row>
    <row r="5943" spans="1:3" ht="409.6" x14ac:dyDescent="0.3">
      <c r="A5943" s="1" t="s">
        <v>5887</v>
      </c>
      <c r="B5943" t="s">
        <v>5796</v>
      </c>
      <c r="C5943">
        <v>28</v>
      </c>
    </row>
    <row r="5944" spans="1:3" ht="409.6" x14ac:dyDescent="0.3">
      <c r="A5944" s="1" t="s">
        <v>5888</v>
      </c>
      <c r="B5944" t="s">
        <v>5796</v>
      </c>
      <c r="C5944">
        <v>28</v>
      </c>
    </row>
    <row r="5945" spans="1:3" ht="409.6" x14ac:dyDescent="0.3">
      <c r="A5945" s="1" t="s">
        <v>5889</v>
      </c>
      <c r="B5945" t="s">
        <v>5796</v>
      </c>
      <c r="C5945">
        <v>28</v>
      </c>
    </row>
    <row r="5946" spans="1:3" ht="409.6" x14ac:dyDescent="0.3">
      <c r="A5946" s="1" t="s">
        <v>5890</v>
      </c>
      <c r="B5946" t="s">
        <v>5796</v>
      </c>
      <c r="C5946">
        <v>29</v>
      </c>
    </row>
    <row r="5947" spans="1:3" ht="409.6" x14ac:dyDescent="0.3">
      <c r="A5947" s="1" t="s">
        <v>5891</v>
      </c>
      <c r="B5947" t="s">
        <v>5796</v>
      </c>
      <c r="C5947">
        <v>29</v>
      </c>
    </row>
    <row r="5948" spans="1:3" ht="409.6" x14ac:dyDescent="0.3">
      <c r="A5948" s="1" t="s">
        <v>5892</v>
      </c>
      <c r="B5948" t="s">
        <v>5796</v>
      </c>
      <c r="C5948">
        <v>29</v>
      </c>
    </row>
    <row r="5949" spans="1:3" ht="409.6" x14ac:dyDescent="0.3">
      <c r="A5949" s="1" t="s">
        <v>5893</v>
      </c>
      <c r="B5949" t="s">
        <v>5796</v>
      </c>
      <c r="C5949">
        <v>29</v>
      </c>
    </row>
    <row r="5950" spans="1:3" ht="409.6" x14ac:dyDescent="0.3">
      <c r="A5950" s="1" t="s">
        <v>5894</v>
      </c>
      <c r="B5950" t="s">
        <v>5796</v>
      </c>
      <c r="C5950">
        <v>30</v>
      </c>
    </row>
    <row r="5951" spans="1:3" ht="409.6" x14ac:dyDescent="0.3">
      <c r="A5951" s="1" t="s">
        <v>5895</v>
      </c>
      <c r="B5951" t="s">
        <v>5796</v>
      </c>
      <c r="C5951">
        <v>30</v>
      </c>
    </row>
    <row r="5952" spans="1:3" ht="409.6" x14ac:dyDescent="0.3">
      <c r="A5952" s="1" t="s">
        <v>5896</v>
      </c>
      <c r="B5952" t="s">
        <v>5796</v>
      </c>
      <c r="C5952">
        <v>30</v>
      </c>
    </row>
    <row r="5953" spans="1:3" ht="409.6" x14ac:dyDescent="0.3">
      <c r="A5953" s="1" t="s">
        <v>5897</v>
      </c>
      <c r="B5953" t="s">
        <v>5796</v>
      </c>
      <c r="C5953">
        <v>31</v>
      </c>
    </row>
    <row r="5954" spans="1:3" ht="409.6" x14ac:dyDescent="0.3">
      <c r="A5954" s="1" t="s">
        <v>5898</v>
      </c>
      <c r="B5954" t="s">
        <v>5796</v>
      </c>
      <c r="C5954">
        <v>31</v>
      </c>
    </row>
    <row r="5955" spans="1:3" ht="409.6" x14ac:dyDescent="0.3">
      <c r="A5955" s="1" t="s">
        <v>5899</v>
      </c>
      <c r="B5955" t="s">
        <v>5796</v>
      </c>
      <c r="C5955">
        <v>32</v>
      </c>
    </row>
    <row r="5956" spans="1:3" ht="409.6" x14ac:dyDescent="0.3">
      <c r="A5956" s="1" t="s">
        <v>5900</v>
      </c>
      <c r="B5956" t="s">
        <v>5796</v>
      </c>
      <c r="C5956">
        <v>33</v>
      </c>
    </row>
    <row r="5957" spans="1:3" ht="409.6" x14ac:dyDescent="0.3">
      <c r="A5957" s="1" t="s">
        <v>5901</v>
      </c>
      <c r="B5957" t="s">
        <v>5796</v>
      </c>
      <c r="C5957">
        <v>33</v>
      </c>
    </row>
    <row r="5958" spans="1:3" ht="409.6" x14ac:dyDescent="0.3">
      <c r="A5958" s="1" t="s">
        <v>5902</v>
      </c>
      <c r="B5958" t="s">
        <v>5796</v>
      </c>
      <c r="C5958">
        <v>33</v>
      </c>
    </row>
    <row r="5959" spans="1:3" ht="409.6" x14ac:dyDescent="0.3">
      <c r="A5959" s="1" t="s">
        <v>5903</v>
      </c>
      <c r="B5959" t="s">
        <v>5796</v>
      </c>
      <c r="C5959">
        <v>34</v>
      </c>
    </row>
    <row r="5960" spans="1:3" ht="409.6" x14ac:dyDescent="0.3">
      <c r="A5960" s="1" t="s">
        <v>5904</v>
      </c>
      <c r="B5960" t="s">
        <v>5796</v>
      </c>
      <c r="C5960">
        <v>34</v>
      </c>
    </row>
    <row r="5961" spans="1:3" ht="409.6" x14ac:dyDescent="0.3">
      <c r="A5961" s="1" t="s">
        <v>5905</v>
      </c>
      <c r="B5961" t="s">
        <v>5796</v>
      </c>
      <c r="C5961">
        <v>34</v>
      </c>
    </row>
    <row r="5962" spans="1:3" ht="409.6" x14ac:dyDescent="0.3">
      <c r="A5962" s="1" t="s">
        <v>5906</v>
      </c>
      <c r="B5962" t="s">
        <v>5796</v>
      </c>
      <c r="C5962">
        <v>35</v>
      </c>
    </row>
    <row r="5963" spans="1:3" ht="409.6" x14ac:dyDescent="0.3">
      <c r="A5963" s="1" t="s">
        <v>5907</v>
      </c>
      <c r="B5963" t="s">
        <v>5796</v>
      </c>
      <c r="C5963">
        <v>35</v>
      </c>
    </row>
    <row r="5964" spans="1:3" ht="409.6" x14ac:dyDescent="0.3">
      <c r="A5964" s="1" t="s">
        <v>5908</v>
      </c>
      <c r="B5964" t="s">
        <v>5796</v>
      </c>
      <c r="C5964">
        <v>36</v>
      </c>
    </row>
    <row r="5965" spans="1:3" ht="409.6" x14ac:dyDescent="0.3">
      <c r="A5965" s="1" t="s">
        <v>5909</v>
      </c>
      <c r="B5965" t="s">
        <v>5796</v>
      </c>
      <c r="C5965">
        <v>36</v>
      </c>
    </row>
    <row r="5966" spans="1:3" ht="409.6" x14ac:dyDescent="0.3">
      <c r="A5966" s="1" t="s">
        <v>5910</v>
      </c>
      <c r="B5966" t="s">
        <v>5796</v>
      </c>
      <c r="C5966">
        <v>36</v>
      </c>
    </row>
    <row r="5967" spans="1:3" ht="409.6" x14ac:dyDescent="0.3">
      <c r="A5967" s="1" t="s">
        <v>5911</v>
      </c>
      <c r="B5967" t="s">
        <v>5796</v>
      </c>
      <c r="C5967">
        <v>36</v>
      </c>
    </row>
    <row r="5968" spans="1:3" ht="409.6" x14ac:dyDescent="0.3">
      <c r="A5968" s="1" t="s">
        <v>5912</v>
      </c>
      <c r="B5968" t="s">
        <v>5796</v>
      </c>
      <c r="C5968">
        <v>37</v>
      </c>
    </row>
    <row r="5969" spans="1:3" ht="409.6" x14ac:dyDescent="0.3">
      <c r="A5969" s="1" t="s">
        <v>5913</v>
      </c>
      <c r="B5969" t="s">
        <v>5796</v>
      </c>
      <c r="C5969">
        <v>37</v>
      </c>
    </row>
    <row r="5970" spans="1:3" ht="409.6" x14ac:dyDescent="0.3">
      <c r="A5970" s="1" t="s">
        <v>5914</v>
      </c>
      <c r="B5970" t="s">
        <v>5796</v>
      </c>
      <c r="C5970">
        <v>38</v>
      </c>
    </row>
    <row r="5971" spans="1:3" ht="409.6" x14ac:dyDescent="0.3">
      <c r="A5971" s="1" t="s">
        <v>5915</v>
      </c>
      <c r="B5971" t="s">
        <v>5796</v>
      </c>
      <c r="C5971">
        <v>38</v>
      </c>
    </row>
    <row r="5972" spans="1:3" ht="409.6" x14ac:dyDescent="0.3">
      <c r="A5972" s="1" t="s">
        <v>5916</v>
      </c>
      <c r="B5972" t="s">
        <v>5796</v>
      </c>
      <c r="C5972">
        <v>39</v>
      </c>
    </row>
    <row r="5973" spans="1:3" ht="409.6" x14ac:dyDescent="0.3">
      <c r="A5973" s="1" t="s">
        <v>5917</v>
      </c>
      <c r="B5973" t="s">
        <v>5796</v>
      </c>
      <c r="C5973">
        <v>39</v>
      </c>
    </row>
    <row r="5974" spans="1:3" ht="409.6" x14ac:dyDescent="0.3">
      <c r="A5974" s="1" t="s">
        <v>5918</v>
      </c>
      <c r="B5974" t="s">
        <v>5796</v>
      </c>
      <c r="C5974">
        <v>40</v>
      </c>
    </row>
    <row r="5975" spans="1:3" ht="409.6" x14ac:dyDescent="0.3">
      <c r="A5975" s="1" t="s">
        <v>5919</v>
      </c>
      <c r="B5975" t="s">
        <v>5796</v>
      </c>
      <c r="C5975">
        <v>40</v>
      </c>
    </row>
    <row r="5976" spans="1:3" ht="409.6" x14ac:dyDescent="0.3">
      <c r="A5976" s="1" t="s">
        <v>5920</v>
      </c>
      <c r="B5976" t="s">
        <v>5796</v>
      </c>
      <c r="C5976">
        <v>41</v>
      </c>
    </row>
    <row r="5977" spans="1:3" ht="409.6" x14ac:dyDescent="0.3">
      <c r="A5977" s="1" t="s">
        <v>5921</v>
      </c>
      <c r="B5977" t="s">
        <v>5796</v>
      </c>
      <c r="C5977">
        <v>41</v>
      </c>
    </row>
    <row r="5978" spans="1:3" ht="409.6" x14ac:dyDescent="0.3">
      <c r="A5978" s="1" t="s">
        <v>5922</v>
      </c>
      <c r="B5978" t="s">
        <v>5796</v>
      </c>
      <c r="C5978">
        <v>41</v>
      </c>
    </row>
    <row r="5979" spans="1:3" ht="409.6" x14ac:dyDescent="0.3">
      <c r="A5979" s="1" t="s">
        <v>5923</v>
      </c>
      <c r="B5979" t="s">
        <v>5796</v>
      </c>
      <c r="C5979">
        <v>41</v>
      </c>
    </row>
    <row r="5980" spans="1:3" ht="409.6" x14ac:dyDescent="0.3">
      <c r="A5980" s="1" t="s">
        <v>5924</v>
      </c>
      <c r="B5980" t="s">
        <v>5796</v>
      </c>
      <c r="C5980">
        <v>42</v>
      </c>
    </row>
    <row r="5981" spans="1:3" ht="409.6" x14ac:dyDescent="0.3">
      <c r="A5981" s="1" t="s">
        <v>5925</v>
      </c>
      <c r="B5981" t="s">
        <v>5796</v>
      </c>
      <c r="C5981">
        <v>42</v>
      </c>
    </row>
    <row r="5982" spans="1:3" ht="409.6" x14ac:dyDescent="0.3">
      <c r="A5982" s="1" t="s">
        <v>5926</v>
      </c>
      <c r="B5982" t="s">
        <v>5796</v>
      </c>
      <c r="C5982">
        <v>43</v>
      </c>
    </row>
    <row r="5983" spans="1:3" ht="409.6" x14ac:dyDescent="0.3">
      <c r="A5983" s="1" t="s">
        <v>5927</v>
      </c>
      <c r="B5983" t="s">
        <v>5796</v>
      </c>
      <c r="C5983">
        <v>43</v>
      </c>
    </row>
    <row r="5984" spans="1:3" ht="409.6" x14ac:dyDescent="0.3">
      <c r="A5984" s="1" t="s">
        <v>5928</v>
      </c>
      <c r="B5984" t="s">
        <v>5796</v>
      </c>
      <c r="C5984">
        <v>44</v>
      </c>
    </row>
    <row r="5985" spans="1:3" ht="409.6" x14ac:dyDescent="0.3">
      <c r="A5985" s="1" t="s">
        <v>5929</v>
      </c>
      <c r="B5985" t="s">
        <v>5796</v>
      </c>
      <c r="C5985">
        <v>44</v>
      </c>
    </row>
    <row r="5986" spans="1:3" ht="409.6" x14ac:dyDescent="0.3">
      <c r="A5986" s="1" t="s">
        <v>5930</v>
      </c>
      <c r="B5986" t="s">
        <v>5796</v>
      </c>
      <c r="C5986">
        <v>44</v>
      </c>
    </row>
    <row r="5987" spans="1:3" ht="409.6" x14ac:dyDescent="0.3">
      <c r="A5987" s="1" t="s">
        <v>5931</v>
      </c>
      <c r="B5987" t="s">
        <v>5796</v>
      </c>
      <c r="C5987">
        <v>45</v>
      </c>
    </row>
    <row r="5988" spans="1:3" ht="409.6" x14ac:dyDescent="0.3">
      <c r="A5988" s="1" t="s">
        <v>5932</v>
      </c>
      <c r="B5988" t="s">
        <v>5796</v>
      </c>
      <c r="C5988">
        <v>45</v>
      </c>
    </row>
    <row r="5989" spans="1:3" ht="409.6" x14ac:dyDescent="0.3">
      <c r="A5989" s="1" t="s">
        <v>5933</v>
      </c>
      <c r="B5989" t="s">
        <v>5796</v>
      </c>
      <c r="C5989">
        <v>45</v>
      </c>
    </row>
    <row r="5990" spans="1:3" ht="409.6" x14ac:dyDescent="0.3">
      <c r="A5990" s="1" t="s">
        <v>5934</v>
      </c>
      <c r="B5990" t="s">
        <v>5796</v>
      </c>
      <c r="C5990">
        <v>45</v>
      </c>
    </row>
    <row r="5991" spans="1:3" ht="409.6" x14ac:dyDescent="0.3">
      <c r="A5991" s="1" t="s">
        <v>5935</v>
      </c>
      <c r="B5991" t="s">
        <v>5796</v>
      </c>
      <c r="C5991">
        <v>46</v>
      </c>
    </row>
    <row r="5992" spans="1:3" ht="409.6" x14ac:dyDescent="0.3">
      <c r="A5992" s="1" t="s">
        <v>5936</v>
      </c>
      <c r="B5992" t="s">
        <v>5796</v>
      </c>
      <c r="C5992">
        <v>46</v>
      </c>
    </row>
    <row r="5993" spans="1:3" ht="409.6" x14ac:dyDescent="0.3">
      <c r="A5993" s="1" t="s">
        <v>5937</v>
      </c>
      <c r="B5993" t="s">
        <v>5796</v>
      </c>
      <c r="C5993">
        <v>47</v>
      </c>
    </row>
    <row r="5994" spans="1:3" ht="409.6" x14ac:dyDescent="0.3">
      <c r="A5994" s="1" t="s">
        <v>5938</v>
      </c>
      <c r="B5994" t="s">
        <v>5796</v>
      </c>
      <c r="C5994">
        <v>47</v>
      </c>
    </row>
    <row r="5995" spans="1:3" ht="409.6" x14ac:dyDescent="0.3">
      <c r="A5995" s="1" t="s">
        <v>5939</v>
      </c>
      <c r="B5995" t="s">
        <v>5796</v>
      </c>
      <c r="C5995">
        <v>48</v>
      </c>
    </row>
    <row r="5996" spans="1:3" ht="409.6" x14ac:dyDescent="0.3">
      <c r="A5996" s="1" t="s">
        <v>5940</v>
      </c>
      <c r="B5996" t="s">
        <v>5796</v>
      </c>
      <c r="C5996">
        <v>48</v>
      </c>
    </row>
    <row r="5997" spans="1:3" ht="409.6" x14ac:dyDescent="0.3">
      <c r="A5997" s="1" t="s">
        <v>5941</v>
      </c>
      <c r="B5997" t="s">
        <v>5796</v>
      </c>
      <c r="C5997">
        <v>49</v>
      </c>
    </row>
    <row r="5998" spans="1:3" ht="409.6" x14ac:dyDescent="0.3">
      <c r="A5998" s="1" t="s">
        <v>5942</v>
      </c>
      <c r="B5998" t="s">
        <v>5796</v>
      </c>
      <c r="C5998">
        <v>49</v>
      </c>
    </row>
    <row r="5999" spans="1:3" ht="409.6" x14ac:dyDescent="0.3">
      <c r="A5999" s="1" t="s">
        <v>5943</v>
      </c>
      <c r="B5999" t="s">
        <v>5796</v>
      </c>
      <c r="C5999">
        <v>49</v>
      </c>
    </row>
    <row r="6000" spans="1:3" ht="409.6" x14ac:dyDescent="0.3">
      <c r="A6000" s="1" t="s">
        <v>5944</v>
      </c>
      <c r="B6000" t="s">
        <v>5796</v>
      </c>
      <c r="C6000">
        <v>50</v>
      </c>
    </row>
    <row r="6001" spans="1:3" ht="409.6" x14ac:dyDescent="0.3">
      <c r="A6001" s="1" t="s">
        <v>5945</v>
      </c>
      <c r="B6001" t="s">
        <v>5796</v>
      </c>
      <c r="C6001">
        <v>50</v>
      </c>
    </row>
    <row r="6002" spans="1:3" ht="409.6" x14ac:dyDescent="0.3">
      <c r="A6002" s="1" t="s">
        <v>5946</v>
      </c>
      <c r="B6002" t="s">
        <v>5796</v>
      </c>
      <c r="C6002">
        <v>50</v>
      </c>
    </row>
    <row r="6003" spans="1:3" ht="409.6" x14ac:dyDescent="0.3">
      <c r="A6003" s="1" t="s">
        <v>5947</v>
      </c>
      <c r="B6003" t="s">
        <v>5796</v>
      </c>
      <c r="C6003">
        <v>50</v>
      </c>
    </row>
    <row r="6004" spans="1:3" ht="409.6" x14ac:dyDescent="0.3">
      <c r="A6004" s="1" t="s">
        <v>5948</v>
      </c>
      <c r="B6004" t="s">
        <v>5796</v>
      </c>
      <c r="C6004">
        <v>51</v>
      </c>
    </row>
    <row r="6005" spans="1:3" ht="409.6" x14ac:dyDescent="0.3">
      <c r="A6005" s="1" t="s">
        <v>5949</v>
      </c>
      <c r="B6005" t="s">
        <v>5796</v>
      </c>
      <c r="C6005">
        <v>51</v>
      </c>
    </row>
    <row r="6006" spans="1:3" ht="409.6" x14ac:dyDescent="0.3">
      <c r="A6006" s="1" t="s">
        <v>5950</v>
      </c>
      <c r="B6006" t="s">
        <v>5796</v>
      </c>
      <c r="C6006">
        <v>51</v>
      </c>
    </row>
    <row r="6007" spans="1:3" ht="409.6" x14ac:dyDescent="0.3">
      <c r="A6007" s="1" t="s">
        <v>5951</v>
      </c>
      <c r="B6007" t="s">
        <v>5796</v>
      </c>
      <c r="C6007">
        <v>51</v>
      </c>
    </row>
    <row r="6008" spans="1:3" ht="409.6" x14ac:dyDescent="0.3">
      <c r="A6008" s="1" t="s">
        <v>5952</v>
      </c>
      <c r="B6008" t="s">
        <v>5796</v>
      </c>
      <c r="C6008">
        <v>52</v>
      </c>
    </row>
    <row r="6009" spans="1:3" ht="409.6" x14ac:dyDescent="0.3">
      <c r="A6009" s="1" t="s">
        <v>5953</v>
      </c>
      <c r="B6009" t="s">
        <v>5796</v>
      </c>
      <c r="C6009">
        <v>52</v>
      </c>
    </row>
    <row r="6010" spans="1:3" ht="409.6" x14ac:dyDescent="0.3">
      <c r="A6010" s="1" t="s">
        <v>5954</v>
      </c>
      <c r="B6010" t="s">
        <v>5796</v>
      </c>
      <c r="C6010">
        <v>52</v>
      </c>
    </row>
    <row r="6011" spans="1:3" ht="409.6" x14ac:dyDescent="0.3">
      <c r="A6011" s="1" t="s">
        <v>5955</v>
      </c>
      <c r="B6011" t="s">
        <v>5796</v>
      </c>
      <c r="C6011">
        <v>52</v>
      </c>
    </row>
    <row r="6012" spans="1:3" ht="409.6" x14ac:dyDescent="0.3">
      <c r="A6012" s="1" t="s">
        <v>5956</v>
      </c>
      <c r="B6012" t="s">
        <v>5796</v>
      </c>
      <c r="C6012">
        <v>53</v>
      </c>
    </row>
    <row r="6013" spans="1:3" ht="409.6" x14ac:dyDescent="0.3">
      <c r="A6013" s="1" t="s">
        <v>5957</v>
      </c>
      <c r="B6013" t="s">
        <v>5796</v>
      </c>
      <c r="C6013">
        <v>53</v>
      </c>
    </row>
    <row r="6014" spans="1:3" ht="409.6" x14ac:dyDescent="0.3">
      <c r="A6014" s="1" t="s">
        <v>5958</v>
      </c>
      <c r="B6014" t="s">
        <v>5796</v>
      </c>
      <c r="C6014">
        <v>53</v>
      </c>
    </row>
    <row r="6015" spans="1:3" ht="409.6" x14ac:dyDescent="0.3">
      <c r="A6015" s="1" t="s">
        <v>5959</v>
      </c>
      <c r="B6015" t="s">
        <v>5796</v>
      </c>
      <c r="C6015">
        <v>53</v>
      </c>
    </row>
    <row r="6016" spans="1:3" ht="409.6" x14ac:dyDescent="0.3">
      <c r="A6016" s="1" t="s">
        <v>5960</v>
      </c>
      <c r="B6016" t="s">
        <v>5796</v>
      </c>
      <c r="C6016">
        <v>54</v>
      </c>
    </row>
    <row r="6017" spans="1:3" ht="409.6" x14ac:dyDescent="0.3">
      <c r="A6017" s="1" t="s">
        <v>5961</v>
      </c>
      <c r="B6017" t="s">
        <v>5796</v>
      </c>
      <c r="C6017">
        <v>54</v>
      </c>
    </row>
    <row r="6018" spans="1:3" ht="409.6" x14ac:dyDescent="0.3">
      <c r="A6018" s="1" t="s">
        <v>5962</v>
      </c>
      <c r="B6018" t="s">
        <v>5796</v>
      </c>
      <c r="C6018">
        <v>54</v>
      </c>
    </row>
    <row r="6019" spans="1:3" ht="409.6" x14ac:dyDescent="0.3">
      <c r="A6019" s="1" t="s">
        <v>5963</v>
      </c>
      <c r="B6019" t="s">
        <v>5796</v>
      </c>
      <c r="C6019">
        <v>54</v>
      </c>
    </row>
    <row r="6020" spans="1:3" ht="409.6" x14ac:dyDescent="0.3">
      <c r="A6020" s="1" t="s">
        <v>5964</v>
      </c>
      <c r="B6020" t="s">
        <v>5796</v>
      </c>
      <c r="C6020">
        <v>55</v>
      </c>
    </row>
    <row r="6021" spans="1:3" ht="409.6" x14ac:dyDescent="0.3">
      <c r="A6021" s="1" t="s">
        <v>5965</v>
      </c>
      <c r="B6021" t="s">
        <v>5966</v>
      </c>
      <c r="C6021">
        <v>0</v>
      </c>
    </row>
    <row r="6022" spans="1:3" ht="409.6" x14ac:dyDescent="0.3">
      <c r="A6022" s="1" t="s">
        <v>5967</v>
      </c>
      <c r="B6022" t="s">
        <v>5966</v>
      </c>
      <c r="C6022">
        <v>0</v>
      </c>
    </row>
    <row r="6023" spans="1:3" ht="409.6" x14ac:dyDescent="0.3">
      <c r="A6023" s="1" t="s">
        <v>5968</v>
      </c>
      <c r="B6023" t="s">
        <v>5966</v>
      </c>
      <c r="C6023">
        <v>0</v>
      </c>
    </row>
    <row r="6024" spans="1:3" ht="409.6" x14ac:dyDescent="0.3">
      <c r="A6024" s="1" t="s">
        <v>5969</v>
      </c>
      <c r="B6024" t="s">
        <v>5966</v>
      </c>
      <c r="C6024">
        <v>0</v>
      </c>
    </row>
    <row r="6025" spans="1:3" ht="409.6" x14ac:dyDescent="0.3">
      <c r="A6025" s="1" t="s">
        <v>5970</v>
      </c>
      <c r="B6025" t="s">
        <v>5966</v>
      </c>
      <c r="C6025">
        <v>0</v>
      </c>
    </row>
    <row r="6026" spans="1:3" ht="409.6" x14ac:dyDescent="0.3">
      <c r="A6026" s="1" t="s">
        <v>5971</v>
      </c>
      <c r="B6026" t="s">
        <v>5966</v>
      </c>
      <c r="C6026">
        <v>1</v>
      </c>
    </row>
    <row r="6027" spans="1:3" ht="409.6" x14ac:dyDescent="0.3">
      <c r="A6027" s="1" t="s">
        <v>5972</v>
      </c>
      <c r="B6027" t="s">
        <v>5966</v>
      </c>
      <c r="C6027">
        <v>1</v>
      </c>
    </row>
    <row r="6028" spans="1:3" ht="409.6" x14ac:dyDescent="0.3">
      <c r="A6028" s="1" t="s">
        <v>5973</v>
      </c>
      <c r="B6028" t="s">
        <v>5966</v>
      </c>
      <c r="C6028">
        <v>1</v>
      </c>
    </row>
    <row r="6029" spans="1:3" ht="409.6" x14ac:dyDescent="0.3">
      <c r="A6029" s="1" t="s">
        <v>5974</v>
      </c>
      <c r="B6029" t="s">
        <v>5966</v>
      </c>
      <c r="C6029">
        <v>1</v>
      </c>
    </row>
    <row r="6030" spans="1:3" ht="409.6" x14ac:dyDescent="0.3">
      <c r="A6030" s="1" t="s">
        <v>5975</v>
      </c>
      <c r="B6030" t="s">
        <v>5966</v>
      </c>
      <c r="C6030">
        <v>1</v>
      </c>
    </row>
    <row r="6031" spans="1:3" ht="409.6" x14ac:dyDescent="0.3">
      <c r="A6031" s="1" t="s">
        <v>5976</v>
      </c>
      <c r="B6031" t="s">
        <v>5966</v>
      </c>
      <c r="C6031">
        <v>1</v>
      </c>
    </row>
    <row r="6032" spans="1:3" ht="409.6" x14ac:dyDescent="0.3">
      <c r="A6032" s="1" t="s">
        <v>5977</v>
      </c>
      <c r="B6032" t="s">
        <v>5966</v>
      </c>
      <c r="C6032">
        <v>2</v>
      </c>
    </row>
    <row r="6033" spans="1:3" ht="409.6" x14ac:dyDescent="0.3">
      <c r="A6033" s="1" t="s">
        <v>5978</v>
      </c>
      <c r="B6033" t="s">
        <v>5966</v>
      </c>
      <c r="C6033">
        <v>2</v>
      </c>
    </row>
    <row r="6034" spans="1:3" ht="409.6" x14ac:dyDescent="0.3">
      <c r="A6034" s="1" t="s">
        <v>5979</v>
      </c>
      <c r="B6034" t="s">
        <v>5966</v>
      </c>
      <c r="C6034">
        <v>2</v>
      </c>
    </row>
    <row r="6035" spans="1:3" ht="409.6" x14ac:dyDescent="0.3">
      <c r="A6035" s="1" t="s">
        <v>5980</v>
      </c>
      <c r="B6035" t="s">
        <v>5966</v>
      </c>
      <c r="C6035">
        <v>2</v>
      </c>
    </row>
    <row r="6036" spans="1:3" ht="409.6" x14ac:dyDescent="0.3">
      <c r="A6036" s="1" t="s">
        <v>5981</v>
      </c>
      <c r="B6036" t="s">
        <v>5966</v>
      </c>
      <c r="C6036">
        <v>2</v>
      </c>
    </row>
    <row r="6037" spans="1:3" ht="409.6" x14ac:dyDescent="0.3">
      <c r="A6037" s="1" t="s">
        <v>5982</v>
      </c>
      <c r="B6037" t="s">
        <v>5966</v>
      </c>
      <c r="C6037">
        <v>2</v>
      </c>
    </row>
    <row r="6038" spans="1:3" ht="409.6" x14ac:dyDescent="0.3">
      <c r="A6038" s="1" t="s">
        <v>5983</v>
      </c>
      <c r="B6038" t="s">
        <v>5966</v>
      </c>
      <c r="C6038">
        <v>3</v>
      </c>
    </row>
    <row r="6039" spans="1:3" ht="409.6" x14ac:dyDescent="0.3">
      <c r="A6039" s="1" t="s">
        <v>5984</v>
      </c>
      <c r="B6039" t="s">
        <v>5966</v>
      </c>
      <c r="C6039">
        <v>3</v>
      </c>
    </row>
    <row r="6040" spans="1:3" ht="409.6" x14ac:dyDescent="0.3">
      <c r="A6040" s="1" t="s">
        <v>5985</v>
      </c>
      <c r="B6040" t="s">
        <v>5966</v>
      </c>
      <c r="C6040">
        <v>3</v>
      </c>
    </row>
    <row r="6041" spans="1:3" ht="409.6" x14ac:dyDescent="0.3">
      <c r="A6041" s="1" t="s">
        <v>5986</v>
      </c>
      <c r="B6041" t="s">
        <v>5966</v>
      </c>
      <c r="C6041">
        <v>3</v>
      </c>
    </row>
    <row r="6042" spans="1:3" ht="409.6" x14ac:dyDescent="0.3">
      <c r="A6042" s="1" t="s">
        <v>5987</v>
      </c>
      <c r="B6042" t="s">
        <v>5966</v>
      </c>
      <c r="C6042">
        <v>3</v>
      </c>
    </row>
    <row r="6043" spans="1:3" ht="409.6" x14ac:dyDescent="0.3">
      <c r="A6043" s="1" t="s">
        <v>5988</v>
      </c>
      <c r="B6043" t="s">
        <v>5966</v>
      </c>
      <c r="C6043">
        <v>3</v>
      </c>
    </row>
    <row r="6044" spans="1:3" ht="409.6" x14ac:dyDescent="0.3">
      <c r="A6044" s="1" t="s">
        <v>5989</v>
      </c>
      <c r="B6044" t="s">
        <v>5966</v>
      </c>
      <c r="C6044">
        <v>3</v>
      </c>
    </row>
    <row r="6045" spans="1:3" ht="409.6" x14ac:dyDescent="0.3">
      <c r="A6045" s="1" t="s">
        <v>5990</v>
      </c>
      <c r="B6045" t="s">
        <v>5966</v>
      </c>
      <c r="C6045">
        <v>4</v>
      </c>
    </row>
    <row r="6046" spans="1:3" ht="409.6" x14ac:dyDescent="0.3">
      <c r="A6046" s="1" t="s">
        <v>5991</v>
      </c>
      <c r="B6046" t="s">
        <v>5966</v>
      </c>
      <c r="C6046">
        <v>4</v>
      </c>
    </row>
    <row r="6047" spans="1:3" ht="409.6" x14ac:dyDescent="0.3">
      <c r="A6047" s="1" t="s">
        <v>5992</v>
      </c>
      <c r="B6047" t="s">
        <v>5966</v>
      </c>
      <c r="C6047">
        <v>4</v>
      </c>
    </row>
    <row r="6048" spans="1:3" ht="409.6" x14ac:dyDescent="0.3">
      <c r="A6048" s="1" t="s">
        <v>5993</v>
      </c>
      <c r="B6048" t="s">
        <v>5966</v>
      </c>
      <c r="C6048">
        <v>4</v>
      </c>
    </row>
    <row r="6049" spans="1:3" ht="409.6" x14ac:dyDescent="0.3">
      <c r="A6049" s="1" t="s">
        <v>5994</v>
      </c>
      <c r="B6049" t="s">
        <v>5966</v>
      </c>
      <c r="C6049">
        <v>4</v>
      </c>
    </row>
    <row r="6050" spans="1:3" ht="409.6" x14ac:dyDescent="0.3">
      <c r="A6050" s="1" t="s">
        <v>5995</v>
      </c>
      <c r="B6050" t="s">
        <v>5966</v>
      </c>
      <c r="C6050">
        <v>5</v>
      </c>
    </row>
    <row r="6051" spans="1:3" ht="409.6" x14ac:dyDescent="0.3">
      <c r="A6051" s="1" t="s">
        <v>5996</v>
      </c>
      <c r="B6051" t="s">
        <v>5966</v>
      </c>
      <c r="C6051">
        <v>5</v>
      </c>
    </row>
    <row r="6052" spans="1:3" ht="409.6" x14ac:dyDescent="0.3">
      <c r="A6052" s="1" t="s">
        <v>5997</v>
      </c>
      <c r="B6052" t="s">
        <v>5966</v>
      </c>
      <c r="C6052">
        <v>5</v>
      </c>
    </row>
    <row r="6053" spans="1:3" ht="409.6" x14ac:dyDescent="0.3">
      <c r="A6053" s="1" t="s">
        <v>5998</v>
      </c>
      <c r="B6053" t="s">
        <v>5966</v>
      </c>
      <c r="C6053">
        <v>5</v>
      </c>
    </row>
    <row r="6054" spans="1:3" ht="409.6" x14ac:dyDescent="0.3">
      <c r="A6054" s="1" t="s">
        <v>5999</v>
      </c>
      <c r="B6054" t="s">
        <v>5966</v>
      </c>
      <c r="C6054">
        <v>6</v>
      </c>
    </row>
    <row r="6055" spans="1:3" ht="409.6" x14ac:dyDescent="0.3">
      <c r="A6055" s="1" t="s">
        <v>6000</v>
      </c>
      <c r="B6055" t="s">
        <v>5966</v>
      </c>
      <c r="C6055">
        <v>6</v>
      </c>
    </row>
    <row r="6056" spans="1:3" ht="409.6" x14ac:dyDescent="0.3">
      <c r="A6056" s="1" t="s">
        <v>6001</v>
      </c>
      <c r="B6056" t="s">
        <v>5966</v>
      </c>
      <c r="C6056">
        <v>6</v>
      </c>
    </row>
    <row r="6057" spans="1:3" ht="409.6" x14ac:dyDescent="0.3">
      <c r="A6057" s="1" t="s">
        <v>6002</v>
      </c>
      <c r="B6057" t="s">
        <v>5966</v>
      </c>
      <c r="C6057">
        <v>6</v>
      </c>
    </row>
    <row r="6058" spans="1:3" ht="409.6" x14ac:dyDescent="0.3">
      <c r="A6058" s="1" t="s">
        <v>6003</v>
      </c>
      <c r="B6058" t="s">
        <v>5966</v>
      </c>
      <c r="C6058">
        <v>7</v>
      </c>
    </row>
    <row r="6059" spans="1:3" ht="409.6" x14ac:dyDescent="0.3">
      <c r="A6059" s="1" t="s">
        <v>6004</v>
      </c>
      <c r="B6059" t="s">
        <v>5966</v>
      </c>
      <c r="C6059">
        <v>7</v>
      </c>
    </row>
    <row r="6060" spans="1:3" ht="409.6" x14ac:dyDescent="0.3">
      <c r="A6060" s="1" t="s">
        <v>6005</v>
      </c>
      <c r="B6060" t="s">
        <v>5966</v>
      </c>
      <c r="C6060">
        <v>7</v>
      </c>
    </row>
    <row r="6061" spans="1:3" ht="409.6" x14ac:dyDescent="0.3">
      <c r="A6061" s="1" t="s">
        <v>6006</v>
      </c>
      <c r="B6061" t="s">
        <v>5966</v>
      </c>
      <c r="C6061">
        <v>7</v>
      </c>
    </row>
    <row r="6062" spans="1:3" ht="409.6" x14ac:dyDescent="0.3">
      <c r="A6062" s="1" t="s">
        <v>6007</v>
      </c>
      <c r="B6062" t="s">
        <v>5966</v>
      </c>
      <c r="C6062">
        <v>8</v>
      </c>
    </row>
    <row r="6063" spans="1:3" ht="409.6" x14ac:dyDescent="0.3">
      <c r="A6063" s="1" t="s">
        <v>6008</v>
      </c>
      <c r="B6063" t="s">
        <v>5966</v>
      </c>
      <c r="C6063">
        <v>8</v>
      </c>
    </row>
    <row r="6064" spans="1:3" ht="409.6" x14ac:dyDescent="0.3">
      <c r="A6064" s="1" t="s">
        <v>6009</v>
      </c>
      <c r="B6064" t="s">
        <v>5966</v>
      </c>
      <c r="C6064">
        <v>8</v>
      </c>
    </row>
    <row r="6065" spans="1:3" ht="409.6" x14ac:dyDescent="0.3">
      <c r="A6065" s="1" t="s">
        <v>6010</v>
      </c>
      <c r="B6065" t="s">
        <v>5966</v>
      </c>
      <c r="C6065">
        <v>8</v>
      </c>
    </row>
    <row r="6066" spans="1:3" ht="409.6" x14ac:dyDescent="0.3">
      <c r="A6066" s="1" t="s">
        <v>6011</v>
      </c>
      <c r="B6066" t="s">
        <v>5966</v>
      </c>
      <c r="C6066">
        <v>8</v>
      </c>
    </row>
    <row r="6067" spans="1:3" ht="409.6" x14ac:dyDescent="0.3">
      <c r="A6067" s="1" t="s">
        <v>6012</v>
      </c>
      <c r="B6067" t="s">
        <v>5966</v>
      </c>
      <c r="C6067">
        <v>8</v>
      </c>
    </row>
    <row r="6068" spans="1:3" ht="409.6" x14ac:dyDescent="0.3">
      <c r="A6068" s="1" t="s">
        <v>6013</v>
      </c>
      <c r="B6068" t="s">
        <v>5966</v>
      </c>
      <c r="C6068">
        <v>9</v>
      </c>
    </row>
    <row r="6069" spans="1:3" ht="409.6" x14ac:dyDescent="0.3">
      <c r="A6069" s="1" t="s">
        <v>6014</v>
      </c>
      <c r="B6069" t="s">
        <v>5966</v>
      </c>
      <c r="C6069">
        <v>9</v>
      </c>
    </row>
    <row r="6070" spans="1:3" ht="409.6" x14ac:dyDescent="0.3">
      <c r="A6070" s="1" t="s">
        <v>6015</v>
      </c>
      <c r="B6070" t="s">
        <v>5966</v>
      </c>
      <c r="C6070">
        <v>9</v>
      </c>
    </row>
    <row r="6071" spans="1:3" ht="409.6" x14ac:dyDescent="0.3">
      <c r="A6071" s="1" t="s">
        <v>6016</v>
      </c>
      <c r="B6071" t="s">
        <v>5966</v>
      </c>
      <c r="C6071">
        <v>9</v>
      </c>
    </row>
    <row r="6072" spans="1:3" ht="409.6" x14ac:dyDescent="0.3">
      <c r="A6072" s="1" t="s">
        <v>6017</v>
      </c>
      <c r="B6072" t="s">
        <v>5966</v>
      </c>
      <c r="C6072">
        <v>10</v>
      </c>
    </row>
    <row r="6073" spans="1:3" ht="409.6" x14ac:dyDescent="0.3">
      <c r="A6073" s="1" t="s">
        <v>6018</v>
      </c>
      <c r="B6073" t="s">
        <v>5966</v>
      </c>
      <c r="C6073">
        <v>10</v>
      </c>
    </row>
    <row r="6074" spans="1:3" ht="409.6" x14ac:dyDescent="0.3">
      <c r="A6074" s="1" t="s">
        <v>6019</v>
      </c>
      <c r="B6074" t="s">
        <v>5966</v>
      </c>
      <c r="C6074">
        <v>10</v>
      </c>
    </row>
    <row r="6075" spans="1:3" ht="409.6" x14ac:dyDescent="0.3">
      <c r="A6075" s="1" t="s">
        <v>6020</v>
      </c>
      <c r="B6075" t="s">
        <v>5966</v>
      </c>
      <c r="C6075">
        <v>11</v>
      </c>
    </row>
    <row r="6076" spans="1:3" ht="409.6" x14ac:dyDescent="0.3">
      <c r="A6076" s="1" t="s">
        <v>6021</v>
      </c>
      <c r="B6076" t="s">
        <v>5966</v>
      </c>
      <c r="C6076">
        <v>11</v>
      </c>
    </row>
    <row r="6077" spans="1:3" ht="409.6" x14ac:dyDescent="0.3">
      <c r="A6077" s="1" t="s">
        <v>6022</v>
      </c>
      <c r="B6077" t="s">
        <v>5966</v>
      </c>
      <c r="C6077">
        <v>11</v>
      </c>
    </row>
    <row r="6078" spans="1:3" ht="409.6" x14ac:dyDescent="0.3">
      <c r="A6078" s="1" t="s">
        <v>6023</v>
      </c>
      <c r="B6078" t="s">
        <v>5966</v>
      </c>
      <c r="C6078">
        <v>11</v>
      </c>
    </row>
    <row r="6079" spans="1:3" ht="409.6" x14ac:dyDescent="0.3">
      <c r="A6079" s="1" t="s">
        <v>6024</v>
      </c>
      <c r="B6079" t="s">
        <v>5966</v>
      </c>
      <c r="C6079">
        <v>12</v>
      </c>
    </row>
    <row r="6080" spans="1:3" ht="409.6" x14ac:dyDescent="0.3">
      <c r="A6080" s="1" t="s">
        <v>6025</v>
      </c>
      <c r="B6080" t="s">
        <v>5966</v>
      </c>
      <c r="C6080">
        <v>12</v>
      </c>
    </row>
    <row r="6081" spans="1:3" ht="409.6" x14ac:dyDescent="0.3">
      <c r="A6081" s="1" t="s">
        <v>6026</v>
      </c>
      <c r="B6081" t="s">
        <v>5966</v>
      </c>
      <c r="C6081">
        <v>12</v>
      </c>
    </row>
    <row r="6082" spans="1:3" ht="409.6" x14ac:dyDescent="0.3">
      <c r="A6082" s="1" t="s">
        <v>6027</v>
      </c>
      <c r="B6082" t="s">
        <v>5966</v>
      </c>
      <c r="C6082">
        <v>12</v>
      </c>
    </row>
    <row r="6083" spans="1:3" ht="409.6" x14ac:dyDescent="0.3">
      <c r="A6083" s="1" t="s">
        <v>6028</v>
      </c>
      <c r="B6083" t="s">
        <v>5966</v>
      </c>
      <c r="C6083">
        <v>12</v>
      </c>
    </row>
    <row r="6084" spans="1:3" ht="409.6" x14ac:dyDescent="0.3">
      <c r="A6084" s="1" t="s">
        <v>6029</v>
      </c>
      <c r="B6084" t="s">
        <v>5966</v>
      </c>
      <c r="C6084">
        <v>12</v>
      </c>
    </row>
    <row r="6085" spans="1:3" ht="409.6" x14ac:dyDescent="0.3">
      <c r="A6085" s="1" t="s">
        <v>6030</v>
      </c>
      <c r="B6085" t="s">
        <v>5966</v>
      </c>
      <c r="C6085">
        <v>13</v>
      </c>
    </row>
    <row r="6086" spans="1:3" ht="409.6" x14ac:dyDescent="0.3">
      <c r="A6086" s="1" t="s">
        <v>6031</v>
      </c>
      <c r="B6086" t="s">
        <v>5966</v>
      </c>
      <c r="C6086">
        <v>13</v>
      </c>
    </row>
    <row r="6087" spans="1:3" ht="409.6" x14ac:dyDescent="0.3">
      <c r="A6087" s="1" t="s">
        <v>6032</v>
      </c>
      <c r="B6087" t="s">
        <v>5966</v>
      </c>
      <c r="C6087">
        <v>13</v>
      </c>
    </row>
    <row r="6088" spans="1:3" ht="409.6" x14ac:dyDescent="0.3">
      <c r="A6088" s="1" t="s">
        <v>6033</v>
      </c>
      <c r="B6088" t="s">
        <v>5966</v>
      </c>
      <c r="C6088">
        <v>13</v>
      </c>
    </row>
    <row r="6089" spans="1:3" ht="409.6" x14ac:dyDescent="0.3">
      <c r="A6089" s="1" t="s">
        <v>6034</v>
      </c>
      <c r="B6089" t="s">
        <v>5966</v>
      </c>
      <c r="C6089">
        <v>13</v>
      </c>
    </row>
    <row r="6090" spans="1:3" ht="409.6" x14ac:dyDescent="0.3">
      <c r="A6090" s="1" t="s">
        <v>6035</v>
      </c>
      <c r="B6090" t="s">
        <v>5966</v>
      </c>
      <c r="C6090">
        <v>13</v>
      </c>
    </row>
    <row r="6091" spans="1:3" ht="409.6" x14ac:dyDescent="0.3">
      <c r="A6091" s="1" t="s">
        <v>6036</v>
      </c>
      <c r="B6091" t="s">
        <v>5966</v>
      </c>
      <c r="C6091">
        <v>14</v>
      </c>
    </row>
    <row r="6092" spans="1:3" ht="409.6" x14ac:dyDescent="0.3">
      <c r="A6092" s="1" t="s">
        <v>6037</v>
      </c>
      <c r="B6092" t="s">
        <v>5966</v>
      </c>
      <c r="C6092">
        <v>14</v>
      </c>
    </row>
    <row r="6093" spans="1:3" ht="409.6" x14ac:dyDescent="0.3">
      <c r="A6093" s="1" t="s">
        <v>6038</v>
      </c>
      <c r="B6093" t="s">
        <v>5966</v>
      </c>
      <c r="C6093">
        <v>14</v>
      </c>
    </row>
    <row r="6094" spans="1:3" ht="409.6" x14ac:dyDescent="0.3">
      <c r="A6094" s="1" t="s">
        <v>6039</v>
      </c>
      <c r="B6094" t="s">
        <v>5966</v>
      </c>
      <c r="C6094">
        <v>14</v>
      </c>
    </row>
    <row r="6095" spans="1:3" ht="409.6" x14ac:dyDescent="0.3">
      <c r="A6095" s="1" t="s">
        <v>6040</v>
      </c>
      <c r="B6095" t="s">
        <v>5966</v>
      </c>
      <c r="C6095">
        <v>14</v>
      </c>
    </row>
    <row r="6096" spans="1:3" ht="409.6" x14ac:dyDescent="0.3">
      <c r="A6096" s="1" t="s">
        <v>6041</v>
      </c>
      <c r="B6096" t="s">
        <v>5966</v>
      </c>
      <c r="C6096">
        <v>14</v>
      </c>
    </row>
    <row r="6097" spans="1:3" ht="409.6" x14ac:dyDescent="0.3">
      <c r="A6097" s="1" t="s">
        <v>6042</v>
      </c>
      <c r="B6097" t="s">
        <v>5966</v>
      </c>
      <c r="C6097">
        <v>15</v>
      </c>
    </row>
    <row r="6098" spans="1:3" ht="409.6" x14ac:dyDescent="0.3">
      <c r="A6098" s="1" t="s">
        <v>6043</v>
      </c>
      <c r="B6098" t="s">
        <v>5966</v>
      </c>
      <c r="C6098">
        <v>15</v>
      </c>
    </row>
    <row r="6099" spans="1:3" ht="409.6" x14ac:dyDescent="0.3">
      <c r="A6099" s="1" t="s">
        <v>6044</v>
      </c>
      <c r="B6099" t="s">
        <v>5966</v>
      </c>
      <c r="C6099">
        <v>15</v>
      </c>
    </row>
    <row r="6100" spans="1:3" ht="409.6" x14ac:dyDescent="0.3">
      <c r="A6100" s="1" t="s">
        <v>6045</v>
      </c>
      <c r="B6100" t="s">
        <v>5966</v>
      </c>
      <c r="C6100">
        <v>15</v>
      </c>
    </row>
    <row r="6101" spans="1:3" ht="409.6" x14ac:dyDescent="0.3">
      <c r="A6101" s="1" t="s">
        <v>6046</v>
      </c>
      <c r="B6101" t="s">
        <v>5966</v>
      </c>
      <c r="C6101">
        <v>15</v>
      </c>
    </row>
    <row r="6102" spans="1:3" ht="409.6" x14ac:dyDescent="0.3">
      <c r="A6102" s="1" t="s">
        <v>6047</v>
      </c>
      <c r="B6102" t="s">
        <v>5966</v>
      </c>
      <c r="C6102">
        <v>16</v>
      </c>
    </row>
    <row r="6103" spans="1:3" ht="409.6" x14ac:dyDescent="0.3">
      <c r="A6103" s="1" t="s">
        <v>6048</v>
      </c>
      <c r="B6103" t="s">
        <v>5966</v>
      </c>
      <c r="C6103">
        <v>16</v>
      </c>
    </row>
    <row r="6104" spans="1:3" ht="409.6" x14ac:dyDescent="0.3">
      <c r="A6104" s="1" t="s">
        <v>6049</v>
      </c>
      <c r="B6104" t="s">
        <v>5966</v>
      </c>
      <c r="C6104">
        <v>16</v>
      </c>
    </row>
    <row r="6105" spans="1:3" ht="409.6" x14ac:dyDescent="0.3">
      <c r="A6105" s="1" t="s">
        <v>6050</v>
      </c>
      <c r="B6105" t="s">
        <v>5966</v>
      </c>
      <c r="C6105">
        <v>16</v>
      </c>
    </row>
    <row r="6106" spans="1:3" ht="409.6" x14ac:dyDescent="0.3">
      <c r="A6106" s="1" t="s">
        <v>6051</v>
      </c>
      <c r="B6106" t="s">
        <v>5966</v>
      </c>
      <c r="C6106">
        <v>16</v>
      </c>
    </row>
    <row r="6107" spans="1:3" ht="409.6" x14ac:dyDescent="0.3">
      <c r="A6107" s="1" t="s">
        <v>6052</v>
      </c>
      <c r="B6107" t="s">
        <v>5966</v>
      </c>
      <c r="C6107">
        <v>16</v>
      </c>
    </row>
    <row r="6108" spans="1:3" ht="409.6" x14ac:dyDescent="0.3">
      <c r="A6108" s="1" t="s">
        <v>6053</v>
      </c>
      <c r="B6108" t="s">
        <v>5966</v>
      </c>
      <c r="C6108">
        <v>17</v>
      </c>
    </row>
    <row r="6109" spans="1:3" ht="409.6" x14ac:dyDescent="0.3">
      <c r="A6109" s="1" t="s">
        <v>6054</v>
      </c>
      <c r="B6109" t="s">
        <v>5966</v>
      </c>
      <c r="C6109">
        <v>17</v>
      </c>
    </row>
    <row r="6110" spans="1:3" ht="409.6" x14ac:dyDescent="0.3">
      <c r="A6110" s="1" t="s">
        <v>6055</v>
      </c>
      <c r="B6110" t="s">
        <v>5966</v>
      </c>
      <c r="C6110">
        <v>17</v>
      </c>
    </row>
    <row r="6111" spans="1:3" ht="409.6" x14ac:dyDescent="0.3">
      <c r="A6111" s="1" t="s">
        <v>6056</v>
      </c>
      <c r="B6111" t="s">
        <v>5966</v>
      </c>
      <c r="C6111">
        <v>17</v>
      </c>
    </row>
    <row r="6112" spans="1:3" ht="409.6" x14ac:dyDescent="0.3">
      <c r="A6112" s="1" t="s">
        <v>6057</v>
      </c>
      <c r="B6112" t="s">
        <v>5966</v>
      </c>
      <c r="C6112">
        <v>17</v>
      </c>
    </row>
    <row r="6113" spans="1:3" ht="409.6" x14ac:dyDescent="0.3">
      <c r="A6113" s="1" t="s">
        <v>6058</v>
      </c>
      <c r="B6113" t="s">
        <v>5966</v>
      </c>
      <c r="C6113">
        <v>17</v>
      </c>
    </row>
    <row r="6114" spans="1:3" ht="409.6" x14ac:dyDescent="0.3">
      <c r="A6114" s="1" t="s">
        <v>6059</v>
      </c>
      <c r="B6114" t="s">
        <v>5966</v>
      </c>
      <c r="C6114">
        <v>18</v>
      </c>
    </row>
    <row r="6115" spans="1:3" ht="409.6" x14ac:dyDescent="0.3">
      <c r="A6115" s="1" t="s">
        <v>6060</v>
      </c>
      <c r="B6115" t="s">
        <v>5966</v>
      </c>
      <c r="C6115">
        <v>18</v>
      </c>
    </row>
    <row r="6116" spans="1:3" ht="409.6" x14ac:dyDescent="0.3">
      <c r="A6116" s="1" t="s">
        <v>6061</v>
      </c>
      <c r="B6116" t="s">
        <v>5966</v>
      </c>
      <c r="C6116">
        <v>18</v>
      </c>
    </row>
    <row r="6117" spans="1:3" ht="409.6" x14ac:dyDescent="0.3">
      <c r="A6117" s="1" t="s">
        <v>6062</v>
      </c>
      <c r="B6117" t="s">
        <v>5966</v>
      </c>
      <c r="C6117">
        <v>18</v>
      </c>
    </row>
    <row r="6118" spans="1:3" ht="409.6" x14ac:dyDescent="0.3">
      <c r="A6118" s="1" t="s">
        <v>6063</v>
      </c>
      <c r="B6118" t="s">
        <v>5966</v>
      </c>
      <c r="C6118">
        <v>18</v>
      </c>
    </row>
    <row r="6119" spans="1:3" ht="409.6" x14ac:dyDescent="0.3">
      <c r="A6119" s="1" t="s">
        <v>6064</v>
      </c>
      <c r="B6119" t="s">
        <v>5966</v>
      </c>
      <c r="C6119">
        <v>18</v>
      </c>
    </row>
    <row r="6120" spans="1:3" ht="409.6" x14ac:dyDescent="0.3">
      <c r="A6120" s="1" t="s">
        <v>6065</v>
      </c>
      <c r="B6120" t="s">
        <v>5966</v>
      </c>
      <c r="C6120">
        <v>19</v>
      </c>
    </row>
    <row r="6121" spans="1:3" ht="409.6" x14ac:dyDescent="0.3">
      <c r="A6121" s="1" t="s">
        <v>6066</v>
      </c>
      <c r="B6121" t="s">
        <v>5966</v>
      </c>
      <c r="C6121">
        <v>19</v>
      </c>
    </row>
    <row r="6122" spans="1:3" ht="409.6" x14ac:dyDescent="0.3">
      <c r="A6122" s="1" t="s">
        <v>6067</v>
      </c>
      <c r="B6122" t="s">
        <v>5966</v>
      </c>
      <c r="C6122">
        <v>19</v>
      </c>
    </row>
    <row r="6123" spans="1:3" ht="409.6" x14ac:dyDescent="0.3">
      <c r="A6123" s="1" t="s">
        <v>6068</v>
      </c>
      <c r="B6123" t="s">
        <v>5966</v>
      </c>
      <c r="C6123">
        <v>19</v>
      </c>
    </row>
    <row r="6124" spans="1:3" ht="409.6" x14ac:dyDescent="0.3">
      <c r="A6124" s="1" t="s">
        <v>6069</v>
      </c>
      <c r="B6124" t="s">
        <v>5966</v>
      </c>
      <c r="C6124">
        <v>19</v>
      </c>
    </row>
    <row r="6125" spans="1:3" ht="409.6" x14ac:dyDescent="0.3">
      <c r="A6125" s="1" t="s">
        <v>6070</v>
      </c>
      <c r="B6125" t="s">
        <v>5966</v>
      </c>
      <c r="C6125">
        <v>19</v>
      </c>
    </row>
    <row r="6126" spans="1:3" ht="409.6" x14ac:dyDescent="0.3">
      <c r="A6126" s="1" t="s">
        <v>6071</v>
      </c>
      <c r="B6126" t="s">
        <v>5966</v>
      </c>
      <c r="C6126">
        <v>20</v>
      </c>
    </row>
    <row r="6127" spans="1:3" ht="409.6" x14ac:dyDescent="0.3">
      <c r="A6127" s="1" t="s">
        <v>6072</v>
      </c>
      <c r="B6127" t="s">
        <v>5966</v>
      </c>
      <c r="C6127">
        <v>20</v>
      </c>
    </row>
    <row r="6128" spans="1:3" ht="409.6" x14ac:dyDescent="0.3">
      <c r="A6128" s="1" t="s">
        <v>6073</v>
      </c>
      <c r="B6128" t="s">
        <v>5966</v>
      </c>
      <c r="C6128">
        <v>20</v>
      </c>
    </row>
    <row r="6129" spans="1:3" ht="409.6" x14ac:dyDescent="0.3">
      <c r="A6129" s="1" t="s">
        <v>6074</v>
      </c>
      <c r="B6129" t="s">
        <v>5966</v>
      </c>
      <c r="C6129">
        <v>20</v>
      </c>
    </row>
    <row r="6130" spans="1:3" ht="409.6" x14ac:dyDescent="0.3">
      <c r="A6130" s="1" t="s">
        <v>6075</v>
      </c>
      <c r="B6130" t="s">
        <v>5966</v>
      </c>
      <c r="C6130">
        <v>20</v>
      </c>
    </row>
    <row r="6131" spans="1:3" ht="409.6" x14ac:dyDescent="0.3">
      <c r="A6131" s="1" t="s">
        <v>6076</v>
      </c>
      <c r="B6131" t="s">
        <v>5966</v>
      </c>
      <c r="C6131">
        <v>20</v>
      </c>
    </row>
    <row r="6132" spans="1:3" ht="409.6" x14ac:dyDescent="0.3">
      <c r="A6132" s="1" t="s">
        <v>6077</v>
      </c>
      <c r="B6132" t="s">
        <v>5966</v>
      </c>
      <c r="C6132">
        <v>21</v>
      </c>
    </row>
    <row r="6133" spans="1:3" ht="409.6" x14ac:dyDescent="0.3">
      <c r="A6133" s="1" t="s">
        <v>6078</v>
      </c>
      <c r="B6133" t="s">
        <v>5966</v>
      </c>
      <c r="C6133">
        <v>21</v>
      </c>
    </row>
    <row r="6134" spans="1:3" ht="409.6" x14ac:dyDescent="0.3">
      <c r="A6134" s="1" t="s">
        <v>6079</v>
      </c>
      <c r="B6134" t="s">
        <v>5966</v>
      </c>
      <c r="C6134">
        <v>21</v>
      </c>
    </row>
    <row r="6135" spans="1:3" ht="409.6" x14ac:dyDescent="0.3">
      <c r="A6135" s="1" t="s">
        <v>6080</v>
      </c>
      <c r="B6135" t="s">
        <v>5966</v>
      </c>
      <c r="C6135">
        <v>21</v>
      </c>
    </row>
    <row r="6136" spans="1:3" ht="409.6" x14ac:dyDescent="0.3">
      <c r="A6136" s="1" t="s">
        <v>6081</v>
      </c>
      <c r="B6136" t="s">
        <v>5966</v>
      </c>
      <c r="C6136">
        <v>21</v>
      </c>
    </row>
    <row r="6137" spans="1:3" ht="409.6" x14ac:dyDescent="0.3">
      <c r="A6137" s="1" t="s">
        <v>6082</v>
      </c>
      <c r="B6137" t="s">
        <v>5966</v>
      </c>
      <c r="C6137">
        <v>21</v>
      </c>
    </row>
    <row r="6138" spans="1:3" ht="409.6" x14ac:dyDescent="0.3">
      <c r="A6138" s="1" t="s">
        <v>6083</v>
      </c>
      <c r="B6138" t="s">
        <v>5966</v>
      </c>
      <c r="C6138">
        <v>22</v>
      </c>
    </row>
    <row r="6139" spans="1:3" ht="409.6" x14ac:dyDescent="0.3">
      <c r="A6139" s="1" t="s">
        <v>6084</v>
      </c>
      <c r="B6139" t="s">
        <v>5966</v>
      </c>
      <c r="C6139">
        <v>22</v>
      </c>
    </row>
    <row r="6140" spans="1:3" ht="409.6" x14ac:dyDescent="0.3">
      <c r="A6140" s="1" t="s">
        <v>6085</v>
      </c>
      <c r="B6140" t="s">
        <v>5966</v>
      </c>
      <c r="C6140">
        <v>22</v>
      </c>
    </row>
    <row r="6141" spans="1:3" ht="409.6" x14ac:dyDescent="0.3">
      <c r="A6141" s="1" t="s">
        <v>6086</v>
      </c>
      <c r="B6141" t="s">
        <v>6087</v>
      </c>
      <c r="C6141">
        <v>0</v>
      </c>
    </row>
    <row r="6142" spans="1:3" ht="409.6" x14ac:dyDescent="0.3">
      <c r="A6142" s="1" t="s">
        <v>6088</v>
      </c>
      <c r="B6142" t="s">
        <v>6087</v>
      </c>
      <c r="C6142">
        <v>0</v>
      </c>
    </row>
    <row r="6143" spans="1:3" ht="409.6" x14ac:dyDescent="0.3">
      <c r="A6143" s="1" t="s">
        <v>6089</v>
      </c>
      <c r="B6143" t="s">
        <v>6087</v>
      </c>
      <c r="C6143">
        <v>0</v>
      </c>
    </row>
    <row r="6144" spans="1:3" ht="409.6" x14ac:dyDescent="0.3">
      <c r="A6144" s="1" t="s">
        <v>6090</v>
      </c>
      <c r="B6144" t="s">
        <v>6087</v>
      </c>
      <c r="C6144">
        <v>0</v>
      </c>
    </row>
    <row r="6145" spans="1:3" ht="409.6" x14ac:dyDescent="0.3">
      <c r="A6145" s="1" t="s">
        <v>6091</v>
      </c>
      <c r="B6145" t="s">
        <v>6087</v>
      </c>
      <c r="C6145">
        <v>0</v>
      </c>
    </row>
    <row r="6146" spans="1:3" ht="409.6" x14ac:dyDescent="0.3">
      <c r="A6146" s="1" t="s">
        <v>6092</v>
      </c>
      <c r="B6146" t="s">
        <v>6087</v>
      </c>
      <c r="C6146">
        <v>0</v>
      </c>
    </row>
    <row r="6147" spans="1:3" ht="409.6" x14ac:dyDescent="0.3">
      <c r="A6147" s="1" t="s">
        <v>6093</v>
      </c>
      <c r="B6147" t="s">
        <v>6087</v>
      </c>
      <c r="C6147">
        <v>0</v>
      </c>
    </row>
    <row r="6148" spans="1:3" ht="409.6" x14ac:dyDescent="0.3">
      <c r="A6148" s="1" t="s">
        <v>6094</v>
      </c>
      <c r="B6148" t="s">
        <v>6087</v>
      </c>
      <c r="C6148">
        <v>1</v>
      </c>
    </row>
    <row r="6149" spans="1:3" ht="409.6" x14ac:dyDescent="0.3">
      <c r="A6149" s="1" t="s">
        <v>6095</v>
      </c>
      <c r="B6149" t="s">
        <v>6087</v>
      </c>
      <c r="C6149">
        <v>1</v>
      </c>
    </row>
    <row r="6150" spans="1:3" ht="409.6" x14ac:dyDescent="0.3">
      <c r="A6150" s="1" t="s">
        <v>6096</v>
      </c>
      <c r="B6150" t="s">
        <v>6087</v>
      </c>
      <c r="C6150">
        <v>1</v>
      </c>
    </row>
    <row r="6151" spans="1:3" ht="409.6" x14ac:dyDescent="0.3">
      <c r="A6151" s="1" t="s">
        <v>6097</v>
      </c>
      <c r="B6151" t="s">
        <v>6087</v>
      </c>
      <c r="C6151">
        <v>1</v>
      </c>
    </row>
    <row r="6152" spans="1:3" ht="409.6" x14ac:dyDescent="0.3">
      <c r="A6152" s="1" t="s">
        <v>6098</v>
      </c>
      <c r="B6152" t="s">
        <v>6087</v>
      </c>
      <c r="C6152">
        <v>1</v>
      </c>
    </row>
    <row r="6153" spans="1:3" ht="409.6" x14ac:dyDescent="0.3">
      <c r="A6153" s="1" t="s">
        <v>6099</v>
      </c>
      <c r="B6153" t="s">
        <v>6087</v>
      </c>
      <c r="C6153">
        <v>1</v>
      </c>
    </row>
    <row r="6154" spans="1:3" ht="409.6" x14ac:dyDescent="0.3">
      <c r="A6154" s="1" t="s">
        <v>6100</v>
      </c>
      <c r="B6154" t="s">
        <v>6087</v>
      </c>
      <c r="C6154">
        <v>1</v>
      </c>
    </row>
    <row r="6155" spans="1:3" ht="409.6" x14ac:dyDescent="0.3">
      <c r="A6155" s="1" t="s">
        <v>6101</v>
      </c>
      <c r="B6155" t="s">
        <v>6087</v>
      </c>
      <c r="C6155">
        <v>1</v>
      </c>
    </row>
    <row r="6156" spans="1:3" ht="409.6" x14ac:dyDescent="0.3">
      <c r="A6156" s="1" t="s">
        <v>6102</v>
      </c>
      <c r="B6156" t="s">
        <v>6087</v>
      </c>
      <c r="C6156">
        <v>2</v>
      </c>
    </row>
    <row r="6157" spans="1:3" ht="409.6" x14ac:dyDescent="0.3">
      <c r="A6157" s="1" t="s">
        <v>6103</v>
      </c>
      <c r="B6157" t="s">
        <v>6087</v>
      </c>
      <c r="C6157">
        <v>2</v>
      </c>
    </row>
    <row r="6158" spans="1:3" ht="409.6" x14ac:dyDescent="0.3">
      <c r="A6158" s="1" t="s">
        <v>6104</v>
      </c>
      <c r="B6158" t="s">
        <v>6087</v>
      </c>
      <c r="C6158">
        <v>2</v>
      </c>
    </row>
    <row r="6159" spans="1:3" ht="409.6" x14ac:dyDescent="0.3">
      <c r="A6159" s="1" t="s">
        <v>6105</v>
      </c>
      <c r="B6159" t="s">
        <v>6087</v>
      </c>
      <c r="C6159">
        <v>2</v>
      </c>
    </row>
    <row r="6160" spans="1:3" ht="409.6" x14ac:dyDescent="0.3">
      <c r="A6160" s="1" t="s">
        <v>6106</v>
      </c>
      <c r="B6160" t="s">
        <v>6087</v>
      </c>
      <c r="C6160">
        <v>2</v>
      </c>
    </row>
    <row r="6161" spans="1:3" ht="409.6" x14ac:dyDescent="0.3">
      <c r="A6161" s="1" t="s">
        <v>6107</v>
      </c>
      <c r="B6161" t="s">
        <v>6087</v>
      </c>
      <c r="C6161">
        <v>2</v>
      </c>
    </row>
    <row r="6162" spans="1:3" ht="409.6" x14ac:dyDescent="0.3">
      <c r="A6162" s="1" t="s">
        <v>6108</v>
      </c>
      <c r="B6162" t="s">
        <v>6087</v>
      </c>
      <c r="C6162">
        <v>2</v>
      </c>
    </row>
    <row r="6163" spans="1:3" ht="409.6" x14ac:dyDescent="0.3">
      <c r="A6163" s="1" t="s">
        <v>6109</v>
      </c>
      <c r="B6163" t="s">
        <v>6087</v>
      </c>
      <c r="C6163">
        <v>3</v>
      </c>
    </row>
    <row r="6164" spans="1:3" ht="409.6" x14ac:dyDescent="0.3">
      <c r="A6164" s="1" t="s">
        <v>6110</v>
      </c>
      <c r="B6164" t="s">
        <v>6087</v>
      </c>
      <c r="C6164">
        <v>3</v>
      </c>
    </row>
    <row r="6165" spans="1:3" ht="409.6" x14ac:dyDescent="0.3">
      <c r="A6165" s="1" t="s">
        <v>6111</v>
      </c>
      <c r="B6165" t="s">
        <v>6087</v>
      </c>
      <c r="C6165">
        <v>3</v>
      </c>
    </row>
    <row r="6166" spans="1:3" ht="409.6" x14ac:dyDescent="0.3">
      <c r="A6166" s="1" t="s">
        <v>6112</v>
      </c>
      <c r="B6166" t="s">
        <v>6087</v>
      </c>
      <c r="C6166">
        <v>3</v>
      </c>
    </row>
    <row r="6167" spans="1:3" ht="409.6" x14ac:dyDescent="0.3">
      <c r="A6167" s="1" t="s">
        <v>6113</v>
      </c>
      <c r="B6167" t="s">
        <v>6087</v>
      </c>
      <c r="C6167">
        <v>3</v>
      </c>
    </row>
    <row r="6168" spans="1:3" ht="409.6" x14ac:dyDescent="0.3">
      <c r="A6168" s="1" t="s">
        <v>6114</v>
      </c>
      <c r="B6168" t="s">
        <v>6087</v>
      </c>
      <c r="C6168">
        <v>3</v>
      </c>
    </row>
    <row r="6169" spans="1:3" ht="409.6" x14ac:dyDescent="0.3">
      <c r="A6169" s="1" t="s">
        <v>6115</v>
      </c>
      <c r="B6169" t="s">
        <v>6087</v>
      </c>
      <c r="C6169">
        <v>4</v>
      </c>
    </row>
    <row r="6170" spans="1:3" ht="409.6" x14ac:dyDescent="0.3">
      <c r="A6170" s="1" t="s">
        <v>6116</v>
      </c>
      <c r="B6170" t="s">
        <v>6087</v>
      </c>
      <c r="C6170">
        <v>4</v>
      </c>
    </row>
    <row r="6171" spans="1:3" x14ac:dyDescent="0.3">
      <c r="A6171" t="s">
        <v>6117</v>
      </c>
      <c r="B6171" t="s">
        <v>6087</v>
      </c>
      <c r="C6171">
        <v>4</v>
      </c>
    </row>
    <row r="6172" spans="1:3" ht="409.6" x14ac:dyDescent="0.3">
      <c r="A6172" s="1" t="s">
        <v>6118</v>
      </c>
      <c r="B6172" t="s">
        <v>6087</v>
      </c>
      <c r="C6172">
        <v>5</v>
      </c>
    </row>
    <row r="6173" spans="1:3" ht="409.6" x14ac:dyDescent="0.3">
      <c r="A6173" s="1" t="s">
        <v>6119</v>
      </c>
      <c r="B6173" t="s">
        <v>6087</v>
      </c>
      <c r="C6173">
        <v>5</v>
      </c>
    </row>
    <row r="6174" spans="1:3" ht="409.6" x14ac:dyDescent="0.3">
      <c r="A6174" s="1" t="s">
        <v>6120</v>
      </c>
      <c r="B6174" t="s">
        <v>6087</v>
      </c>
      <c r="C6174">
        <v>5</v>
      </c>
    </row>
    <row r="6175" spans="1:3" ht="409.6" x14ac:dyDescent="0.3">
      <c r="A6175" s="1" t="s">
        <v>6121</v>
      </c>
      <c r="B6175" t="s">
        <v>6087</v>
      </c>
      <c r="C6175">
        <v>5</v>
      </c>
    </row>
    <row r="6176" spans="1:3" ht="409.6" x14ac:dyDescent="0.3">
      <c r="A6176" s="1" t="s">
        <v>6122</v>
      </c>
      <c r="B6176" t="s">
        <v>6087</v>
      </c>
      <c r="C6176">
        <v>5</v>
      </c>
    </row>
    <row r="6177" spans="1:3" ht="409.6" x14ac:dyDescent="0.3">
      <c r="A6177" s="1" t="s">
        <v>6123</v>
      </c>
      <c r="B6177" t="s">
        <v>6087</v>
      </c>
      <c r="C6177">
        <v>5</v>
      </c>
    </row>
    <row r="6178" spans="1:3" ht="409.6" x14ac:dyDescent="0.3">
      <c r="A6178" s="1" t="s">
        <v>6124</v>
      </c>
      <c r="B6178" t="s">
        <v>6087</v>
      </c>
      <c r="C6178">
        <v>5</v>
      </c>
    </row>
    <row r="6179" spans="1:3" ht="409.6" x14ac:dyDescent="0.3">
      <c r="A6179" s="1" t="s">
        <v>6125</v>
      </c>
      <c r="B6179" t="s">
        <v>6087</v>
      </c>
      <c r="C6179">
        <v>5</v>
      </c>
    </row>
    <row r="6180" spans="1:3" ht="409.6" x14ac:dyDescent="0.3">
      <c r="A6180" s="1" t="s">
        <v>6126</v>
      </c>
      <c r="B6180" t="s">
        <v>6087</v>
      </c>
      <c r="C6180">
        <v>6</v>
      </c>
    </row>
    <row r="6181" spans="1:3" ht="409.6" x14ac:dyDescent="0.3">
      <c r="A6181" s="1" t="s">
        <v>6127</v>
      </c>
      <c r="B6181" t="s">
        <v>6087</v>
      </c>
      <c r="C6181">
        <v>6</v>
      </c>
    </row>
    <row r="6182" spans="1:3" ht="409.6" x14ac:dyDescent="0.3">
      <c r="A6182" s="1" t="s">
        <v>6128</v>
      </c>
      <c r="B6182" t="s">
        <v>6087</v>
      </c>
      <c r="C6182">
        <v>6</v>
      </c>
    </row>
    <row r="6183" spans="1:3" ht="409.6" x14ac:dyDescent="0.3">
      <c r="A6183" s="1" t="s">
        <v>6129</v>
      </c>
      <c r="B6183" t="s">
        <v>6087</v>
      </c>
      <c r="C6183">
        <v>6</v>
      </c>
    </row>
    <row r="6184" spans="1:3" ht="409.6" x14ac:dyDescent="0.3">
      <c r="A6184" s="1" t="s">
        <v>6130</v>
      </c>
      <c r="B6184" t="s">
        <v>6087</v>
      </c>
      <c r="C6184">
        <v>6</v>
      </c>
    </row>
    <row r="6185" spans="1:3" ht="409.6" x14ac:dyDescent="0.3">
      <c r="A6185" s="1" t="s">
        <v>6131</v>
      </c>
      <c r="B6185" t="s">
        <v>6087</v>
      </c>
      <c r="C6185">
        <v>6</v>
      </c>
    </row>
    <row r="6186" spans="1:3" ht="409.6" x14ac:dyDescent="0.3">
      <c r="A6186" s="1" t="s">
        <v>6132</v>
      </c>
      <c r="B6186" t="s">
        <v>6087</v>
      </c>
      <c r="C6186">
        <v>6</v>
      </c>
    </row>
    <row r="6187" spans="1:3" ht="409.6" x14ac:dyDescent="0.3">
      <c r="A6187" s="1" t="s">
        <v>6133</v>
      </c>
      <c r="B6187" t="s">
        <v>6087</v>
      </c>
      <c r="C6187">
        <v>6</v>
      </c>
    </row>
    <row r="6188" spans="1:3" ht="409.6" x14ac:dyDescent="0.3">
      <c r="A6188" s="1" t="s">
        <v>6134</v>
      </c>
      <c r="B6188" t="s">
        <v>6087</v>
      </c>
      <c r="C6188">
        <v>7</v>
      </c>
    </row>
    <row r="6189" spans="1:3" ht="409.6" x14ac:dyDescent="0.3">
      <c r="A6189" s="1" t="s">
        <v>6135</v>
      </c>
      <c r="B6189" t="s">
        <v>6087</v>
      </c>
      <c r="C6189">
        <v>7</v>
      </c>
    </row>
    <row r="6190" spans="1:3" ht="409.6" x14ac:dyDescent="0.3">
      <c r="A6190" s="1" t="s">
        <v>6136</v>
      </c>
      <c r="B6190" t="s">
        <v>6087</v>
      </c>
      <c r="C6190">
        <v>7</v>
      </c>
    </row>
    <row r="6191" spans="1:3" ht="409.6" x14ac:dyDescent="0.3">
      <c r="A6191" s="1" t="s">
        <v>6137</v>
      </c>
      <c r="B6191" t="s">
        <v>6087</v>
      </c>
      <c r="C6191">
        <v>7</v>
      </c>
    </row>
    <row r="6192" spans="1:3" ht="409.6" x14ac:dyDescent="0.3">
      <c r="A6192" s="1" t="s">
        <v>6138</v>
      </c>
      <c r="B6192" t="s">
        <v>6087</v>
      </c>
      <c r="C6192">
        <v>7</v>
      </c>
    </row>
    <row r="6193" spans="1:3" ht="409.6" x14ac:dyDescent="0.3">
      <c r="A6193" s="1" t="s">
        <v>6139</v>
      </c>
      <c r="B6193" t="s">
        <v>6087</v>
      </c>
      <c r="C6193">
        <v>7</v>
      </c>
    </row>
    <row r="6194" spans="1:3" ht="409.6" x14ac:dyDescent="0.3">
      <c r="A6194" s="1" t="s">
        <v>6140</v>
      </c>
      <c r="B6194" t="s">
        <v>6087</v>
      </c>
      <c r="C6194">
        <v>7</v>
      </c>
    </row>
    <row r="6195" spans="1:3" ht="409.6" x14ac:dyDescent="0.3">
      <c r="A6195" s="1" t="s">
        <v>6141</v>
      </c>
      <c r="B6195" t="s">
        <v>6087</v>
      </c>
      <c r="C6195">
        <v>7</v>
      </c>
    </row>
    <row r="6196" spans="1:3" ht="409.6" x14ac:dyDescent="0.3">
      <c r="A6196" s="1" t="s">
        <v>6142</v>
      </c>
      <c r="B6196" t="s">
        <v>6087</v>
      </c>
      <c r="C6196">
        <v>8</v>
      </c>
    </row>
    <row r="6197" spans="1:3" ht="409.6" x14ac:dyDescent="0.3">
      <c r="A6197" s="1" t="s">
        <v>6143</v>
      </c>
      <c r="B6197" t="s">
        <v>6087</v>
      </c>
      <c r="C6197">
        <v>8</v>
      </c>
    </row>
    <row r="6198" spans="1:3" ht="409.6" x14ac:dyDescent="0.3">
      <c r="A6198" s="1" t="s">
        <v>6144</v>
      </c>
      <c r="B6198" t="s">
        <v>6145</v>
      </c>
      <c r="C6198">
        <v>0</v>
      </c>
    </row>
    <row r="6199" spans="1:3" ht="409.6" x14ac:dyDescent="0.3">
      <c r="A6199" s="1" t="s">
        <v>6146</v>
      </c>
      <c r="B6199" t="s">
        <v>6145</v>
      </c>
      <c r="C6199">
        <v>0</v>
      </c>
    </row>
    <row r="6200" spans="1:3" ht="409.6" x14ac:dyDescent="0.3">
      <c r="A6200" s="1" t="s">
        <v>6147</v>
      </c>
      <c r="B6200" t="s">
        <v>6145</v>
      </c>
      <c r="C6200">
        <v>0</v>
      </c>
    </row>
    <row r="6201" spans="1:3" ht="409.6" x14ac:dyDescent="0.3">
      <c r="A6201" s="1" t="s">
        <v>6148</v>
      </c>
      <c r="B6201" t="s">
        <v>6145</v>
      </c>
      <c r="C6201">
        <v>0</v>
      </c>
    </row>
    <row r="6202" spans="1:3" ht="409.6" x14ac:dyDescent="0.3">
      <c r="A6202" s="1" t="s">
        <v>6149</v>
      </c>
      <c r="B6202" t="s">
        <v>6145</v>
      </c>
      <c r="C6202">
        <v>0</v>
      </c>
    </row>
    <row r="6203" spans="1:3" ht="409.6" x14ac:dyDescent="0.3">
      <c r="A6203" s="1" t="s">
        <v>6150</v>
      </c>
      <c r="B6203" t="s">
        <v>6145</v>
      </c>
      <c r="C6203">
        <v>0</v>
      </c>
    </row>
    <row r="6204" spans="1:3" ht="409.6" x14ac:dyDescent="0.3">
      <c r="A6204" s="1" t="s">
        <v>6151</v>
      </c>
      <c r="B6204" t="s">
        <v>6145</v>
      </c>
      <c r="C6204">
        <v>1</v>
      </c>
    </row>
    <row r="6205" spans="1:3" ht="409.6" x14ac:dyDescent="0.3">
      <c r="A6205" s="1" t="s">
        <v>6152</v>
      </c>
      <c r="B6205" t="s">
        <v>6145</v>
      </c>
      <c r="C6205">
        <v>1</v>
      </c>
    </row>
    <row r="6206" spans="1:3" ht="409.6" x14ac:dyDescent="0.3">
      <c r="A6206" s="1" t="s">
        <v>6153</v>
      </c>
      <c r="B6206" t="s">
        <v>6145</v>
      </c>
      <c r="C6206">
        <v>1</v>
      </c>
    </row>
    <row r="6207" spans="1:3" ht="409.6" x14ac:dyDescent="0.3">
      <c r="A6207" s="1" t="s">
        <v>6154</v>
      </c>
      <c r="B6207" t="s">
        <v>6145</v>
      </c>
      <c r="C6207">
        <v>2</v>
      </c>
    </row>
    <row r="6208" spans="1:3" ht="409.6" x14ac:dyDescent="0.3">
      <c r="A6208" s="1" t="s">
        <v>6155</v>
      </c>
      <c r="B6208" t="s">
        <v>6145</v>
      </c>
      <c r="C6208">
        <v>2</v>
      </c>
    </row>
    <row r="6209" spans="1:3" ht="409.6" x14ac:dyDescent="0.3">
      <c r="A6209" s="1" t="s">
        <v>6156</v>
      </c>
      <c r="B6209" t="s">
        <v>6145</v>
      </c>
      <c r="C6209">
        <v>2</v>
      </c>
    </row>
    <row r="6210" spans="1:3" ht="409.6" x14ac:dyDescent="0.3">
      <c r="A6210" s="1" t="s">
        <v>6157</v>
      </c>
      <c r="B6210" t="s">
        <v>6145</v>
      </c>
      <c r="C6210">
        <v>2</v>
      </c>
    </row>
    <row r="6211" spans="1:3" ht="409.6" x14ac:dyDescent="0.3">
      <c r="A6211" s="1" t="s">
        <v>6158</v>
      </c>
      <c r="B6211" t="s">
        <v>6145</v>
      </c>
      <c r="C6211">
        <v>2</v>
      </c>
    </row>
    <row r="6212" spans="1:3" ht="409.6" x14ac:dyDescent="0.3">
      <c r="A6212" s="1" t="s">
        <v>6159</v>
      </c>
      <c r="B6212" t="s">
        <v>6145</v>
      </c>
      <c r="C6212">
        <v>3</v>
      </c>
    </row>
    <row r="6213" spans="1:3" ht="409.6" x14ac:dyDescent="0.3">
      <c r="A6213" s="1" t="s">
        <v>6160</v>
      </c>
      <c r="B6213" t="s">
        <v>6145</v>
      </c>
      <c r="C6213">
        <v>3</v>
      </c>
    </row>
    <row r="6214" spans="1:3" ht="409.6" x14ac:dyDescent="0.3">
      <c r="A6214" s="1" t="s">
        <v>6161</v>
      </c>
      <c r="B6214" t="s">
        <v>6145</v>
      </c>
      <c r="C6214">
        <v>3</v>
      </c>
    </row>
    <row r="6215" spans="1:3" ht="409.6" x14ac:dyDescent="0.3">
      <c r="A6215" s="1" t="s">
        <v>6162</v>
      </c>
      <c r="B6215" t="s">
        <v>6145</v>
      </c>
      <c r="C6215">
        <v>3</v>
      </c>
    </row>
    <row r="6216" spans="1:3" ht="409.6" x14ac:dyDescent="0.3">
      <c r="A6216" s="1" t="s">
        <v>6163</v>
      </c>
      <c r="B6216" t="s">
        <v>6145</v>
      </c>
      <c r="C6216">
        <v>3</v>
      </c>
    </row>
    <row r="6217" spans="1:3" ht="409.6" x14ac:dyDescent="0.3">
      <c r="A6217" s="1" t="s">
        <v>6164</v>
      </c>
      <c r="B6217" t="s">
        <v>6145</v>
      </c>
      <c r="C6217">
        <v>4</v>
      </c>
    </row>
    <row r="6218" spans="1:3" ht="409.6" x14ac:dyDescent="0.3">
      <c r="A6218" s="1" t="s">
        <v>6165</v>
      </c>
      <c r="B6218" t="s">
        <v>6145</v>
      </c>
      <c r="C6218">
        <v>5</v>
      </c>
    </row>
    <row r="6219" spans="1:3" ht="409.6" x14ac:dyDescent="0.3">
      <c r="A6219" s="1" t="s">
        <v>6166</v>
      </c>
      <c r="B6219" t="s">
        <v>6145</v>
      </c>
      <c r="C6219">
        <v>5</v>
      </c>
    </row>
    <row r="6220" spans="1:3" ht="409.6" x14ac:dyDescent="0.3">
      <c r="A6220" s="1" t="s">
        <v>6167</v>
      </c>
      <c r="B6220" t="s">
        <v>6145</v>
      </c>
      <c r="C6220">
        <v>5</v>
      </c>
    </row>
    <row r="6221" spans="1:3" ht="409.6" x14ac:dyDescent="0.3">
      <c r="A6221" s="1" t="s">
        <v>6168</v>
      </c>
      <c r="B6221" t="s">
        <v>6145</v>
      </c>
      <c r="C6221">
        <v>6</v>
      </c>
    </row>
    <row r="6222" spans="1:3" ht="409.6" x14ac:dyDescent="0.3">
      <c r="A6222" s="1" t="s">
        <v>6169</v>
      </c>
      <c r="B6222" t="s">
        <v>6145</v>
      </c>
      <c r="C6222">
        <v>6</v>
      </c>
    </row>
    <row r="6223" spans="1:3" ht="409.6" x14ac:dyDescent="0.3">
      <c r="A6223" s="1" t="s">
        <v>6170</v>
      </c>
      <c r="B6223" t="s">
        <v>6145</v>
      </c>
      <c r="C6223">
        <v>6</v>
      </c>
    </row>
    <row r="6224" spans="1:3" ht="409.6" x14ac:dyDescent="0.3">
      <c r="A6224" s="1" t="s">
        <v>6171</v>
      </c>
      <c r="B6224" t="s">
        <v>6145</v>
      </c>
      <c r="C6224">
        <v>7</v>
      </c>
    </row>
    <row r="6225" spans="1:3" ht="409.6" x14ac:dyDescent="0.3">
      <c r="A6225" s="1" t="s">
        <v>6172</v>
      </c>
      <c r="B6225" t="s">
        <v>6145</v>
      </c>
      <c r="C6225">
        <v>7</v>
      </c>
    </row>
    <row r="6226" spans="1:3" ht="409.6" x14ac:dyDescent="0.3">
      <c r="A6226" s="1" t="s">
        <v>6173</v>
      </c>
      <c r="B6226" t="s">
        <v>6145</v>
      </c>
      <c r="C6226">
        <v>7</v>
      </c>
    </row>
    <row r="6227" spans="1:3" ht="409.6" x14ac:dyDescent="0.3">
      <c r="A6227" s="1" t="s">
        <v>6174</v>
      </c>
      <c r="B6227" t="s">
        <v>6145</v>
      </c>
      <c r="C6227">
        <v>7</v>
      </c>
    </row>
    <row r="6228" spans="1:3" ht="409.6" x14ac:dyDescent="0.3">
      <c r="A6228" s="1" t="s">
        <v>6175</v>
      </c>
      <c r="B6228" t="s">
        <v>6145</v>
      </c>
      <c r="C6228">
        <v>7</v>
      </c>
    </row>
    <row r="6229" spans="1:3" ht="409.6" x14ac:dyDescent="0.3">
      <c r="A6229" s="1" t="s">
        <v>6176</v>
      </c>
      <c r="B6229" t="s">
        <v>6145</v>
      </c>
      <c r="C6229">
        <v>8</v>
      </c>
    </row>
    <row r="6230" spans="1:3" ht="409.6" x14ac:dyDescent="0.3">
      <c r="A6230" s="1" t="s">
        <v>6177</v>
      </c>
      <c r="B6230" t="s">
        <v>6145</v>
      </c>
      <c r="C6230">
        <v>8</v>
      </c>
    </row>
    <row r="6231" spans="1:3" ht="409.6" x14ac:dyDescent="0.3">
      <c r="A6231" s="1" t="s">
        <v>6178</v>
      </c>
      <c r="B6231" t="s">
        <v>6145</v>
      </c>
      <c r="C6231">
        <v>8</v>
      </c>
    </row>
    <row r="6232" spans="1:3" ht="409.6" x14ac:dyDescent="0.3">
      <c r="A6232" s="1" t="s">
        <v>6179</v>
      </c>
      <c r="B6232" t="s">
        <v>6145</v>
      </c>
      <c r="C6232">
        <v>8</v>
      </c>
    </row>
    <row r="6233" spans="1:3" ht="409.6" x14ac:dyDescent="0.3">
      <c r="A6233" s="1" t="s">
        <v>6180</v>
      </c>
      <c r="B6233" t="s">
        <v>6145</v>
      </c>
      <c r="C6233">
        <v>8</v>
      </c>
    </row>
    <row r="6234" spans="1:3" ht="409.6" x14ac:dyDescent="0.3">
      <c r="A6234" s="1" t="s">
        <v>6181</v>
      </c>
      <c r="B6234" t="s">
        <v>6145</v>
      </c>
      <c r="C6234">
        <v>8</v>
      </c>
    </row>
    <row r="6235" spans="1:3" ht="409.6" x14ac:dyDescent="0.3">
      <c r="A6235" s="1" t="s">
        <v>6182</v>
      </c>
      <c r="B6235" t="s">
        <v>6145</v>
      </c>
      <c r="C6235">
        <v>8</v>
      </c>
    </row>
    <row r="6236" spans="1:3" ht="409.6" x14ac:dyDescent="0.3">
      <c r="A6236" s="1" t="s">
        <v>6183</v>
      </c>
      <c r="B6236" t="s">
        <v>6145</v>
      </c>
      <c r="C6236">
        <v>9</v>
      </c>
    </row>
    <row r="6237" spans="1:3" ht="409.6" x14ac:dyDescent="0.3">
      <c r="A6237" s="1" t="s">
        <v>6184</v>
      </c>
      <c r="B6237" t="s">
        <v>6145</v>
      </c>
      <c r="C6237">
        <v>9</v>
      </c>
    </row>
    <row r="6238" spans="1:3" ht="409.6" x14ac:dyDescent="0.3">
      <c r="A6238" s="1" t="s">
        <v>6185</v>
      </c>
      <c r="B6238" t="s">
        <v>6145</v>
      </c>
      <c r="C6238">
        <v>9</v>
      </c>
    </row>
    <row r="6239" spans="1:3" ht="409.6" x14ac:dyDescent="0.3">
      <c r="A6239" s="1" t="s">
        <v>6186</v>
      </c>
      <c r="B6239" t="s">
        <v>6145</v>
      </c>
      <c r="C6239">
        <v>9</v>
      </c>
    </row>
    <row r="6240" spans="1:3" ht="409.6" x14ac:dyDescent="0.3">
      <c r="A6240" s="1" t="s">
        <v>6187</v>
      </c>
      <c r="B6240" t="s">
        <v>6145</v>
      </c>
      <c r="C6240">
        <v>9</v>
      </c>
    </row>
    <row r="6241" spans="1:3" ht="409.6" x14ac:dyDescent="0.3">
      <c r="A6241" s="1" t="s">
        <v>6188</v>
      </c>
      <c r="B6241" t="s">
        <v>6145</v>
      </c>
      <c r="C6241">
        <v>10</v>
      </c>
    </row>
    <row r="6242" spans="1:3" ht="409.6" x14ac:dyDescent="0.3">
      <c r="A6242" s="1" t="s">
        <v>6189</v>
      </c>
      <c r="B6242" t="s">
        <v>6145</v>
      </c>
      <c r="C6242">
        <v>10</v>
      </c>
    </row>
    <row r="6243" spans="1:3" ht="409.6" x14ac:dyDescent="0.3">
      <c r="A6243" s="1" t="s">
        <v>6190</v>
      </c>
      <c r="B6243" t="s">
        <v>6145</v>
      </c>
      <c r="C6243">
        <v>10</v>
      </c>
    </row>
    <row r="6244" spans="1:3" ht="409.6" x14ac:dyDescent="0.3">
      <c r="A6244" s="1" t="s">
        <v>6191</v>
      </c>
      <c r="B6244" t="s">
        <v>6145</v>
      </c>
      <c r="C6244">
        <v>10</v>
      </c>
    </row>
    <row r="6245" spans="1:3" ht="409.6" x14ac:dyDescent="0.3">
      <c r="A6245" s="1" t="s">
        <v>6192</v>
      </c>
      <c r="B6245" t="s">
        <v>6145</v>
      </c>
      <c r="C6245">
        <v>10</v>
      </c>
    </row>
    <row r="6246" spans="1:3" ht="409.6" x14ac:dyDescent="0.3">
      <c r="A6246" s="1" t="s">
        <v>6193</v>
      </c>
      <c r="B6246" t="s">
        <v>6145</v>
      </c>
      <c r="C6246">
        <v>11</v>
      </c>
    </row>
    <row r="6247" spans="1:3" ht="409.6" x14ac:dyDescent="0.3">
      <c r="A6247" s="1" t="s">
        <v>6194</v>
      </c>
      <c r="B6247" t="s">
        <v>6145</v>
      </c>
      <c r="C6247">
        <v>11</v>
      </c>
    </row>
    <row r="6248" spans="1:3" ht="409.6" x14ac:dyDescent="0.3">
      <c r="A6248" s="1" t="s">
        <v>6195</v>
      </c>
      <c r="B6248" t="s">
        <v>6145</v>
      </c>
      <c r="C6248">
        <v>11</v>
      </c>
    </row>
    <row r="6249" spans="1:3" ht="409.6" x14ac:dyDescent="0.3">
      <c r="A6249" s="1" t="s">
        <v>6196</v>
      </c>
      <c r="B6249" t="s">
        <v>6145</v>
      </c>
      <c r="C6249">
        <v>11</v>
      </c>
    </row>
    <row r="6250" spans="1:3" ht="409.6" x14ac:dyDescent="0.3">
      <c r="A6250" s="1" t="s">
        <v>6197</v>
      </c>
      <c r="B6250" t="s">
        <v>6145</v>
      </c>
      <c r="C6250">
        <v>11</v>
      </c>
    </row>
    <row r="6251" spans="1:3" ht="409.6" x14ac:dyDescent="0.3">
      <c r="A6251" s="1" t="s">
        <v>6198</v>
      </c>
      <c r="B6251" t="s">
        <v>6145</v>
      </c>
      <c r="C6251">
        <v>11</v>
      </c>
    </row>
    <row r="6252" spans="1:3" ht="409.6" x14ac:dyDescent="0.3">
      <c r="A6252" s="1" t="s">
        <v>6199</v>
      </c>
      <c r="B6252" t="s">
        <v>6145</v>
      </c>
      <c r="C6252">
        <v>11</v>
      </c>
    </row>
    <row r="6253" spans="1:3" ht="409.6" x14ac:dyDescent="0.3">
      <c r="A6253" s="1" t="s">
        <v>6200</v>
      </c>
      <c r="B6253" t="s">
        <v>6145</v>
      </c>
      <c r="C6253">
        <v>11</v>
      </c>
    </row>
    <row r="6254" spans="1:3" ht="409.6" x14ac:dyDescent="0.3">
      <c r="A6254" s="1" t="s">
        <v>6201</v>
      </c>
      <c r="B6254" t="s">
        <v>6145</v>
      </c>
      <c r="C6254">
        <v>11</v>
      </c>
    </row>
    <row r="6255" spans="1:3" ht="409.6" x14ac:dyDescent="0.3">
      <c r="A6255" s="1" t="s">
        <v>6202</v>
      </c>
      <c r="B6255" t="s">
        <v>6145</v>
      </c>
      <c r="C6255">
        <v>11</v>
      </c>
    </row>
    <row r="6256" spans="1:3" ht="409.6" x14ac:dyDescent="0.3">
      <c r="A6256" s="1" t="s">
        <v>6203</v>
      </c>
      <c r="B6256" t="s">
        <v>6145</v>
      </c>
      <c r="C6256">
        <v>12</v>
      </c>
    </row>
    <row r="6257" spans="1:3" ht="409.6" x14ac:dyDescent="0.3">
      <c r="A6257" s="1" t="s">
        <v>6204</v>
      </c>
      <c r="B6257" t="s">
        <v>6145</v>
      </c>
      <c r="C6257">
        <v>12</v>
      </c>
    </row>
    <row r="6258" spans="1:3" ht="409.6" x14ac:dyDescent="0.3">
      <c r="A6258" s="1" t="s">
        <v>6205</v>
      </c>
      <c r="B6258" t="s">
        <v>6145</v>
      </c>
      <c r="C6258">
        <v>12</v>
      </c>
    </row>
    <row r="6259" spans="1:3" ht="409.6" x14ac:dyDescent="0.3">
      <c r="A6259" s="1" t="s">
        <v>6206</v>
      </c>
      <c r="B6259" t="s">
        <v>6145</v>
      </c>
      <c r="C6259">
        <v>12</v>
      </c>
    </row>
    <row r="6260" spans="1:3" ht="409.6" x14ac:dyDescent="0.3">
      <c r="A6260" s="1" t="s">
        <v>6207</v>
      </c>
      <c r="B6260" t="s">
        <v>6145</v>
      </c>
      <c r="C6260">
        <v>12</v>
      </c>
    </row>
    <row r="6261" spans="1:3" ht="409.6" x14ac:dyDescent="0.3">
      <c r="A6261" s="1" t="s">
        <v>6208</v>
      </c>
      <c r="B6261" t="s">
        <v>6145</v>
      </c>
      <c r="C6261">
        <v>12</v>
      </c>
    </row>
    <row r="6262" spans="1:3" ht="409.6" x14ac:dyDescent="0.3">
      <c r="A6262" s="1" t="s">
        <v>6209</v>
      </c>
      <c r="B6262" t="s">
        <v>6145</v>
      </c>
      <c r="C6262">
        <v>12</v>
      </c>
    </row>
    <row r="6263" spans="1:3" ht="409.6" x14ac:dyDescent="0.3">
      <c r="A6263" s="1" t="s">
        <v>6210</v>
      </c>
      <c r="B6263" t="s">
        <v>6145</v>
      </c>
      <c r="C6263">
        <v>12</v>
      </c>
    </row>
    <row r="6264" spans="1:3" ht="409.6" x14ac:dyDescent="0.3">
      <c r="A6264" s="1" t="s">
        <v>6211</v>
      </c>
      <c r="B6264" t="s">
        <v>6145</v>
      </c>
      <c r="C6264">
        <v>12</v>
      </c>
    </row>
    <row r="6265" spans="1:3" ht="409.6" x14ac:dyDescent="0.3">
      <c r="A6265" s="1" t="s">
        <v>6212</v>
      </c>
      <c r="B6265" t="s">
        <v>6145</v>
      </c>
      <c r="C6265">
        <v>12</v>
      </c>
    </row>
    <row r="6266" spans="1:3" ht="409.6" x14ac:dyDescent="0.3">
      <c r="A6266" s="1" t="s">
        <v>6213</v>
      </c>
      <c r="B6266" t="s">
        <v>6145</v>
      </c>
      <c r="C6266">
        <v>12</v>
      </c>
    </row>
    <row r="6267" spans="1:3" ht="409.6" x14ac:dyDescent="0.3">
      <c r="A6267" s="1" t="s">
        <v>6214</v>
      </c>
      <c r="B6267" t="s">
        <v>6145</v>
      </c>
      <c r="C6267">
        <v>12</v>
      </c>
    </row>
    <row r="6268" spans="1:3" ht="409.6" x14ac:dyDescent="0.3">
      <c r="A6268" s="1" t="s">
        <v>6215</v>
      </c>
      <c r="B6268" t="s">
        <v>6145</v>
      </c>
      <c r="C6268">
        <v>12</v>
      </c>
    </row>
    <row r="6269" spans="1:3" ht="409.6" x14ac:dyDescent="0.3">
      <c r="A6269" s="1" t="s">
        <v>6216</v>
      </c>
      <c r="B6269" t="s">
        <v>6217</v>
      </c>
      <c r="C6269">
        <v>0</v>
      </c>
    </row>
    <row r="6270" spans="1:3" ht="409.6" x14ac:dyDescent="0.3">
      <c r="A6270" s="1" t="s">
        <v>6218</v>
      </c>
      <c r="B6270" t="s">
        <v>6217</v>
      </c>
      <c r="C6270">
        <v>0</v>
      </c>
    </row>
    <row r="6271" spans="1:3" ht="409.6" x14ac:dyDescent="0.3">
      <c r="A6271" s="1" t="s">
        <v>6219</v>
      </c>
      <c r="B6271" t="s">
        <v>6217</v>
      </c>
      <c r="C6271">
        <v>0</v>
      </c>
    </row>
    <row r="6272" spans="1:3" ht="409.6" x14ac:dyDescent="0.3">
      <c r="A6272" s="1" t="s">
        <v>6220</v>
      </c>
      <c r="B6272" t="s">
        <v>6217</v>
      </c>
      <c r="C6272">
        <v>0</v>
      </c>
    </row>
    <row r="6273" spans="1:3" ht="409.6" x14ac:dyDescent="0.3">
      <c r="A6273" s="1" t="s">
        <v>6221</v>
      </c>
      <c r="B6273" t="s">
        <v>6217</v>
      </c>
      <c r="C6273">
        <v>0</v>
      </c>
    </row>
    <row r="6274" spans="1:3" ht="409.6" x14ac:dyDescent="0.3">
      <c r="A6274" s="1" t="s">
        <v>6222</v>
      </c>
      <c r="B6274" t="s">
        <v>6217</v>
      </c>
      <c r="C6274">
        <v>0</v>
      </c>
    </row>
    <row r="6275" spans="1:3" ht="409.6" x14ac:dyDescent="0.3">
      <c r="A6275" s="1" t="s">
        <v>6223</v>
      </c>
      <c r="B6275" t="s">
        <v>6217</v>
      </c>
      <c r="C6275">
        <v>0</v>
      </c>
    </row>
    <row r="6276" spans="1:3" ht="409.6" x14ac:dyDescent="0.3">
      <c r="A6276" s="1" t="s">
        <v>6224</v>
      </c>
      <c r="B6276" t="s">
        <v>6217</v>
      </c>
      <c r="C6276">
        <v>0</v>
      </c>
    </row>
    <row r="6277" spans="1:3" ht="409.6" x14ac:dyDescent="0.3">
      <c r="A6277" s="1" t="s">
        <v>6225</v>
      </c>
      <c r="B6277" t="s">
        <v>6217</v>
      </c>
      <c r="C6277">
        <v>1</v>
      </c>
    </row>
    <row r="6278" spans="1:3" ht="409.6" x14ac:dyDescent="0.3">
      <c r="A6278" s="1" t="s">
        <v>6226</v>
      </c>
      <c r="B6278" t="s">
        <v>6217</v>
      </c>
      <c r="C6278">
        <v>1</v>
      </c>
    </row>
    <row r="6279" spans="1:3" ht="409.6" x14ac:dyDescent="0.3">
      <c r="A6279" s="1" t="s">
        <v>6227</v>
      </c>
      <c r="B6279" t="s">
        <v>6217</v>
      </c>
      <c r="C6279">
        <v>1</v>
      </c>
    </row>
    <row r="6280" spans="1:3" ht="409.6" x14ac:dyDescent="0.3">
      <c r="A6280" s="1" t="s">
        <v>6228</v>
      </c>
      <c r="B6280" t="s">
        <v>6217</v>
      </c>
      <c r="C6280">
        <v>1</v>
      </c>
    </row>
    <row r="6281" spans="1:3" ht="409.6" x14ac:dyDescent="0.3">
      <c r="A6281" s="1" t="s">
        <v>6229</v>
      </c>
      <c r="B6281" t="s">
        <v>6217</v>
      </c>
      <c r="C6281">
        <v>1</v>
      </c>
    </row>
    <row r="6282" spans="1:3" ht="409.6" x14ac:dyDescent="0.3">
      <c r="A6282" s="1" t="s">
        <v>6230</v>
      </c>
      <c r="B6282" t="s">
        <v>6217</v>
      </c>
      <c r="C6282">
        <v>1</v>
      </c>
    </row>
    <row r="6283" spans="1:3" ht="409.6" x14ac:dyDescent="0.3">
      <c r="A6283" s="1" t="s">
        <v>6231</v>
      </c>
      <c r="B6283" t="s">
        <v>6217</v>
      </c>
      <c r="C6283">
        <v>1</v>
      </c>
    </row>
    <row r="6284" spans="1:3" ht="409.6" x14ac:dyDescent="0.3">
      <c r="A6284" s="1" t="s">
        <v>6232</v>
      </c>
      <c r="B6284" t="s">
        <v>6217</v>
      </c>
      <c r="C6284">
        <v>1</v>
      </c>
    </row>
    <row r="6285" spans="1:3" ht="409.6" x14ac:dyDescent="0.3">
      <c r="A6285" s="1" t="s">
        <v>6233</v>
      </c>
      <c r="B6285" t="s">
        <v>6217</v>
      </c>
      <c r="C6285">
        <v>2</v>
      </c>
    </row>
    <row r="6286" spans="1:3" ht="409.6" x14ac:dyDescent="0.3">
      <c r="A6286" s="1" t="s">
        <v>6234</v>
      </c>
      <c r="B6286" t="s">
        <v>6217</v>
      </c>
      <c r="C6286">
        <v>2</v>
      </c>
    </row>
    <row r="6287" spans="1:3" ht="409.6" x14ac:dyDescent="0.3">
      <c r="A6287" s="1" t="s">
        <v>6235</v>
      </c>
      <c r="B6287" t="s">
        <v>6217</v>
      </c>
      <c r="C6287">
        <v>2</v>
      </c>
    </row>
    <row r="6288" spans="1:3" ht="409.6" x14ac:dyDescent="0.3">
      <c r="A6288" s="1" t="s">
        <v>6236</v>
      </c>
      <c r="B6288" t="s">
        <v>6217</v>
      </c>
      <c r="C6288">
        <v>2</v>
      </c>
    </row>
    <row r="6289" spans="1:3" ht="409.6" x14ac:dyDescent="0.3">
      <c r="A6289" s="1" t="s">
        <v>6237</v>
      </c>
      <c r="B6289" t="s">
        <v>6217</v>
      </c>
      <c r="C6289">
        <v>2</v>
      </c>
    </row>
    <row r="6290" spans="1:3" ht="409.6" x14ac:dyDescent="0.3">
      <c r="A6290" s="1" t="s">
        <v>6238</v>
      </c>
      <c r="B6290" t="s">
        <v>6217</v>
      </c>
      <c r="C6290">
        <v>2</v>
      </c>
    </row>
    <row r="6291" spans="1:3" ht="409.6" x14ac:dyDescent="0.3">
      <c r="A6291" s="1" t="s">
        <v>6239</v>
      </c>
      <c r="B6291" t="s">
        <v>6217</v>
      </c>
      <c r="C6291">
        <v>3</v>
      </c>
    </row>
    <row r="6292" spans="1:3" ht="409.6" x14ac:dyDescent="0.3">
      <c r="A6292" s="1" t="s">
        <v>6240</v>
      </c>
      <c r="B6292" t="s">
        <v>6217</v>
      </c>
      <c r="C6292">
        <v>3</v>
      </c>
    </row>
    <row r="6293" spans="1:3" ht="409.6" x14ac:dyDescent="0.3">
      <c r="A6293" s="1" t="s">
        <v>6241</v>
      </c>
      <c r="B6293" t="s">
        <v>6217</v>
      </c>
      <c r="C6293">
        <v>3</v>
      </c>
    </row>
    <row r="6294" spans="1:3" ht="409.6" x14ac:dyDescent="0.3">
      <c r="A6294" s="1" t="s">
        <v>6242</v>
      </c>
      <c r="B6294" t="s">
        <v>6217</v>
      </c>
      <c r="C6294">
        <v>3</v>
      </c>
    </row>
    <row r="6295" spans="1:3" ht="409.6" x14ac:dyDescent="0.3">
      <c r="A6295" s="1" t="s">
        <v>6243</v>
      </c>
      <c r="B6295" t="s">
        <v>6217</v>
      </c>
      <c r="C6295">
        <v>4</v>
      </c>
    </row>
    <row r="6296" spans="1:3" ht="409.6" x14ac:dyDescent="0.3">
      <c r="A6296" s="1" t="s">
        <v>6244</v>
      </c>
      <c r="B6296" t="s">
        <v>6217</v>
      </c>
      <c r="C6296">
        <v>4</v>
      </c>
    </row>
    <row r="6297" spans="1:3" ht="409.6" x14ac:dyDescent="0.3">
      <c r="A6297" s="1" t="s">
        <v>6245</v>
      </c>
      <c r="B6297" t="s">
        <v>6217</v>
      </c>
      <c r="C6297">
        <v>4</v>
      </c>
    </row>
    <row r="6298" spans="1:3" ht="409.6" x14ac:dyDescent="0.3">
      <c r="A6298" s="1" t="s">
        <v>6246</v>
      </c>
      <c r="B6298" t="s">
        <v>6217</v>
      </c>
      <c r="C6298">
        <v>4</v>
      </c>
    </row>
    <row r="6299" spans="1:3" ht="409.6" x14ac:dyDescent="0.3">
      <c r="A6299" s="1" t="s">
        <v>6247</v>
      </c>
      <c r="B6299" t="s">
        <v>6217</v>
      </c>
      <c r="C6299">
        <v>5</v>
      </c>
    </row>
    <row r="6300" spans="1:3" ht="409.6" x14ac:dyDescent="0.3">
      <c r="A6300" s="1" t="s">
        <v>6248</v>
      </c>
      <c r="B6300" t="s">
        <v>6217</v>
      </c>
      <c r="C6300">
        <v>5</v>
      </c>
    </row>
    <row r="6301" spans="1:3" ht="409.6" x14ac:dyDescent="0.3">
      <c r="A6301" s="1" t="s">
        <v>6249</v>
      </c>
      <c r="B6301" t="s">
        <v>6217</v>
      </c>
      <c r="C6301">
        <v>5</v>
      </c>
    </row>
    <row r="6302" spans="1:3" ht="409.6" x14ac:dyDescent="0.3">
      <c r="A6302" s="1" t="s">
        <v>6250</v>
      </c>
      <c r="B6302" t="s">
        <v>6217</v>
      </c>
      <c r="C6302">
        <v>5</v>
      </c>
    </row>
    <row r="6303" spans="1:3" ht="409.6" x14ac:dyDescent="0.3">
      <c r="A6303" s="1" t="s">
        <v>6251</v>
      </c>
      <c r="B6303" t="s">
        <v>6217</v>
      </c>
      <c r="C6303">
        <v>5</v>
      </c>
    </row>
    <row r="6304" spans="1:3" ht="409.6" x14ac:dyDescent="0.3">
      <c r="A6304" s="1" t="s">
        <v>6252</v>
      </c>
      <c r="B6304" t="s">
        <v>6217</v>
      </c>
      <c r="C6304">
        <v>5</v>
      </c>
    </row>
    <row r="6305" spans="1:3" ht="409.6" x14ac:dyDescent="0.3">
      <c r="A6305" s="1" t="s">
        <v>6253</v>
      </c>
      <c r="B6305" t="s">
        <v>6217</v>
      </c>
      <c r="C6305">
        <v>5</v>
      </c>
    </row>
    <row r="6306" spans="1:3" ht="409.6" x14ac:dyDescent="0.3">
      <c r="A6306" s="1" t="s">
        <v>6254</v>
      </c>
      <c r="B6306" t="s">
        <v>6217</v>
      </c>
      <c r="C6306">
        <v>5</v>
      </c>
    </row>
    <row r="6307" spans="1:3" ht="409.6" x14ac:dyDescent="0.3">
      <c r="A6307" s="1" t="s">
        <v>6255</v>
      </c>
      <c r="B6307" t="s">
        <v>6217</v>
      </c>
      <c r="C6307">
        <v>5</v>
      </c>
    </row>
    <row r="6308" spans="1:3" ht="409.6" x14ac:dyDescent="0.3">
      <c r="A6308" s="1" t="s">
        <v>6256</v>
      </c>
      <c r="B6308" t="s">
        <v>6217</v>
      </c>
      <c r="C6308">
        <v>5</v>
      </c>
    </row>
    <row r="6309" spans="1:3" ht="409.6" x14ac:dyDescent="0.3">
      <c r="A6309" s="1" t="s">
        <v>6257</v>
      </c>
      <c r="B6309" t="s">
        <v>6217</v>
      </c>
      <c r="C6309">
        <v>6</v>
      </c>
    </row>
    <row r="6310" spans="1:3" ht="409.6" x14ac:dyDescent="0.3">
      <c r="A6310" s="1" t="s">
        <v>6258</v>
      </c>
      <c r="B6310" t="s">
        <v>6217</v>
      </c>
      <c r="C6310">
        <v>6</v>
      </c>
    </row>
    <row r="6311" spans="1:3" ht="409.6" x14ac:dyDescent="0.3">
      <c r="A6311" s="1" t="s">
        <v>6259</v>
      </c>
      <c r="B6311" t="s">
        <v>6217</v>
      </c>
      <c r="C6311">
        <v>6</v>
      </c>
    </row>
    <row r="6312" spans="1:3" ht="409.6" x14ac:dyDescent="0.3">
      <c r="A6312" s="1" t="s">
        <v>6260</v>
      </c>
      <c r="B6312" t="s">
        <v>6217</v>
      </c>
      <c r="C6312">
        <v>6</v>
      </c>
    </row>
    <row r="6313" spans="1:3" ht="409.6" x14ac:dyDescent="0.3">
      <c r="A6313" s="1" t="s">
        <v>6261</v>
      </c>
      <c r="B6313" t="s">
        <v>6217</v>
      </c>
      <c r="C6313">
        <v>6</v>
      </c>
    </row>
    <row r="6314" spans="1:3" ht="409.6" x14ac:dyDescent="0.3">
      <c r="A6314" s="1" t="s">
        <v>6262</v>
      </c>
      <c r="B6314" t="s">
        <v>6217</v>
      </c>
      <c r="C6314">
        <v>6</v>
      </c>
    </row>
    <row r="6315" spans="1:3" ht="409.6" x14ac:dyDescent="0.3">
      <c r="A6315" s="1" t="s">
        <v>6263</v>
      </c>
      <c r="B6315" t="s">
        <v>6217</v>
      </c>
      <c r="C6315">
        <v>6</v>
      </c>
    </row>
    <row r="6316" spans="1:3" ht="409.6" x14ac:dyDescent="0.3">
      <c r="A6316" s="1" t="s">
        <v>6264</v>
      </c>
      <c r="B6316" t="s">
        <v>6217</v>
      </c>
      <c r="C6316">
        <v>6</v>
      </c>
    </row>
    <row r="6317" spans="1:3" ht="409.6" x14ac:dyDescent="0.3">
      <c r="A6317" s="1" t="s">
        <v>6265</v>
      </c>
      <c r="B6317" t="s">
        <v>6217</v>
      </c>
      <c r="C6317">
        <v>6</v>
      </c>
    </row>
    <row r="6318" spans="1:3" ht="409.6" x14ac:dyDescent="0.3">
      <c r="A6318" s="1" t="s">
        <v>6266</v>
      </c>
      <c r="B6318" t="s">
        <v>6217</v>
      </c>
      <c r="C6318">
        <v>6</v>
      </c>
    </row>
    <row r="6319" spans="1:3" ht="409.6" x14ac:dyDescent="0.3">
      <c r="A6319" s="1" t="s">
        <v>6267</v>
      </c>
      <c r="B6319" t="s">
        <v>6217</v>
      </c>
      <c r="C6319">
        <v>7</v>
      </c>
    </row>
    <row r="6320" spans="1:3" ht="409.6" x14ac:dyDescent="0.3">
      <c r="A6320" s="1" t="s">
        <v>6268</v>
      </c>
      <c r="B6320" t="s">
        <v>6217</v>
      </c>
      <c r="C6320">
        <v>7</v>
      </c>
    </row>
    <row r="6321" spans="1:3" ht="409.6" x14ac:dyDescent="0.3">
      <c r="A6321" s="1" t="s">
        <v>6269</v>
      </c>
      <c r="B6321" t="s">
        <v>6217</v>
      </c>
      <c r="C6321">
        <v>7</v>
      </c>
    </row>
    <row r="6322" spans="1:3" ht="409.6" x14ac:dyDescent="0.3">
      <c r="A6322" s="1" t="s">
        <v>6270</v>
      </c>
      <c r="B6322" t="s">
        <v>6217</v>
      </c>
      <c r="C6322">
        <v>7</v>
      </c>
    </row>
    <row r="6323" spans="1:3" ht="409.6" x14ac:dyDescent="0.3">
      <c r="A6323" s="1" t="s">
        <v>6271</v>
      </c>
      <c r="B6323" t="s">
        <v>6217</v>
      </c>
      <c r="C6323">
        <v>7</v>
      </c>
    </row>
    <row r="6324" spans="1:3" ht="409.6" x14ac:dyDescent="0.3">
      <c r="A6324" s="1" t="s">
        <v>6272</v>
      </c>
      <c r="B6324" t="s">
        <v>6217</v>
      </c>
      <c r="C6324">
        <v>7</v>
      </c>
    </row>
    <row r="6325" spans="1:3" ht="409.6" x14ac:dyDescent="0.3">
      <c r="A6325" s="1" t="s">
        <v>6273</v>
      </c>
      <c r="B6325" t="s">
        <v>6217</v>
      </c>
      <c r="C6325">
        <v>7</v>
      </c>
    </row>
    <row r="6326" spans="1:3" ht="409.6" x14ac:dyDescent="0.3">
      <c r="A6326" s="1" t="s">
        <v>6274</v>
      </c>
      <c r="B6326" t="s">
        <v>6275</v>
      </c>
      <c r="C6326">
        <v>0</v>
      </c>
    </row>
    <row r="6327" spans="1:3" ht="409.6" x14ac:dyDescent="0.3">
      <c r="A6327" s="1" t="s">
        <v>6276</v>
      </c>
      <c r="B6327" t="s">
        <v>6275</v>
      </c>
      <c r="C6327">
        <v>1</v>
      </c>
    </row>
    <row r="6328" spans="1:3" ht="409.6" x14ac:dyDescent="0.3">
      <c r="A6328" s="1" t="s">
        <v>6277</v>
      </c>
      <c r="B6328" t="s">
        <v>6275</v>
      </c>
      <c r="C6328">
        <v>1</v>
      </c>
    </row>
    <row r="6329" spans="1:3" ht="409.6" x14ac:dyDescent="0.3">
      <c r="A6329" s="1" t="s">
        <v>6278</v>
      </c>
      <c r="B6329" t="s">
        <v>6275</v>
      </c>
      <c r="C6329">
        <v>1</v>
      </c>
    </row>
    <row r="6330" spans="1:3" ht="409.6" x14ac:dyDescent="0.3">
      <c r="A6330" s="1" t="s">
        <v>6279</v>
      </c>
      <c r="B6330" t="s">
        <v>6275</v>
      </c>
      <c r="C6330">
        <v>1</v>
      </c>
    </row>
    <row r="6331" spans="1:3" ht="409.6" x14ac:dyDescent="0.3">
      <c r="A6331" s="1" t="s">
        <v>6280</v>
      </c>
      <c r="B6331" t="s">
        <v>6275</v>
      </c>
      <c r="C6331">
        <v>1</v>
      </c>
    </row>
    <row r="6332" spans="1:3" ht="409.6" x14ac:dyDescent="0.3">
      <c r="A6332" s="1" t="s">
        <v>6281</v>
      </c>
      <c r="B6332" t="s">
        <v>6275</v>
      </c>
      <c r="C6332">
        <v>1</v>
      </c>
    </row>
    <row r="6333" spans="1:3" ht="409.6" x14ac:dyDescent="0.3">
      <c r="A6333" s="1" t="s">
        <v>6282</v>
      </c>
      <c r="B6333" t="s">
        <v>6275</v>
      </c>
      <c r="C6333">
        <v>2</v>
      </c>
    </row>
    <row r="6334" spans="1:3" ht="409.6" x14ac:dyDescent="0.3">
      <c r="A6334" s="1" t="s">
        <v>6283</v>
      </c>
      <c r="B6334" t="s">
        <v>6275</v>
      </c>
      <c r="C6334">
        <v>2</v>
      </c>
    </row>
    <row r="6335" spans="1:3" ht="409.6" x14ac:dyDescent="0.3">
      <c r="A6335" s="1" t="s">
        <v>6284</v>
      </c>
      <c r="B6335" t="s">
        <v>6275</v>
      </c>
      <c r="C6335">
        <v>2</v>
      </c>
    </row>
    <row r="6336" spans="1:3" ht="409.6" x14ac:dyDescent="0.3">
      <c r="A6336" s="1" t="s">
        <v>6285</v>
      </c>
      <c r="B6336" t="s">
        <v>6275</v>
      </c>
      <c r="C6336">
        <v>2</v>
      </c>
    </row>
    <row r="6337" spans="1:3" ht="409.6" x14ac:dyDescent="0.3">
      <c r="A6337" s="1" t="s">
        <v>6286</v>
      </c>
      <c r="B6337" t="s">
        <v>6275</v>
      </c>
      <c r="C6337">
        <v>2</v>
      </c>
    </row>
    <row r="6338" spans="1:3" ht="409.6" x14ac:dyDescent="0.3">
      <c r="A6338" s="1" t="s">
        <v>6287</v>
      </c>
      <c r="B6338" t="s">
        <v>6275</v>
      </c>
      <c r="C6338">
        <v>2</v>
      </c>
    </row>
    <row r="6339" spans="1:3" ht="409.6" x14ac:dyDescent="0.3">
      <c r="A6339" s="1" t="s">
        <v>6288</v>
      </c>
      <c r="B6339" t="s">
        <v>6275</v>
      </c>
      <c r="C6339">
        <v>3</v>
      </c>
    </row>
    <row r="6340" spans="1:3" ht="409.6" x14ac:dyDescent="0.3">
      <c r="A6340" s="1" t="s">
        <v>6289</v>
      </c>
      <c r="B6340" t="s">
        <v>6275</v>
      </c>
      <c r="C6340">
        <v>3</v>
      </c>
    </row>
    <row r="6341" spans="1:3" ht="409.6" x14ac:dyDescent="0.3">
      <c r="A6341" s="1" t="s">
        <v>6290</v>
      </c>
      <c r="B6341" t="s">
        <v>6275</v>
      </c>
      <c r="C6341">
        <v>4</v>
      </c>
    </row>
    <row r="6342" spans="1:3" ht="409.6" x14ac:dyDescent="0.3">
      <c r="A6342" s="1" t="s">
        <v>6291</v>
      </c>
      <c r="B6342" t="s">
        <v>6275</v>
      </c>
      <c r="C6342">
        <v>4</v>
      </c>
    </row>
    <row r="6343" spans="1:3" ht="409.6" x14ac:dyDescent="0.3">
      <c r="A6343" s="1" t="s">
        <v>6292</v>
      </c>
      <c r="B6343" t="s">
        <v>6275</v>
      </c>
      <c r="C6343">
        <v>4</v>
      </c>
    </row>
    <row r="6344" spans="1:3" ht="409.6" x14ac:dyDescent="0.3">
      <c r="A6344" s="1" t="s">
        <v>6293</v>
      </c>
      <c r="B6344" t="s">
        <v>6275</v>
      </c>
      <c r="C6344">
        <v>4</v>
      </c>
    </row>
    <row r="6345" spans="1:3" ht="409.6" x14ac:dyDescent="0.3">
      <c r="A6345" s="1" t="s">
        <v>6294</v>
      </c>
      <c r="B6345" t="s">
        <v>6275</v>
      </c>
      <c r="C6345">
        <v>4</v>
      </c>
    </row>
    <row r="6346" spans="1:3" ht="409.6" x14ac:dyDescent="0.3">
      <c r="A6346" s="1" t="s">
        <v>6295</v>
      </c>
      <c r="B6346" t="s">
        <v>6275</v>
      </c>
      <c r="C6346">
        <v>4</v>
      </c>
    </row>
    <row r="6347" spans="1:3" ht="409.6" x14ac:dyDescent="0.3">
      <c r="A6347" s="1" t="s">
        <v>6296</v>
      </c>
      <c r="B6347" t="s">
        <v>6275</v>
      </c>
      <c r="C6347">
        <v>5</v>
      </c>
    </row>
    <row r="6348" spans="1:3" ht="409.6" x14ac:dyDescent="0.3">
      <c r="A6348" s="1" t="s">
        <v>6297</v>
      </c>
      <c r="B6348" t="s">
        <v>6275</v>
      </c>
      <c r="C6348">
        <v>5</v>
      </c>
    </row>
    <row r="6349" spans="1:3" ht="409.6" x14ac:dyDescent="0.3">
      <c r="A6349" s="1" t="s">
        <v>6298</v>
      </c>
      <c r="B6349" t="s">
        <v>6275</v>
      </c>
      <c r="C6349">
        <v>5</v>
      </c>
    </row>
    <row r="6350" spans="1:3" ht="409.6" x14ac:dyDescent="0.3">
      <c r="A6350" s="1" t="s">
        <v>6299</v>
      </c>
      <c r="B6350" t="s">
        <v>6275</v>
      </c>
      <c r="C6350">
        <v>5</v>
      </c>
    </row>
    <row r="6351" spans="1:3" ht="409.6" x14ac:dyDescent="0.3">
      <c r="A6351" s="1" t="s">
        <v>6300</v>
      </c>
      <c r="B6351" t="s">
        <v>6275</v>
      </c>
      <c r="C6351">
        <v>5</v>
      </c>
    </row>
    <row r="6352" spans="1:3" ht="409.6" x14ac:dyDescent="0.3">
      <c r="A6352" s="1" t="s">
        <v>6301</v>
      </c>
      <c r="B6352" t="s">
        <v>6275</v>
      </c>
      <c r="C6352">
        <v>5</v>
      </c>
    </row>
    <row r="6353" spans="1:3" ht="409.6" x14ac:dyDescent="0.3">
      <c r="A6353" s="1" t="s">
        <v>6302</v>
      </c>
      <c r="B6353" t="s">
        <v>6275</v>
      </c>
      <c r="C6353">
        <v>6</v>
      </c>
    </row>
    <row r="6354" spans="1:3" ht="409.6" x14ac:dyDescent="0.3">
      <c r="A6354" s="1" t="s">
        <v>6303</v>
      </c>
      <c r="B6354" t="s">
        <v>6275</v>
      </c>
      <c r="C6354">
        <v>6</v>
      </c>
    </row>
    <row r="6355" spans="1:3" ht="409.6" x14ac:dyDescent="0.3">
      <c r="A6355" s="1" t="s">
        <v>6304</v>
      </c>
      <c r="B6355" t="s">
        <v>6275</v>
      </c>
      <c r="C6355">
        <v>6</v>
      </c>
    </row>
    <row r="6356" spans="1:3" ht="409.6" x14ac:dyDescent="0.3">
      <c r="A6356" s="1" t="s">
        <v>6305</v>
      </c>
      <c r="B6356" t="s">
        <v>6275</v>
      </c>
      <c r="C6356">
        <v>6</v>
      </c>
    </row>
    <row r="6357" spans="1:3" ht="409.6" x14ac:dyDescent="0.3">
      <c r="A6357" s="1" t="s">
        <v>6306</v>
      </c>
      <c r="B6357" t="s">
        <v>6275</v>
      </c>
      <c r="C6357">
        <v>6</v>
      </c>
    </row>
    <row r="6358" spans="1:3" ht="409.6" x14ac:dyDescent="0.3">
      <c r="A6358" s="1" t="s">
        <v>6307</v>
      </c>
      <c r="B6358" t="s">
        <v>6275</v>
      </c>
      <c r="C6358">
        <v>7</v>
      </c>
    </row>
    <row r="6359" spans="1:3" ht="409.6" x14ac:dyDescent="0.3">
      <c r="A6359" s="1" t="s">
        <v>6308</v>
      </c>
      <c r="B6359" t="s">
        <v>6275</v>
      </c>
      <c r="C6359">
        <v>7</v>
      </c>
    </row>
    <row r="6360" spans="1:3" ht="409.6" x14ac:dyDescent="0.3">
      <c r="A6360" s="1" t="s">
        <v>6309</v>
      </c>
      <c r="B6360" t="s">
        <v>6275</v>
      </c>
      <c r="C6360">
        <v>7</v>
      </c>
    </row>
    <row r="6361" spans="1:3" ht="409.6" x14ac:dyDescent="0.3">
      <c r="A6361" s="1" t="s">
        <v>6310</v>
      </c>
      <c r="B6361" t="s">
        <v>6275</v>
      </c>
      <c r="C6361">
        <v>7</v>
      </c>
    </row>
    <row r="6362" spans="1:3" ht="409.6" x14ac:dyDescent="0.3">
      <c r="A6362" s="1" t="s">
        <v>6311</v>
      </c>
      <c r="B6362" t="s">
        <v>6275</v>
      </c>
      <c r="C6362">
        <v>7</v>
      </c>
    </row>
    <row r="6363" spans="1:3" ht="409.6" x14ac:dyDescent="0.3">
      <c r="A6363" s="1" t="s">
        <v>6312</v>
      </c>
      <c r="B6363" t="s">
        <v>6275</v>
      </c>
      <c r="C6363">
        <v>7</v>
      </c>
    </row>
    <row r="6364" spans="1:3" ht="409.6" x14ac:dyDescent="0.3">
      <c r="A6364" s="1" t="s">
        <v>6313</v>
      </c>
      <c r="B6364" t="s">
        <v>6275</v>
      </c>
      <c r="C6364">
        <v>8</v>
      </c>
    </row>
    <row r="6365" spans="1:3" ht="409.6" x14ac:dyDescent="0.3">
      <c r="A6365" s="1" t="s">
        <v>6314</v>
      </c>
      <c r="B6365" t="s">
        <v>6275</v>
      </c>
      <c r="C6365">
        <v>8</v>
      </c>
    </row>
    <row r="6366" spans="1:3" ht="409.6" x14ac:dyDescent="0.3">
      <c r="A6366" s="1" t="s">
        <v>6315</v>
      </c>
      <c r="B6366" t="s">
        <v>6275</v>
      </c>
      <c r="C6366">
        <v>8</v>
      </c>
    </row>
    <row r="6367" spans="1:3" ht="409.6" x14ac:dyDescent="0.3">
      <c r="A6367" s="1" t="s">
        <v>6316</v>
      </c>
      <c r="B6367" t="s">
        <v>6275</v>
      </c>
      <c r="C6367">
        <v>9</v>
      </c>
    </row>
    <row r="6368" spans="1:3" ht="409.6" x14ac:dyDescent="0.3">
      <c r="A6368" s="1" t="s">
        <v>6317</v>
      </c>
      <c r="B6368" t="s">
        <v>6275</v>
      </c>
      <c r="C6368">
        <v>9</v>
      </c>
    </row>
    <row r="6369" spans="1:3" ht="409.6" x14ac:dyDescent="0.3">
      <c r="A6369" s="1" t="s">
        <v>6318</v>
      </c>
      <c r="B6369" t="s">
        <v>6275</v>
      </c>
      <c r="C6369">
        <v>9</v>
      </c>
    </row>
    <row r="6370" spans="1:3" ht="409.6" x14ac:dyDescent="0.3">
      <c r="A6370" s="1" t="s">
        <v>6319</v>
      </c>
      <c r="B6370" t="s">
        <v>6275</v>
      </c>
      <c r="C6370">
        <v>9</v>
      </c>
    </row>
    <row r="6371" spans="1:3" ht="409.6" x14ac:dyDescent="0.3">
      <c r="A6371" s="1" t="s">
        <v>6320</v>
      </c>
      <c r="B6371" t="s">
        <v>6275</v>
      </c>
      <c r="C6371">
        <v>9</v>
      </c>
    </row>
    <row r="6372" spans="1:3" ht="409.6" x14ac:dyDescent="0.3">
      <c r="A6372" s="1" t="s">
        <v>6321</v>
      </c>
      <c r="B6372" t="s">
        <v>6275</v>
      </c>
      <c r="C6372">
        <v>9</v>
      </c>
    </row>
    <row r="6373" spans="1:3" ht="409.6" x14ac:dyDescent="0.3">
      <c r="A6373" s="1" t="s">
        <v>6322</v>
      </c>
      <c r="B6373" t="s">
        <v>6275</v>
      </c>
      <c r="C6373">
        <v>10</v>
      </c>
    </row>
    <row r="6374" spans="1:3" ht="409.6" x14ac:dyDescent="0.3">
      <c r="A6374" s="1" t="s">
        <v>6323</v>
      </c>
      <c r="B6374" t="s">
        <v>6275</v>
      </c>
      <c r="C6374">
        <v>10</v>
      </c>
    </row>
    <row r="6375" spans="1:3" ht="409.6" x14ac:dyDescent="0.3">
      <c r="A6375" s="1" t="s">
        <v>6324</v>
      </c>
      <c r="B6375" t="s">
        <v>6275</v>
      </c>
      <c r="C6375">
        <v>11</v>
      </c>
    </row>
    <row r="6376" spans="1:3" ht="409.6" x14ac:dyDescent="0.3">
      <c r="A6376" s="1" t="s">
        <v>6325</v>
      </c>
      <c r="B6376" t="s">
        <v>6275</v>
      </c>
      <c r="C6376">
        <v>11</v>
      </c>
    </row>
    <row r="6377" spans="1:3" ht="409.6" x14ac:dyDescent="0.3">
      <c r="A6377" s="1" t="s">
        <v>6326</v>
      </c>
      <c r="B6377" t="s">
        <v>6275</v>
      </c>
      <c r="C6377">
        <v>11</v>
      </c>
    </row>
    <row r="6378" spans="1:3" ht="409.6" x14ac:dyDescent="0.3">
      <c r="A6378" s="1" t="s">
        <v>6327</v>
      </c>
      <c r="B6378" t="s">
        <v>6275</v>
      </c>
      <c r="C6378">
        <v>11</v>
      </c>
    </row>
    <row r="6379" spans="1:3" ht="409.6" x14ac:dyDescent="0.3">
      <c r="A6379" s="1" t="s">
        <v>6328</v>
      </c>
      <c r="B6379" t="s">
        <v>6275</v>
      </c>
      <c r="C6379">
        <v>11</v>
      </c>
    </row>
    <row r="6380" spans="1:3" ht="409.6" x14ac:dyDescent="0.3">
      <c r="A6380" s="1" t="s">
        <v>6329</v>
      </c>
      <c r="B6380" t="s">
        <v>6275</v>
      </c>
      <c r="C6380">
        <v>12</v>
      </c>
    </row>
    <row r="6381" spans="1:3" ht="409.6" x14ac:dyDescent="0.3">
      <c r="A6381" s="1" t="s">
        <v>6330</v>
      </c>
      <c r="B6381" t="s">
        <v>6275</v>
      </c>
      <c r="C6381">
        <v>12</v>
      </c>
    </row>
    <row r="6382" spans="1:3" ht="409.6" x14ac:dyDescent="0.3">
      <c r="A6382" s="1" t="s">
        <v>6331</v>
      </c>
      <c r="B6382" t="s">
        <v>6275</v>
      </c>
      <c r="C6382">
        <v>13</v>
      </c>
    </row>
    <row r="6383" spans="1:3" ht="409.6" x14ac:dyDescent="0.3">
      <c r="A6383" s="1" t="s">
        <v>6332</v>
      </c>
      <c r="B6383" t="s">
        <v>6275</v>
      </c>
      <c r="C6383">
        <v>13</v>
      </c>
    </row>
    <row r="6384" spans="1:3" ht="409.6" x14ac:dyDescent="0.3">
      <c r="A6384" s="1" t="s">
        <v>6333</v>
      </c>
      <c r="B6384" t="s">
        <v>6275</v>
      </c>
      <c r="C6384">
        <v>13</v>
      </c>
    </row>
    <row r="6385" spans="1:3" ht="409.6" x14ac:dyDescent="0.3">
      <c r="A6385" s="1" t="s">
        <v>6334</v>
      </c>
      <c r="B6385" t="s">
        <v>6275</v>
      </c>
      <c r="C6385">
        <v>13</v>
      </c>
    </row>
    <row r="6386" spans="1:3" ht="409.6" x14ac:dyDescent="0.3">
      <c r="A6386" s="1" t="s">
        <v>6335</v>
      </c>
      <c r="B6386" t="s">
        <v>6275</v>
      </c>
      <c r="C6386">
        <v>13</v>
      </c>
    </row>
    <row r="6387" spans="1:3" ht="409.6" x14ac:dyDescent="0.3">
      <c r="A6387" s="1" t="s">
        <v>6336</v>
      </c>
      <c r="B6387" t="s">
        <v>6275</v>
      </c>
      <c r="C6387">
        <v>13</v>
      </c>
    </row>
    <row r="6388" spans="1:3" ht="409.6" x14ac:dyDescent="0.3">
      <c r="A6388" s="1" t="s">
        <v>6337</v>
      </c>
      <c r="B6388" t="s">
        <v>6275</v>
      </c>
      <c r="C6388">
        <v>13</v>
      </c>
    </row>
    <row r="6389" spans="1:3" ht="409.6" x14ac:dyDescent="0.3">
      <c r="A6389" s="1" t="s">
        <v>6338</v>
      </c>
      <c r="B6389" t="s">
        <v>6275</v>
      </c>
      <c r="C6389">
        <v>14</v>
      </c>
    </row>
    <row r="6390" spans="1:3" ht="409.6" x14ac:dyDescent="0.3">
      <c r="A6390" s="1" t="s">
        <v>6339</v>
      </c>
      <c r="B6390" t="s">
        <v>6275</v>
      </c>
      <c r="C6390">
        <v>14</v>
      </c>
    </row>
    <row r="6391" spans="1:3" ht="409.6" x14ac:dyDescent="0.3">
      <c r="A6391" s="1" t="s">
        <v>6340</v>
      </c>
      <c r="B6391" t="s">
        <v>6275</v>
      </c>
      <c r="C6391">
        <v>14</v>
      </c>
    </row>
    <row r="6392" spans="1:3" ht="409.6" x14ac:dyDescent="0.3">
      <c r="A6392" s="1" t="s">
        <v>6341</v>
      </c>
      <c r="B6392" t="s">
        <v>6275</v>
      </c>
      <c r="C6392">
        <v>14</v>
      </c>
    </row>
    <row r="6393" spans="1:3" ht="409.6" x14ac:dyDescent="0.3">
      <c r="A6393" s="1" t="s">
        <v>6342</v>
      </c>
      <c r="B6393" t="s">
        <v>6275</v>
      </c>
      <c r="C6393">
        <v>14</v>
      </c>
    </row>
    <row r="6394" spans="1:3" ht="409.6" x14ac:dyDescent="0.3">
      <c r="A6394" s="1" t="s">
        <v>6343</v>
      </c>
      <c r="B6394" t="s">
        <v>6275</v>
      </c>
      <c r="C6394">
        <v>14</v>
      </c>
    </row>
    <row r="6395" spans="1:3" ht="409.6" x14ac:dyDescent="0.3">
      <c r="A6395" s="1" t="s">
        <v>6344</v>
      </c>
      <c r="B6395" t="s">
        <v>6275</v>
      </c>
      <c r="C6395">
        <v>14</v>
      </c>
    </row>
    <row r="6396" spans="1:3" ht="409.6" x14ac:dyDescent="0.3">
      <c r="A6396" s="1" t="s">
        <v>6345</v>
      </c>
      <c r="B6396" t="s">
        <v>6275</v>
      </c>
      <c r="C6396">
        <v>14</v>
      </c>
    </row>
    <row r="6397" spans="1:3" ht="409.6" x14ac:dyDescent="0.3">
      <c r="A6397" s="1" t="s">
        <v>6346</v>
      </c>
      <c r="B6397" t="s">
        <v>6275</v>
      </c>
      <c r="C6397">
        <v>15</v>
      </c>
    </row>
    <row r="6398" spans="1:3" ht="409.6" x14ac:dyDescent="0.3">
      <c r="A6398" s="1" t="s">
        <v>6347</v>
      </c>
      <c r="B6398" t="s">
        <v>6275</v>
      </c>
      <c r="C6398">
        <v>15</v>
      </c>
    </row>
    <row r="6399" spans="1:3" ht="409.6" x14ac:dyDescent="0.3">
      <c r="A6399" s="1" t="s">
        <v>6348</v>
      </c>
      <c r="B6399" t="s">
        <v>6275</v>
      </c>
      <c r="C6399">
        <v>15</v>
      </c>
    </row>
    <row r="6400" spans="1:3" ht="409.6" x14ac:dyDescent="0.3">
      <c r="A6400" s="1" t="s">
        <v>6349</v>
      </c>
      <c r="B6400" t="s">
        <v>6275</v>
      </c>
      <c r="C6400">
        <v>15</v>
      </c>
    </row>
    <row r="6401" spans="1:3" ht="409.6" x14ac:dyDescent="0.3">
      <c r="A6401" s="1" t="s">
        <v>6350</v>
      </c>
      <c r="B6401" t="s">
        <v>6275</v>
      </c>
      <c r="C6401">
        <v>15</v>
      </c>
    </row>
    <row r="6402" spans="1:3" ht="409.6" x14ac:dyDescent="0.3">
      <c r="A6402" s="1" t="s">
        <v>6351</v>
      </c>
      <c r="B6402" t="s">
        <v>6275</v>
      </c>
      <c r="C6402">
        <v>15</v>
      </c>
    </row>
    <row r="6403" spans="1:3" ht="409.6" x14ac:dyDescent="0.3">
      <c r="A6403" s="1" t="s">
        <v>6352</v>
      </c>
      <c r="B6403" t="s">
        <v>6275</v>
      </c>
      <c r="C6403">
        <v>15</v>
      </c>
    </row>
    <row r="6404" spans="1:3" ht="409.6" x14ac:dyDescent="0.3">
      <c r="A6404" s="1" t="s">
        <v>6353</v>
      </c>
      <c r="B6404" t="s">
        <v>6275</v>
      </c>
      <c r="C6404">
        <v>15</v>
      </c>
    </row>
    <row r="6405" spans="1:3" ht="409.6" x14ac:dyDescent="0.3">
      <c r="A6405" s="1" t="s">
        <v>6354</v>
      </c>
      <c r="B6405" t="s">
        <v>6275</v>
      </c>
      <c r="C6405">
        <v>16</v>
      </c>
    </row>
    <row r="6406" spans="1:3" ht="409.6" x14ac:dyDescent="0.3">
      <c r="A6406" s="1" t="s">
        <v>6355</v>
      </c>
      <c r="B6406" t="s">
        <v>6275</v>
      </c>
      <c r="C6406">
        <v>16</v>
      </c>
    </row>
    <row r="6407" spans="1:3" ht="409.6" x14ac:dyDescent="0.3">
      <c r="A6407" s="1" t="s">
        <v>6356</v>
      </c>
      <c r="B6407" t="s">
        <v>6275</v>
      </c>
      <c r="C6407">
        <v>17</v>
      </c>
    </row>
    <row r="6408" spans="1:3" ht="409.6" x14ac:dyDescent="0.3">
      <c r="A6408" s="1" t="s">
        <v>6357</v>
      </c>
      <c r="B6408" t="s">
        <v>6275</v>
      </c>
      <c r="C6408">
        <v>17</v>
      </c>
    </row>
    <row r="6409" spans="1:3" ht="409.6" x14ac:dyDescent="0.3">
      <c r="A6409" s="1" t="s">
        <v>6358</v>
      </c>
      <c r="B6409" t="s">
        <v>6275</v>
      </c>
      <c r="C6409">
        <v>17</v>
      </c>
    </row>
    <row r="6410" spans="1:3" ht="409.6" x14ac:dyDescent="0.3">
      <c r="A6410" s="1" t="s">
        <v>6359</v>
      </c>
      <c r="B6410" t="s">
        <v>6275</v>
      </c>
      <c r="C6410">
        <v>17</v>
      </c>
    </row>
    <row r="6411" spans="1:3" ht="409.6" x14ac:dyDescent="0.3">
      <c r="A6411" s="1" t="s">
        <v>6360</v>
      </c>
      <c r="B6411" t="s">
        <v>6275</v>
      </c>
      <c r="C6411">
        <v>18</v>
      </c>
    </row>
    <row r="6412" spans="1:3" ht="409.6" x14ac:dyDescent="0.3">
      <c r="A6412" s="1" t="s">
        <v>6361</v>
      </c>
      <c r="B6412" t="s">
        <v>6275</v>
      </c>
      <c r="C6412">
        <v>18</v>
      </c>
    </row>
    <row r="6413" spans="1:3" ht="409.6" x14ac:dyDescent="0.3">
      <c r="A6413" s="1" t="s">
        <v>6362</v>
      </c>
      <c r="B6413" t="s">
        <v>6275</v>
      </c>
      <c r="C6413">
        <v>18</v>
      </c>
    </row>
    <row r="6414" spans="1:3" ht="409.6" x14ac:dyDescent="0.3">
      <c r="A6414" s="1" t="s">
        <v>6363</v>
      </c>
      <c r="B6414" t="s">
        <v>6275</v>
      </c>
      <c r="C6414">
        <v>18</v>
      </c>
    </row>
    <row r="6415" spans="1:3" ht="409.6" x14ac:dyDescent="0.3">
      <c r="A6415" s="1" t="s">
        <v>6364</v>
      </c>
      <c r="B6415" t="s">
        <v>6365</v>
      </c>
      <c r="C6415">
        <v>0</v>
      </c>
    </row>
    <row r="6416" spans="1:3" ht="409.6" x14ac:dyDescent="0.3">
      <c r="A6416" s="1" t="s">
        <v>6366</v>
      </c>
      <c r="B6416" t="s">
        <v>6365</v>
      </c>
      <c r="C6416">
        <v>0</v>
      </c>
    </row>
    <row r="6417" spans="1:3" ht="409.6" x14ac:dyDescent="0.3">
      <c r="A6417" s="1" t="s">
        <v>6367</v>
      </c>
      <c r="B6417" t="s">
        <v>6365</v>
      </c>
      <c r="C6417">
        <v>0</v>
      </c>
    </row>
    <row r="6418" spans="1:3" ht="409.6" x14ac:dyDescent="0.3">
      <c r="A6418" s="1" t="s">
        <v>6368</v>
      </c>
      <c r="B6418" t="s">
        <v>6365</v>
      </c>
      <c r="C6418">
        <v>1</v>
      </c>
    </row>
    <row r="6419" spans="1:3" ht="409.6" x14ac:dyDescent="0.3">
      <c r="A6419" s="1" t="s">
        <v>6369</v>
      </c>
      <c r="B6419" t="s">
        <v>6365</v>
      </c>
      <c r="C6419">
        <v>1</v>
      </c>
    </row>
    <row r="6420" spans="1:3" ht="409.6" x14ac:dyDescent="0.3">
      <c r="A6420" s="1" t="s">
        <v>6370</v>
      </c>
      <c r="B6420" t="s">
        <v>6365</v>
      </c>
      <c r="C6420">
        <v>1</v>
      </c>
    </row>
    <row r="6421" spans="1:3" ht="409.6" x14ac:dyDescent="0.3">
      <c r="A6421" s="1" t="s">
        <v>6371</v>
      </c>
      <c r="B6421" t="s">
        <v>6365</v>
      </c>
      <c r="C6421">
        <v>1</v>
      </c>
    </row>
    <row r="6422" spans="1:3" ht="409.6" x14ac:dyDescent="0.3">
      <c r="A6422" s="1" t="s">
        <v>6372</v>
      </c>
      <c r="B6422" t="s">
        <v>6365</v>
      </c>
      <c r="C6422">
        <v>1</v>
      </c>
    </row>
    <row r="6423" spans="1:3" ht="409.6" x14ac:dyDescent="0.3">
      <c r="A6423" s="1" t="s">
        <v>6373</v>
      </c>
      <c r="B6423" t="s">
        <v>6365</v>
      </c>
      <c r="C6423">
        <v>2</v>
      </c>
    </row>
    <row r="6424" spans="1:3" ht="409.6" x14ac:dyDescent="0.3">
      <c r="A6424" s="1" t="s">
        <v>6374</v>
      </c>
      <c r="B6424" t="s">
        <v>6365</v>
      </c>
      <c r="C6424">
        <v>2</v>
      </c>
    </row>
    <row r="6425" spans="1:3" ht="409.6" x14ac:dyDescent="0.3">
      <c r="A6425" s="1" t="s">
        <v>6375</v>
      </c>
      <c r="B6425" t="s">
        <v>6365</v>
      </c>
      <c r="C6425">
        <v>2</v>
      </c>
    </row>
    <row r="6426" spans="1:3" ht="409.6" x14ac:dyDescent="0.3">
      <c r="A6426" s="1" t="s">
        <v>6376</v>
      </c>
      <c r="B6426" t="s">
        <v>6365</v>
      </c>
      <c r="C6426">
        <v>2</v>
      </c>
    </row>
    <row r="6427" spans="1:3" ht="409.6" x14ac:dyDescent="0.3">
      <c r="A6427" s="1" t="s">
        <v>6377</v>
      </c>
      <c r="B6427" t="s">
        <v>6365</v>
      </c>
      <c r="C6427">
        <v>2</v>
      </c>
    </row>
    <row r="6428" spans="1:3" ht="409.6" x14ac:dyDescent="0.3">
      <c r="A6428" s="1" t="s">
        <v>6378</v>
      </c>
      <c r="B6428" t="s">
        <v>6365</v>
      </c>
      <c r="C6428">
        <v>3</v>
      </c>
    </row>
    <row r="6429" spans="1:3" ht="409.6" x14ac:dyDescent="0.3">
      <c r="A6429" s="1" t="s">
        <v>6379</v>
      </c>
      <c r="B6429" t="s">
        <v>6365</v>
      </c>
      <c r="C6429">
        <v>3</v>
      </c>
    </row>
    <row r="6430" spans="1:3" ht="409.6" x14ac:dyDescent="0.3">
      <c r="A6430" s="1" t="s">
        <v>6380</v>
      </c>
      <c r="B6430" t="s">
        <v>6365</v>
      </c>
      <c r="C6430">
        <v>3</v>
      </c>
    </row>
    <row r="6431" spans="1:3" ht="409.6" x14ac:dyDescent="0.3">
      <c r="A6431" s="1" t="s">
        <v>6381</v>
      </c>
      <c r="B6431" t="s">
        <v>6365</v>
      </c>
      <c r="C6431">
        <v>3</v>
      </c>
    </row>
    <row r="6432" spans="1:3" ht="409.6" x14ac:dyDescent="0.3">
      <c r="A6432" s="1" t="s">
        <v>6382</v>
      </c>
      <c r="B6432" t="s">
        <v>6365</v>
      </c>
      <c r="C6432">
        <v>4</v>
      </c>
    </row>
    <row r="6433" spans="1:3" ht="409.6" x14ac:dyDescent="0.3">
      <c r="A6433" s="1" t="s">
        <v>6383</v>
      </c>
      <c r="B6433" t="s">
        <v>6365</v>
      </c>
      <c r="C6433">
        <v>4</v>
      </c>
    </row>
    <row r="6434" spans="1:3" ht="409.6" x14ac:dyDescent="0.3">
      <c r="A6434" s="1" t="s">
        <v>6384</v>
      </c>
      <c r="B6434" t="s">
        <v>6365</v>
      </c>
      <c r="C6434">
        <v>4</v>
      </c>
    </row>
    <row r="6435" spans="1:3" ht="409.6" x14ac:dyDescent="0.3">
      <c r="A6435" s="1" t="s">
        <v>6385</v>
      </c>
      <c r="B6435" t="s">
        <v>6365</v>
      </c>
      <c r="C6435">
        <v>5</v>
      </c>
    </row>
    <row r="6436" spans="1:3" ht="409.6" x14ac:dyDescent="0.3">
      <c r="A6436" s="1" t="s">
        <v>6386</v>
      </c>
      <c r="B6436" t="s">
        <v>6365</v>
      </c>
      <c r="C6436">
        <v>5</v>
      </c>
    </row>
    <row r="6437" spans="1:3" ht="409.6" x14ac:dyDescent="0.3">
      <c r="A6437" s="1" t="s">
        <v>6387</v>
      </c>
      <c r="B6437" t="s">
        <v>6365</v>
      </c>
      <c r="C6437">
        <v>5</v>
      </c>
    </row>
    <row r="6438" spans="1:3" ht="409.6" x14ac:dyDescent="0.3">
      <c r="A6438" s="1" t="s">
        <v>6388</v>
      </c>
      <c r="B6438" t="s">
        <v>6365</v>
      </c>
      <c r="C6438">
        <v>5</v>
      </c>
    </row>
    <row r="6439" spans="1:3" ht="409.6" x14ac:dyDescent="0.3">
      <c r="A6439" s="1" t="s">
        <v>6389</v>
      </c>
      <c r="B6439" t="s">
        <v>6365</v>
      </c>
      <c r="C6439">
        <v>5</v>
      </c>
    </row>
    <row r="6440" spans="1:3" ht="409.6" x14ac:dyDescent="0.3">
      <c r="A6440" s="1" t="s">
        <v>6390</v>
      </c>
      <c r="B6440" t="s">
        <v>6365</v>
      </c>
      <c r="C6440">
        <v>5</v>
      </c>
    </row>
    <row r="6441" spans="1:3" ht="409.6" x14ac:dyDescent="0.3">
      <c r="A6441" s="1" t="s">
        <v>6391</v>
      </c>
      <c r="B6441" t="s">
        <v>6365</v>
      </c>
      <c r="C6441">
        <v>6</v>
      </c>
    </row>
    <row r="6442" spans="1:3" ht="409.6" x14ac:dyDescent="0.3">
      <c r="A6442" s="1" t="s">
        <v>6392</v>
      </c>
      <c r="B6442" t="s">
        <v>6365</v>
      </c>
      <c r="C6442">
        <v>6</v>
      </c>
    </row>
    <row r="6443" spans="1:3" ht="409.6" x14ac:dyDescent="0.3">
      <c r="A6443" s="1" t="s">
        <v>6393</v>
      </c>
      <c r="B6443" t="s">
        <v>6365</v>
      </c>
      <c r="C6443">
        <v>6</v>
      </c>
    </row>
    <row r="6444" spans="1:3" ht="409.6" x14ac:dyDescent="0.3">
      <c r="A6444" s="1" t="s">
        <v>6394</v>
      </c>
      <c r="B6444" t="s">
        <v>6365</v>
      </c>
      <c r="C6444">
        <v>6</v>
      </c>
    </row>
    <row r="6445" spans="1:3" ht="409.6" x14ac:dyDescent="0.3">
      <c r="A6445" s="1" t="s">
        <v>6395</v>
      </c>
      <c r="B6445" t="s">
        <v>6365</v>
      </c>
      <c r="C6445">
        <v>6</v>
      </c>
    </row>
    <row r="6446" spans="1:3" ht="409.6" x14ac:dyDescent="0.3">
      <c r="A6446" s="1" t="s">
        <v>6396</v>
      </c>
      <c r="B6446" t="s">
        <v>6365</v>
      </c>
      <c r="C6446">
        <v>6</v>
      </c>
    </row>
    <row r="6447" spans="1:3" ht="409.6" x14ac:dyDescent="0.3">
      <c r="A6447" s="1" t="s">
        <v>6397</v>
      </c>
      <c r="B6447" t="s">
        <v>6365</v>
      </c>
      <c r="C6447">
        <v>7</v>
      </c>
    </row>
    <row r="6448" spans="1:3" ht="409.6" x14ac:dyDescent="0.3">
      <c r="A6448" s="1" t="s">
        <v>6398</v>
      </c>
      <c r="B6448" t="s">
        <v>6365</v>
      </c>
      <c r="C6448">
        <v>7</v>
      </c>
    </row>
    <row r="6449" spans="1:3" ht="409.6" x14ac:dyDescent="0.3">
      <c r="A6449" s="1" t="s">
        <v>6399</v>
      </c>
      <c r="B6449" t="s">
        <v>6365</v>
      </c>
      <c r="C6449">
        <v>7</v>
      </c>
    </row>
    <row r="6450" spans="1:3" ht="409.6" x14ac:dyDescent="0.3">
      <c r="A6450" s="1" t="s">
        <v>6400</v>
      </c>
      <c r="B6450" t="s">
        <v>6365</v>
      </c>
      <c r="C6450">
        <v>7</v>
      </c>
    </row>
    <row r="6451" spans="1:3" ht="409.6" x14ac:dyDescent="0.3">
      <c r="A6451" s="1" t="s">
        <v>6401</v>
      </c>
      <c r="B6451" t="s">
        <v>6365</v>
      </c>
      <c r="C6451">
        <v>7</v>
      </c>
    </row>
    <row r="6452" spans="1:3" ht="409.6" x14ac:dyDescent="0.3">
      <c r="A6452" s="1" t="s">
        <v>6402</v>
      </c>
      <c r="B6452" t="s">
        <v>6365</v>
      </c>
      <c r="C6452">
        <v>7</v>
      </c>
    </row>
    <row r="6453" spans="1:3" ht="409.6" x14ac:dyDescent="0.3">
      <c r="A6453" s="1" t="s">
        <v>6403</v>
      </c>
      <c r="B6453" t="s">
        <v>6365</v>
      </c>
      <c r="C6453">
        <v>8</v>
      </c>
    </row>
    <row r="6454" spans="1:3" ht="409.6" x14ac:dyDescent="0.3">
      <c r="A6454" s="1" t="s">
        <v>6404</v>
      </c>
      <c r="B6454" t="s">
        <v>6365</v>
      </c>
      <c r="C6454">
        <v>8</v>
      </c>
    </row>
    <row r="6455" spans="1:3" ht="409.6" x14ac:dyDescent="0.3">
      <c r="A6455" s="1" t="s">
        <v>6405</v>
      </c>
      <c r="B6455" t="s">
        <v>6365</v>
      </c>
      <c r="C6455">
        <v>8</v>
      </c>
    </row>
    <row r="6456" spans="1:3" ht="409.6" x14ac:dyDescent="0.3">
      <c r="A6456" s="1" t="s">
        <v>6406</v>
      </c>
      <c r="B6456" t="s">
        <v>6365</v>
      </c>
      <c r="C6456">
        <v>8</v>
      </c>
    </row>
    <row r="6457" spans="1:3" ht="409.6" x14ac:dyDescent="0.3">
      <c r="A6457" s="1" t="s">
        <v>6407</v>
      </c>
      <c r="B6457" t="s">
        <v>6365</v>
      </c>
      <c r="C6457">
        <v>8</v>
      </c>
    </row>
    <row r="6458" spans="1:3" ht="409.6" x14ac:dyDescent="0.3">
      <c r="A6458" s="1" t="s">
        <v>6408</v>
      </c>
      <c r="B6458" t="s">
        <v>6365</v>
      </c>
      <c r="C6458">
        <v>9</v>
      </c>
    </row>
    <row r="6459" spans="1:3" ht="409.6" x14ac:dyDescent="0.3">
      <c r="A6459" s="1" t="s">
        <v>6409</v>
      </c>
      <c r="B6459" t="s">
        <v>6365</v>
      </c>
      <c r="C6459">
        <v>9</v>
      </c>
    </row>
    <row r="6460" spans="1:3" ht="409.6" x14ac:dyDescent="0.3">
      <c r="A6460" s="1" t="s">
        <v>6410</v>
      </c>
      <c r="B6460" t="s">
        <v>6365</v>
      </c>
      <c r="C6460">
        <v>9</v>
      </c>
    </row>
    <row r="6461" spans="1:3" ht="409.6" x14ac:dyDescent="0.3">
      <c r="A6461" s="1" t="s">
        <v>6411</v>
      </c>
      <c r="B6461" t="s">
        <v>6365</v>
      </c>
      <c r="C6461">
        <v>9</v>
      </c>
    </row>
    <row r="6462" spans="1:3" ht="409.6" x14ac:dyDescent="0.3">
      <c r="A6462" s="1" t="s">
        <v>6412</v>
      </c>
      <c r="B6462" t="s">
        <v>6365</v>
      </c>
      <c r="C6462">
        <v>10</v>
      </c>
    </row>
    <row r="6463" spans="1:3" ht="409.6" x14ac:dyDescent="0.3">
      <c r="A6463" s="1" t="s">
        <v>6413</v>
      </c>
      <c r="B6463" t="s">
        <v>6365</v>
      </c>
      <c r="C6463">
        <v>10</v>
      </c>
    </row>
    <row r="6464" spans="1:3" ht="409.6" x14ac:dyDescent="0.3">
      <c r="A6464" s="1" t="s">
        <v>6414</v>
      </c>
      <c r="B6464" t="s">
        <v>6365</v>
      </c>
      <c r="C6464">
        <v>10</v>
      </c>
    </row>
    <row r="6465" spans="1:3" ht="409.6" x14ac:dyDescent="0.3">
      <c r="A6465" s="1" t="s">
        <v>6415</v>
      </c>
      <c r="B6465" t="s">
        <v>6365</v>
      </c>
      <c r="C6465">
        <v>10</v>
      </c>
    </row>
    <row r="6466" spans="1:3" ht="409.6" x14ac:dyDescent="0.3">
      <c r="A6466" s="1" t="s">
        <v>6416</v>
      </c>
      <c r="B6466" t="s">
        <v>6365</v>
      </c>
      <c r="C6466">
        <v>11</v>
      </c>
    </row>
    <row r="6467" spans="1:3" ht="409.6" x14ac:dyDescent="0.3">
      <c r="A6467" s="1" t="s">
        <v>6417</v>
      </c>
      <c r="B6467" t="s">
        <v>6365</v>
      </c>
      <c r="C6467">
        <v>11</v>
      </c>
    </row>
    <row r="6468" spans="1:3" ht="409.6" x14ac:dyDescent="0.3">
      <c r="A6468" s="1" t="s">
        <v>6418</v>
      </c>
      <c r="B6468" t="s">
        <v>6365</v>
      </c>
      <c r="C6468">
        <v>11</v>
      </c>
    </row>
    <row r="6469" spans="1:3" ht="409.6" x14ac:dyDescent="0.3">
      <c r="A6469" s="1" t="s">
        <v>6419</v>
      </c>
      <c r="B6469" t="s">
        <v>6365</v>
      </c>
      <c r="C6469">
        <v>11</v>
      </c>
    </row>
    <row r="6470" spans="1:3" ht="409.6" x14ac:dyDescent="0.3">
      <c r="A6470" s="1" t="s">
        <v>6420</v>
      </c>
      <c r="B6470" t="s">
        <v>6365</v>
      </c>
      <c r="C6470">
        <v>12</v>
      </c>
    </row>
    <row r="6471" spans="1:3" ht="409.6" x14ac:dyDescent="0.3">
      <c r="A6471" s="1" t="s">
        <v>6421</v>
      </c>
      <c r="B6471" t="s">
        <v>6365</v>
      </c>
      <c r="C6471">
        <v>12</v>
      </c>
    </row>
    <row r="6472" spans="1:3" ht="409.6" x14ac:dyDescent="0.3">
      <c r="A6472" s="1" t="s">
        <v>6422</v>
      </c>
      <c r="B6472" t="s">
        <v>6365</v>
      </c>
      <c r="C6472">
        <v>12</v>
      </c>
    </row>
    <row r="6473" spans="1:3" ht="409.6" x14ac:dyDescent="0.3">
      <c r="A6473" s="1" t="s">
        <v>6423</v>
      </c>
      <c r="B6473" t="s">
        <v>6365</v>
      </c>
      <c r="C6473">
        <v>12</v>
      </c>
    </row>
    <row r="6474" spans="1:3" ht="409.6" x14ac:dyDescent="0.3">
      <c r="A6474" s="1" t="s">
        <v>6424</v>
      </c>
      <c r="B6474" t="s">
        <v>6365</v>
      </c>
      <c r="C6474">
        <v>13</v>
      </c>
    </row>
    <row r="6475" spans="1:3" ht="409.6" x14ac:dyDescent="0.3">
      <c r="A6475" s="1" t="s">
        <v>6425</v>
      </c>
      <c r="B6475" t="s">
        <v>6426</v>
      </c>
      <c r="C6475">
        <v>0</v>
      </c>
    </row>
    <row r="6476" spans="1:3" ht="409.6" x14ac:dyDescent="0.3">
      <c r="A6476" s="1" t="s">
        <v>6427</v>
      </c>
      <c r="B6476" t="s">
        <v>6426</v>
      </c>
      <c r="C6476">
        <v>0</v>
      </c>
    </row>
    <row r="6477" spans="1:3" ht="409.6" x14ac:dyDescent="0.3">
      <c r="A6477" s="1" t="s">
        <v>6428</v>
      </c>
      <c r="B6477" t="s">
        <v>6426</v>
      </c>
      <c r="C6477">
        <v>0</v>
      </c>
    </row>
    <row r="6478" spans="1:3" ht="409.6" x14ac:dyDescent="0.3">
      <c r="A6478" s="1" t="s">
        <v>6429</v>
      </c>
      <c r="B6478" t="s">
        <v>6426</v>
      </c>
      <c r="C6478">
        <v>0</v>
      </c>
    </row>
    <row r="6479" spans="1:3" ht="409.6" x14ac:dyDescent="0.3">
      <c r="A6479" s="1" t="s">
        <v>6430</v>
      </c>
      <c r="B6479" t="s">
        <v>6426</v>
      </c>
      <c r="C6479">
        <v>0</v>
      </c>
    </row>
    <row r="6480" spans="1:3" ht="409.6" x14ac:dyDescent="0.3">
      <c r="A6480" s="1" t="s">
        <v>6431</v>
      </c>
      <c r="B6480" t="s">
        <v>6426</v>
      </c>
      <c r="C6480">
        <v>1</v>
      </c>
    </row>
    <row r="6481" spans="1:3" ht="409.6" x14ac:dyDescent="0.3">
      <c r="A6481" s="1" t="s">
        <v>6432</v>
      </c>
      <c r="B6481" t="s">
        <v>6426</v>
      </c>
      <c r="C6481">
        <v>1</v>
      </c>
    </row>
    <row r="6482" spans="1:3" ht="409.6" x14ac:dyDescent="0.3">
      <c r="A6482" s="1" t="s">
        <v>6433</v>
      </c>
      <c r="B6482" t="s">
        <v>6426</v>
      </c>
      <c r="C6482">
        <v>1</v>
      </c>
    </row>
    <row r="6483" spans="1:3" ht="409.6" x14ac:dyDescent="0.3">
      <c r="A6483" s="1" t="s">
        <v>6434</v>
      </c>
      <c r="B6483" t="s">
        <v>6426</v>
      </c>
      <c r="C6483">
        <v>1</v>
      </c>
    </row>
    <row r="6484" spans="1:3" ht="409.6" x14ac:dyDescent="0.3">
      <c r="A6484" s="1" t="s">
        <v>6435</v>
      </c>
      <c r="B6484" t="s">
        <v>6426</v>
      </c>
      <c r="C6484">
        <v>1</v>
      </c>
    </row>
    <row r="6485" spans="1:3" ht="409.6" x14ac:dyDescent="0.3">
      <c r="A6485" s="1" t="s">
        <v>6436</v>
      </c>
      <c r="B6485" t="s">
        <v>6426</v>
      </c>
      <c r="C6485">
        <v>1</v>
      </c>
    </row>
    <row r="6486" spans="1:3" ht="409.6" x14ac:dyDescent="0.3">
      <c r="A6486" s="1" t="s">
        <v>6437</v>
      </c>
      <c r="B6486" t="s">
        <v>6426</v>
      </c>
      <c r="C6486">
        <v>1</v>
      </c>
    </row>
    <row r="6487" spans="1:3" ht="409.6" x14ac:dyDescent="0.3">
      <c r="A6487" s="1" t="s">
        <v>6438</v>
      </c>
      <c r="B6487" t="s">
        <v>6426</v>
      </c>
      <c r="C6487">
        <v>1</v>
      </c>
    </row>
    <row r="6488" spans="1:3" ht="409.6" x14ac:dyDescent="0.3">
      <c r="A6488" s="1" t="s">
        <v>6439</v>
      </c>
      <c r="B6488" t="s">
        <v>6426</v>
      </c>
      <c r="C6488">
        <v>2</v>
      </c>
    </row>
    <row r="6489" spans="1:3" ht="409.6" x14ac:dyDescent="0.3">
      <c r="A6489" s="1" t="s">
        <v>6440</v>
      </c>
      <c r="B6489" t="s">
        <v>6426</v>
      </c>
      <c r="C6489">
        <v>2</v>
      </c>
    </row>
    <row r="6490" spans="1:3" ht="409.6" x14ac:dyDescent="0.3">
      <c r="A6490" s="1" t="s">
        <v>6441</v>
      </c>
      <c r="B6490" t="s">
        <v>6426</v>
      </c>
      <c r="C6490">
        <v>2</v>
      </c>
    </row>
    <row r="6491" spans="1:3" ht="409.6" x14ac:dyDescent="0.3">
      <c r="A6491" s="1" t="s">
        <v>6442</v>
      </c>
      <c r="B6491" t="s">
        <v>6426</v>
      </c>
      <c r="C6491">
        <v>2</v>
      </c>
    </row>
    <row r="6492" spans="1:3" ht="409.6" x14ac:dyDescent="0.3">
      <c r="A6492" s="1" t="s">
        <v>6443</v>
      </c>
      <c r="B6492" t="s">
        <v>6426</v>
      </c>
      <c r="C6492">
        <v>2</v>
      </c>
    </row>
    <row r="6493" spans="1:3" ht="409.6" x14ac:dyDescent="0.3">
      <c r="A6493" s="1" t="s">
        <v>6444</v>
      </c>
      <c r="B6493" t="s">
        <v>6426</v>
      </c>
      <c r="C6493">
        <v>2</v>
      </c>
    </row>
    <row r="6494" spans="1:3" ht="409.6" x14ac:dyDescent="0.3">
      <c r="A6494" s="1" t="s">
        <v>6445</v>
      </c>
      <c r="B6494" t="s">
        <v>6426</v>
      </c>
      <c r="C6494">
        <v>3</v>
      </c>
    </row>
    <row r="6495" spans="1:3" ht="409.6" x14ac:dyDescent="0.3">
      <c r="A6495" s="1" t="s">
        <v>6446</v>
      </c>
      <c r="B6495" t="s">
        <v>6426</v>
      </c>
      <c r="C6495">
        <v>3</v>
      </c>
    </row>
    <row r="6496" spans="1:3" ht="409.6" x14ac:dyDescent="0.3">
      <c r="A6496" s="1" t="s">
        <v>6447</v>
      </c>
      <c r="B6496" t="s">
        <v>6426</v>
      </c>
      <c r="C6496">
        <v>3</v>
      </c>
    </row>
    <row r="6497" spans="1:3" ht="409.6" x14ac:dyDescent="0.3">
      <c r="A6497" s="1" t="s">
        <v>6448</v>
      </c>
      <c r="B6497" t="s">
        <v>6426</v>
      </c>
      <c r="C6497">
        <v>3</v>
      </c>
    </row>
    <row r="6498" spans="1:3" ht="409.6" x14ac:dyDescent="0.3">
      <c r="A6498" s="1" t="s">
        <v>6449</v>
      </c>
      <c r="B6498" t="s">
        <v>6426</v>
      </c>
      <c r="C6498">
        <v>3</v>
      </c>
    </row>
    <row r="6499" spans="1:3" ht="409.6" x14ac:dyDescent="0.3">
      <c r="A6499" s="1" t="s">
        <v>6450</v>
      </c>
      <c r="B6499" t="s">
        <v>6426</v>
      </c>
      <c r="C6499">
        <v>3</v>
      </c>
    </row>
    <row r="6500" spans="1:3" ht="409.6" x14ac:dyDescent="0.3">
      <c r="A6500" s="1" t="s">
        <v>6451</v>
      </c>
      <c r="B6500" t="s">
        <v>6426</v>
      </c>
      <c r="C6500">
        <v>3</v>
      </c>
    </row>
    <row r="6501" spans="1:3" ht="409.6" x14ac:dyDescent="0.3">
      <c r="A6501" s="1" t="s">
        <v>6452</v>
      </c>
      <c r="B6501" t="s">
        <v>6426</v>
      </c>
      <c r="C6501">
        <v>3</v>
      </c>
    </row>
    <row r="6502" spans="1:3" ht="409.6" x14ac:dyDescent="0.3">
      <c r="A6502" s="1" t="s">
        <v>6453</v>
      </c>
      <c r="B6502" t="s">
        <v>6426</v>
      </c>
      <c r="C6502">
        <v>3</v>
      </c>
    </row>
    <row r="6503" spans="1:3" ht="409.6" x14ac:dyDescent="0.3">
      <c r="A6503" s="1" t="s">
        <v>6454</v>
      </c>
      <c r="B6503" t="s">
        <v>6426</v>
      </c>
      <c r="C6503">
        <v>4</v>
      </c>
    </row>
    <row r="6504" spans="1:3" ht="409.6" x14ac:dyDescent="0.3">
      <c r="A6504" s="1" t="s">
        <v>6455</v>
      </c>
      <c r="B6504" t="s">
        <v>6426</v>
      </c>
      <c r="C6504">
        <v>4</v>
      </c>
    </row>
    <row r="6505" spans="1:3" ht="409.6" x14ac:dyDescent="0.3">
      <c r="A6505" s="1" t="s">
        <v>6456</v>
      </c>
      <c r="B6505" t="s">
        <v>6426</v>
      </c>
      <c r="C6505">
        <v>4</v>
      </c>
    </row>
    <row r="6506" spans="1:3" ht="409.6" x14ac:dyDescent="0.3">
      <c r="A6506" s="1" t="s">
        <v>6457</v>
      </c>
      <c r="B6506" t="s">
        <v>6426</v>
      </c>
      <c r="C6506">
        <v>4</v>
      </c>
    </row>
    <row r="6507" spans="1:3" ht="409.6" x14ac:dyDescent="0.3">
      <c r="A6507" s="1" t="s">
        <v>6458</v>
      </c>
      <c r="B6507" t="s">
        <v>6426</v>
      </c>
      <c r="C6507">
        <v>4</v>
      </c>
    </row>
    <row r="6508" spans="1:3" ht="409.6" x14ac:dyDescent="0.3">
      <c r="A6508" s="1" t="s">
        <v>6459</v>
      </c>
      <c r="B6508" t="s">
        <v>6426</v>
      </c>
      <c r="C6508">
        <v>4</v>
      </c>
    </row>
    <row r="6509" spans="1:3" ht="409.6" x14ac:dyDescent="0.3">
      <c r="A6509" s="1" t="s">
        <v>6460</v>
      </c>
      <c r="B6509" t="s">
        <v>6426</v>
      </c>
      <c r="C6509">
        <v>4</v>
      </c>
    </row>
    <row r="6510" spans="1:3" ht="409.6" x14ac:dyDescent="0.3">
      <c r="A6510" s="1" t="s">
        <v>6461</v>
      </c>
      <c r="B6510" t="s">
        <v>6426</v>
      </c>
      <c r="C6510">
        <v>4</v>
      </c>
    </row>
    <row r="6511" spans="1:3" ht="409.6" x14ac:dyDescent="0.3">
      <c r="A6511" s="1" t="s">
        <v>6462</v>
      </c>
      <c r="B6511" t="s">
        <v>6426</v>
      </c>
      <c r="C6511">
        <v>5</v>
      </c>
    </row>
    <row r="6512" spans="1:3" ht="409.6" x14ac:dyDescent="0.3">
      <c r="A6512" s="1" t="s">
        <v>6463</v>
      </c>
      <c r="B6512" t="s">
        <v>6426</v>
      </c>
      <c r="C6512">
        <v>5</v>
      </c>
    </row>
    <row r="6513" spans="1:3" ht="409.6" x14ac:dyDescent="0.3">
      <c r="A6513" s="1" t="s">
        <v>6464</v>
      </c>
      <c r="B6513" t="s">
        <v>6426</v>
      </c>
      <c r="C6513">
        <v>5</v>
      </c>
    </row>
    <row r="6514" spans="1:3" ht="409.6" x14ac:dyDescent="0.3">
      <c r="A6514" s="1" t="s">
        <v>6465</v>
      </c>
      <c r="B6514" t="s">
        <v>6426</v>
      </c>
      <c r="C6514">
        <v>5</v>
      </c>
    </row>
    <row r="6515" spans="1:3" ht="409.6" x14ac:dyDescent="0.3">
      <c r="A6515" s="1" t="s">
        <v>6466</v>
      </c>
      <c r="B6515" t="s">
        <v>6426</v>
      </c>
      <c r="C6515">
        <v>5</v>
      </c>
    </row>
    <row r="6516" spans="1:3" ht="409.6" x14ac:dyDescent="0.3">
      <c r="A6516" s="1" t="s">
        <v>6467</v>
      </c>
      <c r="B6516" t="s">
        <v>6426</v>
      </c>
      <c r="C6516">
        <v>5</v>
      </c>
    </row>
    <row r="6517" spans="1:3" ht="409.6" x14ac:dyDescent="0.3">
      <c r="A6517" s="1" t="s">
        <v>6468</v>
      </c>
      <c r="B6517" t="s">
        <v>6426</v>
      </c>
      <c r="C6517">
        <v>5</v>
      </c>
    </row>
    <row r="6518" spans="1:3" ht="409.6" x14ac:dyDescent="0.3">
      <c r="A6518" s="1" t="s">
        <v>6469</v>
      </c>
      <c r="B6518" t="s">
        <v>6426</v>
      </c>
      <c r="C6518">
        <v>6</v>
      </c>
    </row>
    <row r="6519" spans="1:3" ht="409.6" x14ac:dyDescent="0.3">
      <c r="A6519" s="1" t="s">
        <v>6470</v>
      </c>
      <c r="B6519" t="s">
        <v>6426</v>
      </c>
      <c r="C6519">
        <v>6</v>
      </c>
    </row>
    <row r="6520" spans="1:3" ht="409.6" x14ac:dyDescent="0.3">
      <c r="A6520" s="1" t="s">
        <v>6471</v>
      </c>
      <c r="B6520" t="s">
        <v>6426</v>
      </c>
      <c r="C6520">
        <v>6</v>
      </c>
    </row>
    <row r="6521" spans="1:3" ht="409.6" x14ac:dyDescent="0.3">
      <c r="A6521" s="1" t="s">
        <v>6472</v>
      </c>
      <c r="B6521" t="s">
        <v>6426</v>
      </c>
      <c r="C6521">
        <v>6</v>
      </c>
    </row>
    <row r="6522" spans="1:3" ht="409.6" x14ac:dyDescent="0.3">
      <c r="A6522" s="1" t="s">
        <v>6473</v>
      </c>
      <c r="B6522" t="s">
        <v>6426</v>
      </c>
      <c r="C6522">
        <v>6</v>
      </c>
    </row>
    <row r="6523" spans="1:3" ht="409.6" x14ac:dyDescent="0.3">
      <c r="A6523" s="1" t="s">
        <v>6474</v>
      </c>
      <c r="B6523" t="s">
        <v>6426</v>
      </c>
      <c r="C6523">
        <v>6</v>
      </c>
    </row>
    <row r="6524" spans="1:3" ht="409.6" x14ac:dyDescent="0.3">
      <c r="A6524" s="1" t="s">
        <v>6475</v>
      </c>
      <c r="B6524" t="s">
        <v>6426</v>
      </c>
      <c r="C6524">
        <v>7</v>
      </c>
    </row>
    <row r="6525" spans="1:3" ht="409.6" x14ac:dyDescent="0.3">
      <c r="A6525" s="1" t="s">
        <v>6476</v>
      </c>
      <c r="B6525" t="s">
        <v>6426</v>
      </c>
      <c r="C6525">
        <v>7</v>
      </c>
    </row>
    <row r="6526" spans="1:3" ht="409.6" x14ac:dyDescent="0.3">
      <c r="A6526" s="1" t="s">
        <v>6477</v>
      </c>
      <c r="B6526" t="s">
        <v>6426</v>
      </c>
      <c r="C6526">
        <v>7</v>
      </c>
    </row>
    <row r="6527" spans="1:3" ht="409.6" x14ac:dyDescent="0.3">
      <c r="A6527" s="1" t="s">
        <v>6478</v>
      </c>
      <c r="B6527" t="s">
        <v>6426</v>
      </c>
      <c r="C6527">
        <v>7</v>
      </c>
    </row>
    <row r="6528" spans="1:3" ht="409.6" x14ac:dyDescent="0.3">
      <c r="A6528" s="1" t="s">
        <v>6479</v>
      </c>
      <c r="B6528" t="s">
        <v>6426</v>
      </c>
      <c r="C6528">
        <v>8</v>
      </c>
    </row>
    <row r="6529" spans="1:3" ht="409.6" x14ac:dyDescent="0.3">
      <c r="A6529" s="1" t="s">
        <v>6480</v>
      </c>
      <c r="B6529" t="s">
        <v>6426</v>
      </c>
      <c r="C6529">
        <v>8</v>
      </c>
    </row>
    <row r="6530" spans="1:3" ht="409.6" x14ac:dyDescent="0.3">
      <c r="A6530" s="1" t="s">
        <v>6481</v>
      </c>
      <c r="B6530" t="s">
        <v>6426</v>
      </c>
      <c r="C6530">
        <v>8</v>
      </c>
    </row>
    <row r="6531" spans="1:3" ht="409.6" x14ac:dyDescent="0.3">
      <c r="A6531" s="1" t="s">
        <v>6482</v>
      </c>
      <c r="B6531" t="s">
        <v>6426</v>
      </c>
      <c r="C6531">
        <v>8</v>
      </c>
    </row>
    <row r="6532" spans="1:3" ht="409.6" x14ac:dyDescent="0.3">
      <c r="A6532" s="1" t="s">
        <v>6483</v>
      </c>
      <c r="B6532" t="s">
        <v>6426</v>
      </c>
      <c r="C6532">
        <v>8</v>
      </c>
    </row>
    <row r="6533" spans="1:3" ht="409.6" x14ac:dyDescent="0.3">
      <c r="A6533" s="1" t="s">
        <v>6484</v>
      </c>
      <c r="B6533" t="s">
        <v>6426</v>
      </c>
      <c r="C6533">
        <v>8</v>
      </c>
    </row>
    <row r="6534" spans="1:3" ht="409.6" x14ac:dyDescent="0.3">
      <c r="A6534" s="1" t="s">
        <v>6485</v>
      </c>
      <c r="B6534" t="s">
        <v>6426</v>
      </c>
      <c r="C6534">
        <v>9</v>
      </c>
    </row>
    <row r="6535" spans="1:3" ht="409.6" x14ac:dyDescent="0.3">
      <c r="A6535" s="1" t="s">
        <v>6486</v>
      </c>
      <c r="B6535" t="s">
        <v>6426</v>
      </c>
      <c r="C6535">
        <v>9</v>
      </c>
    </row>
    <row r="6536" spans="1:3" ht="409.6" x14ac:dyDescent="0.3">
      <c r="A6536" s="1" t="s">
        <v>6487</v>
      </c>
      <c r="B6536" t="s">
        <v>6426</v>
      </c>
      <c r="C6536">
        <v>9</v>
      </c>
    </row>
    <row r="6537" spans="1:3" ht="409.6" x14ac:dyDescent="0.3">
      <c r="A6537" s="1" t="s">
        <v>6488</v>
      </c>
      <c r="B6537" t="s">
        <v>6426</v>
      </c>
      <c r="C6537">
        <v>9</v>
      </c>
    </row>
    <row r="6538" spans="1:3" ht="409.6" x14ac:dyDescent="0.3">
      <c r="A6538" s="1" t="s">
        <v>6489</v>
      </c>
      <c r="B6538" t="s">
        <v>6426</v>
      </c>
      <c r="C6538">
        <v>9</v>
      </c>
    </row>
    <row r="6539" spans="1:3" ht="409.6" x14ac:dyDescent="0.3">
      <c r="A6539" s="1" t="s">
        <v>6490</v>
      </c>
      <c r="B6539" t="s">
        <v>6426</v>
      </c>
      <c r="C6539">
        <v>9</v>
      </c>
    </row>
    <row r="6540" spans="1:3" ht="409.6" x14ac:dyDescent="0.3">
      <c r="A6540" s="1" t="s">
        <v>6491</v>
      </c>
      <c r="B6540" t="s">
        <v>6426</v>
      </c>
      <c r="C6540">
        <v>9</v>
      </c>
    </row>
    <row r="6541" spans="1:3" ht="409.6" x14ac:dyDescent="0.3">
      <c r="A6541" s="1" t="s">
        <v>6492</v>
      </c>
      <c r="B6541" t="s">
        <v>6426</v>
      </c>
      <c r="C6541">
        <v>9</v>
      </c>
    </row>
    <row r="6542" spans="1:3" ht="409.6" x14ac:dyDescent="0.3">
      <c r="A6542" s="1" t="s">
        <v>6493</v>
      </c>
      <c r="B6542" t="s">
        <v>6426</v>
      </c>
      <c r="C6542">
        <v>10</v>
      </c>
    </row>
    <row r="6543" spans="1:3" ht="409.6" x14ac:dyDescent="0.3">
      <c r="A6543" s="1" t="s">
        <v>6494</v>
      </c>
      <c r="B6543" t="s">
        <v>6426</v>
      </c>
      <c r="C6543">
        <v>10</v>
      </c>
    </row>
    <row r="6544" spans="1:3" ht="409.6" x14ac:dyDescent="0.3">
      <c r="A6544" s="1" t="s">
        <v>6495</v>
      </c>
      <c r="B6544" t="s">
        <v>6426</v>
      </c>
      <c r="C6544">
        <v>10</v>
      </c>
    </row>
    <row r="6545" spans="1:3" ht="409.6" x14ac:dyDescent="0.3">
      <c r="A6545" s="1" t="s">
        <v>6496</v>
      </c>
      <c r="B6545" t="s">
        <v>6426</v>
      </c>
      <c r="C6545">
        <v>10</v>
      </c>
    </row>
    <row r="6546" spans="1:3" ht="409.6" x14ac:dyDescent="0.3">
      <c r="A6546" s="1" t="s">
        <v>6497</v>
      </c>
      <c r="B6546" t="s">
        <v>6426</v>
      </c>
      <c r="C6546">
        <v>10</v>
      </c>
    </row>
    <row r="6547" spans="1:3" ht="409.6" x14ac:dyDescent="0.3">
      <c r="A6547" s="1" t="s">
        <v>6498</v>
      </c>
      <c r="B6547" t="s">
        <v>6426</v>
      </c>
      <c r="C6547">
        <v>11</v>
      </c>
    </row>
    <row r="6548" spans="1:3" ht="409.6" x14ac:dyDescent="0.3">
      <c r="A6548" s="1" t="s">
        <v>6499</v>
      </c>
      <c r="B6548" t="s">
        <v>6426</v>
      </c>
      <c r="C6548">
        <v>11</v>
      </c>
    </row>
    <row r="6549" spans="1:3" ht="409.6" x14ac:dyDescent="0.3">
      <c r="A6549" s="1" t="s">
        <v>6500</v>
      </c>
      <c r="B6549" t="s">
        <v>6426</v>
      </c>
      <c r="C6549">
        <v>11</v>
      </c>
    </row>
    <row r="6550" spans="1:3" ht="409.6" x14ac:dyDescent="0.3">
      <c r="A6550" s="1" t="s">
        <v>6501</v>
      </c>
      <c r="B6550" t="s">
        <v>6426</v>
      </c>
      <c r="C6550">
        <v>11</v>
      </c>
    </row>
    <row r="6551" spans="1:3" ht="409.6" x14ac:dyDescent="0.3">
      <c r="A6551" s="1" t="s">
        <v>6502</v>
      </c>
      <c r="B6551" t="s">
        <v>6426</v>
      </c>
      <c r="C6551">
        <v>12</v>
      </c>
    </row>
    <row r="6552" spans="1:3" ht="409.6" x14ac:dyDescent="0.3">
      <c r="A6552" s="1" t="s">
        <v>6503</v>
      </c>
      <c r="B6552" t="s">
        <v>6426</v>
      </c>
      <c r="C6552">
        <v>12</v>
      </c>
    </row>
    <row r="6553" spans="1:3" ht="409.6" x14ac:dyDescent="0.3">
      <c r="A6553" s="1" t="s">
        <v>6504</v>
      </c>
      <c r="B6553" t="s">
        <v>6426</v>
      </c>
      <c r="C6553">
        <v>13</v>
      </c>
    </row>
    <row r="6554" spans="1:3" ht="409.6" x14ac:dyDescent="0.3">
      <c r="A6554" s="1" t="s">
        <v>6505</v>
      </c>
      <c r="B6554" t="s">
        <v>6426</v>
      </c>
      <c r="C6554">
        <v>13</v>
      </c>
    </row>
    <row r="6555" spans="1:3" ht="409.6" x14ac:dyDescent="0.3">
      <c r="A6555" s="1" t="s">
        <v>6506</v>
      </c>
      <c r="B6555" t="s">
        <v>6426</v>
      </c>
      <c r="C6555">
        <v>13</v>
      </c>
    </row>
    <row r="6556" spans="1:3" ht="409.6" x14ac:dyDescent="0.3">
      <c r="A6556" s="1" t="s">
        <v>6507</v>
      </c>
      <c r="B6556" t="s">
        <v>6426</v>
      </c>
      <c r="C6556">
        <v>13</v>
      </c>
    </row>
    <row r="6557" spans="1:3" ht="409.6" x14ac:dyDescent="0.3">
      <c r="A6557" s="1" t="s">
        <v>6508</v>
      </c>
      <c r="B6557" t="s">
        <v>6426</v>
      </c>
      <c r="C6557">
        <v>13</v>
      </c>
    </row>
    <row r="6558" spans="1:3" ht="409.6" x14ac:dyDescent="0.3">
      <c r="A6558" s="1" t="s">
        <v>6509</v>
      </c>
      <c r="B6558" t="s">
        <v>6426</v>
      </c>
      <c r="C6558">
        <v>13</v>
      </c>
    </row>
    <row r="6559" spans="1:3" ht="409.6" x14ac:dyDescent="0.3">
      <c r="A6559" s="1" t="s">
        <v>6510</v>
      </c>
      <c r="B6559" t="s">
        <v>6426</v>
      </c>
      <c r="C6559">
        <v>14</v>
      </c>
    </row>
    <row r="6560" spans="1:3" ht="409.6" x14ac:dyDescent="0.3">
      <c r="A6560" s="1" t="s">
        <v>6511</v>
      </c>
      <c r="B6560" t="s">
        <v>6426</v>
      </c>
      <c r="C6560">
        <v>14</v>
      </c>
    </row>
    <row r="6561" spans="1:3" ht="409.6" x14ac:dyDescent="0.3">
      <c r="A6561" s="1" t="s">
        <v>6512</v>
      </c>
      <c r="B6561" t="s">
        <v>6426</v>
      </c>
      <c r="C6561">
        <v>15</v>
      </c>
    </row>
    <row r="6562" spans="1:3" ht="409.6" x14ac:dyDescent="0.3">
      <c r="A6562" s="1" t="s">
        <v>6513</v>
      </c>
      <c r="B6562" t="s">
        <v>6426</v>
      </c>
      <c r="C6562">
        <v>15</v>
      </c>
    </row>
    <row r="6563" spans="1:3" ht="409.6" x14ac:dyDescent="0.3">
      <c r="A6563" s="1" t="s">
        <v>6514</v>
      </c>
      <c r="B6563" t="s">
        <v>6426</v>
      </c>
      <c r="C6563">
        <v>15</v>
      </c>
    </row>
    <row r="6564" spans="1:3" ht="409.6" x14ac:dyDescent="0.3">
      <c r="A6564" s="1" t="s">
        <v>6515</v>
      </c>
      <c r="B6564" t="s">
        <v>6426</v>
      </c>
      <c r="C6564">
        <v>15</v>
      </c>
    </row>
    <row r="6565" spans="1:3" ht="409.6" x14ac:dyDescent="0.3">
      <c r="A6565" s="1" t="s">
        <v>6516</v>
      </c>
      <c r="B6565" t="s">
        <v>6426</v>
      </c>
      <c r="C6565">
        <v>15</v>
      </c>
    </row>
    <row r="6566" spans="1:3" ht="409.6" x14ac:dyDescent="0.3">
      <c r="A6566" s="1" t="s">
        <v>6517</v>
      </c>
      <c r="B6566" t="s">
        <v>6426</v>
      </c>
      <c r="C6566">
        <v>15</v>
      </c>
    </row>
    <row r="6567" spans="1:3" ht="409.6" x14ac:dyDescent="0.3">
      <c r="A6567" s="1" t="s">
        <v>6518</v>
      </c>
      <c r="B6567" t="s">
        <v>6426</v>
      </c>
      <c r="C6567">
        <v>15</v>
      </c>
    </row>
    <row r="6568" spans="1:3" ht="409.6" x14ac:dyDescent="0.3">
      <c r="A6568" s="1" t="s">
        <v>6519</v>
      </c>
      <c r="B6568" t="s">
        <v>6426</v>
      </c>
      <c r="C6568">
        <v>15</v>
      </c>
    </row>
    <row r="6569" spans="1:3" ht="409.6" x14ac:dyDescent="0.3">
      <c r="A6569" s="1" t="s">
        <v>6520</v>
      </c>
      <c r="B6569" t="s">
        <v>6426</v>
      </c>
      <c r="C6569">
        <v>15</v>
      </c>
    </row>
    <row r="6570" spans="1:3" ht="409.6" x14ac:dyDescent="0.3">
      <c r="A6570" s="1" t="s">
        <v>6521</v>
      </c>
      <c r="B6570" t="s">
        <v>6426</v>
      </c>
      <c r="C6570">
        <v>16</v>
      </c>
    </row>
    <row r="6571" spans="1:3" ht="409.6" x14ac:dyDescent="0.3">
      <c r="A6571" s="1" t="s">
        <v>6522</v>
      </c>
      <c r="B6571" t="s">
        <v>6426</v>
      </c>
      <c r="C6571">
        <v>16</v>
      </c>
    </row>
    <row r="6572" spans="1:3" ht="409.6" x14ac:dyDescent="0.3">
      <c r="A6572" s="1" t="s">
        <v>6523</v>
      </c>
      <c r="B6572" t="s">
        <v>6426</v>
      </c>
      <c r="C6572">
        <v>16</v>
      </c>
    </row>
    <row r="6573" spans="1:3" ht="409.6" x14ac:dyDescent="0.3">
      <c r="A6573" s="1" t="s">
        <v>6524</v>
      </c>
      <c r="B6573" t="s">
        <v>6426</v>
      </c>
      <c r="C6573">
        <v>16</v>
      </c>
    </row>
    <row r="6574" spans="1:3" ht="409.6" x14ac:dyDescent="0.3">
      <c r="A6574" s="1" t="s">
        <v>6525</v>
      </c>
      <c r="B6574" t="s">
        <v>6426</v>
      </c>
      <c r="C6574">
        <v>16</v>
      </c>
    </row>
    <row r="6575" spans="1:3" ht="409.6" x14ac:dyDescent="0.3">
      <c r="A6575" s="1" t="s">
        <v>6526</v>
      </c>
      <c r="B6575" t="s">
        <v>6426</v>
      </c>
      <c r="C6575">
        <v>16</v>
      </c>
    </row>
    <row r="6576" spans="1:3" ht="409.6" x14ac:dyDescent="0.3">
      <c r="A6576" s="1" t="s">
        <v>6527</v>
      </c>
      <c r="B6576" t="s">
        <v>6426</v>
      </c>
      <c r="C6576">
        <v>16</v>
      </c>
    </row>
    <row r="6577" spans="1:3" ht="409.6" x14ac:dyDescent="0.3">
      <c r="A6577" s="1" t="s">
        <v>6528</v>
      </c>
      <c r="B6577" t="s">
        <v>6426</v>
      </c>
      <c r="C6577">
        <v>17</v>
      </c>
    </row>
    <row r="6578" spans="1:3" ht="409.6" x14ac:dyDescent="0.3">
      <c r="A6578" s="1" t="s">
        <v>6529</v>
      </c>
      <c r="B6578" t="s">
        <v>6426</v>
      </c>
      <c r="C6578">
        <v>17</v>
      </c>
    </row>
    <row r="6579" spans="1:3" ht="409.6" x14ac:dyDescent="0.3">
      <c r="A6579" s="1" t="s">
        <v>6530</v>
      </c>
      <c r="B6579" t="s">
        <v>6426</v>
      </c>
      <c r="C6579">
        <v>17</v>
      </c>
    </row>
    <row r="6580" spans="1:3" ht="409.6" x14ac:dyDescent="0.3">
      <c r="A6580" s="1" t="s">
        <v>6531</v>
      </c>
      <c r="B6580" t="s">
        <v>6426</v>
      </c>
      <c r="C6580">
        <v>17</v>
      </c>
    </row>
    <row r="6581" spans="1:3" ht="409.6" x14ac:dyDescent="0.3">
      <c r="A6581" s="1" t="s">
        <v>6532</v>
      </c>
      <c r="B6581" t="s">
        <v>6426</v>
      </c>
      <c r="C6581">
        <v>17</v>
      </c>
    </row>
    <row r="6582" spans="1:3" ht="409.6" x14ac:dyDescent="0.3">
      <c r="A6582" s="1" t="s">
        <v>6533</v>
      </c>
      <c r="B6582" t="s">
        <v>6426</v>
      </c>
      <c r="C6582">
        <v>17</v>
      </c>
    </row>
    <row r="6583" spans="1:3" ht="409.6" x14ac:dyDescent="0.3">
      <c r="A6583" s="1" t="s">
        <v>6534</v>
      </c>
      <c r="B6583" t="s">
        <v>6426</v>
      </c>
      <c r="C6583">
        <v>17</v>
      </c>
    </row>
    <row r="6584" spans="1:3" ht="409.6" x14ac:dyDescent="0.3">
      <c r="A6584" s="1" t="s">
        <v>6535</v>
      </c>
      <c r="B6584" t="s">
        <v>6426</v>
      </c>
      <c r="C6584">
        <v>17</v>
      </c>
    </row>
    <row r="6585" spans="1:3" ht="409.6" x14ac:dyDescent="0.3">
      <c r="A6585" s="1" t="s">
        <v>6536</v>
      </c>
      <c r="B6585" t="s">
        <v>6426</v>
      </c>
      <c r="C6585">
        <v>17</v>
      </c>
    </row>
    <row r="6586" spans="1:3" ht="409.6" x14ac:dyDescent="0.3">
      <c r="A6586" s="1" t="s">
        <v>6537</v>
      </c>
      <c r="B6586" t="s">
        <v>6426</v>
      </c>
      <c r="C6586">
        <v>17</v>
      </c>
    </row>
    <row r="6587" spans="1:3" ht="409.6" x14ac:dyDescent="0.3">
      <c r="A6587" s="1" t="s">
        <v>6538</v>
      </c>
      <c r="B6587" t="s">
        <v>6426</v>
      </c>
      <c r="C6587">
        <v>17</v>
      </c>
    </row>
    <row r="6588" spans="1:3" ht="409.6" x14ac:dyDescent="0.3">
      <c r="A6588" s="1" t="s">
        <v>6539</v>
      </c>
      <c r="B6588" t="s">
        <v>6426</v>
      </c>
      <c r="C6588">
        <v>18</v>
      </c>
    </row>
    <row r="6589" spans="1:3" ht="409.6" x14ac:dyDescent="0.3">
      <c r="A6589" s="1" t="s">
        <v>6540</v>
      </c>
      <c r="B6589" t="s">
        <v>6426</v>
      </c>
      <c r="C6589">
        <v>18</v>
      </c>
    </row>
    <row r="6590" spans="1:3" ht="409.6" x14ac:dyDescent="0.3">
      <c r="A6590" s="1" t="s">
        <v>6541</v>
      </c>
      <c r="B6590" t="s">
        <v>6426</v>
      </c>
      <c r="C6590">
        <v>18</v>
      </c>
    </row>
    <row r="6591" spans="1:3" ht="409.6" x14ac:dyDescent="0.3">
      <c r="A6591" s="1" t="s">
        <v>6542</v>
      </c>
      <c r="B6591" t="s">
        <v>6426</v>
      </c>
      <c r="C6591">
        <v>18</v>
      </c>
    </row>
    <row r="6592" spans="1:3" ht="409.6" x14ac:dyDescent="0.3">
      <c r="A6592" s="1" t="s">
        <v>6543</v>
      </c>
      <c r="B6592" t="s">
        <v>6426</v>
      </c>
      <c r="C6592">
        <v>18</v>
      </c>
    </row>
    <row r="6593" spans="1:3" ht="409.6" x14ac:dyDescent="0.3">
      <c r="A6593" s="1" t="s">
        <v>6544</v>
      </c>
      <c r="B6593" t="s">
        <v>6426</v>
      </c>
      <c r="C6593">
        <v>18</v>
      </c>
    </row>
    <row r="6594" spans="1:3" ht="409.6" x14ac:dyDescent="0.3">
      <c r="A6594" s="1" t="s">
        <v>6545</v>
      </c>
      <c r="B6594" t="s">
        <v>6426</v>
      </c>
      <c r="C6594">
        <v>18</v>
      </c>
    </row>
    <row r="6595" spans="1:3" ht="409.6" x14ac:dyDescent="0.3">
      <c r="A6595" s="1" t="s">
        <v>6546</v>
      </c>
      <c r="B6595" t="s">
        <v>6547</v>
      </c>
      <c r="C6595">
        <v>0</v>
      </c>
    </row>
    <row r="6596" spans="1:3" ht="409.6" x14ac:dyDescent="0.3">
      <c r="A6596" s="1" t="s">
        <v>6548</v>
      </c>
      <c r="B6596" t="s">
        <v>6547</v>
      </c>
      <c r="C6596">
        <v>1</v>
      </c>
    </row>
    <row r="6597" spans="1:3" ht="409.6" x14ac:dyDescent="0.3">
      <c r="A6597" s="1" t="s">
        <v>6549</v>
      </c>
      <c r="B6597" t="s">
        <v>6547</v>
      </c>
      <c r="C6597">
        <v>1</v>
      </c>
    </row>
    <row r="6598" spans="1:3" ht="409.6" x14ac:dyDescent="0.3">
      <c r="A6598" s="1" t="s">
        <v>6550</v>
      </c>
      <c r="B6598" t="s">
        <v>6547</v>
      </c>
      <c r="C6598">
        <v>2</v>
      </c>
    </row>
    <row r="6599" spans="1:3" ht="409.6" x14ac:dyDescent="0.3">
      <c r="A6599" s="1" t="s">
        <v>6551</v>
      </c>
      <c r="B6599" t="s">
        <v>6547</v>
      </c>
      <c r="C6599">
        <v>2</v>
      </c>
    </row>
    <row r="6600" spans="1:3" ht="409.6" x14ac:dyDescent="0.3">
      <c r="A6600" s="1" t="s">
        <v>6552</v>
      </c>
      <c r="B6600" t="s">
        <v>6547</v>
      </c>
      <c r="C6600">
        <v>3</v>
      </c>
    </row>
    <row r="6601" spans="1:3" ht="409.6" x14ac:dyDescent="0.3">
      <c r="A6601" s="1" t="s">
        <v>6553</v>
      </c>
      <c r="B6601" t="s">
        <v>6547</v>
      </c>
      <c r="C6601">
        <v>3</v>
      </c>
    </row>
    <row r="6602" spans="1:3" ht="409.6" x14ac:dyDescent="0.3">
      <c r="A6602" s="1" t="s">
        <v>6554</v>
      </c>
      <c r="B6602" t="s">
        <v>6547</v>
      </c>
      <c r="C6602">
        <v>3</v>
      </c>
    </row>
    <row r="6603" spans="1:3" ht="409.6" x14ac:dyDescent="0.3">
      <c r="A6603" s="1" t="s">
        <v>6555</v>
      </c>
      <c r="B6603" t="s">
        <v>6547</v>
      </c>
      <c r="C6603">
        <v>3</v>
      </c>
    </row>
    <row r="6604" spans="1:3" ht="409.6" x14ac:dyDescent="0.3">
      <c r="A6604" s="1" t="s">
        <v>6556</v>
      </c>
      <c r="B6604" t="s">
        <v>6547</v>
      </c>
      <c r="C6604">
        <v>4</v>
      </c>
    </row>
    <row r="6605" spans="1:3" ht="409.6" x14ac:dyDescent="0.3">
      <c r="A6605" s="1" t="s">
        <v>6557</v>
      </c>
      <c r="B6605" t="s">
        <v>6547</v>
      </c>
      <c r="C6605">
        <v>4</v>
      </c>
    </row>
    <row r="6606" spans="1:3" ht="409.6" x14ac:dyDescent="0.3">
      <c r="A6606" s="1" t="s">
        <v>6558</v>
      </c>
      <c r="B6606" t="s">
        <v>6547</v>
      </c>
      <c r="C6606">
        <v>5</v>
      </c>
    </row>
    <row r="6607" spans="1:3" ht="409.6" x14ac:dyDescent="0.3">
      <c r="A6607" s="1" t="s">
        <v>6559</v>
      </c>
      <c r="B6607" t="s">
        <v>6547</v>
      </c>
      <c r="C6607">
        <v>5</v>
      </c>
    </row>
    <row r="6608" spans="1:3" ht="409.6" x14ac:dyDescent="0.3">
      <c r="A6608" s="1" t="s">
        <v>6560</v>
      </c>
      <c r="B6608" t="s">
        <v>6547</v>
      </c>
      <c r="C6608">
        <v>5</v>
      </c>
    </row>
    <row r="6609" spans="1:3" ht="409.6" x14ac:dyDescent="0.3">
      <c r="A6609" s="1" t="s">
        <v>6561</v>
      </c>
      <c r="B6609" t="s">
        <v>6547</v>
      </c>
      <c r="C6609">
        <v>6</v>
      </c>
    </row>
    <row r="6610" spans="1:3" ht="409.6" x14ac:dyDescent="0.3">
      <c r="A6610" s="1" t="s">
        <v>6562</v>
      </c>
      <c r="B6610" t="s">
        <v>6547</v>
      </c>
      <c r="C6610">
        <v>6</v>
      </c>
    </row>
    <row r="6611" spans="1:3" ht="409.6" x14ac:dyDescent="0.3">
      <c r="A6611" s="1" t="s">
        <v>6563</v>
      </c>
      <c r="B6611" t="s">
        <v>6547</v>
      </c>
      <c r="C6611">
        <v>6</v>
      </c>
    </row>
    <row r="6612" spans="1:3" ht="409.6" x14ac:dyDescent="0.3">
      <c r="A6612" s="1" t="s">
        <v>6564</v>
      </c>
      <c r="B6612" t="s">
        <v>6547</v>
      </c>
      <c r="C6612">
        <v>7</v>
      </c>
    </row>
    <row r="6613" spans="1:3" ht="409.6" x14ac:dyDescent="0.3">
      <c r="A6613" s="1" t="s">
        <v>6565</v>
      </c>
      <c r="B6613" t="s">
        <v>6547</v>
      </c>
      <c r="C6613">
        <v>7</v>
      </c>
    </row>
    <row r="6614" spans="1:3" ht="409.6" x14ac:dyDescent="0.3">
      <c r="A6614" s="1" t="s">
        <v>6566</v>
      </c>
      <c r="B6614" t="s">
        <v>6547</v>
      </c>
      <c r="C6614">
        <v>7</v>
      </c>
    </row>
    <row r="6615" spans="1:3" ht="409.6" x14ac:dyDescent="0.3">
      <c r="A6615" s="1" t="s">
        <v>6567</v>
      </c>
      <c r="B6615" t="s">
        <v>6547</v>
      </c>
      <c r="C6615">
        <v>8</v>
      </c>
    </row>
    <row r="6616" spans="1:3" ht="409.6" x14ac:dyDescent="0.3">
      <c r="A6616" s="1" t="s">
        <v>6568</v>
      </c>
      <c r="B6616" t="s">
        <v>6547</v>
      </c>
      <c r="C6616">
        <v>8</v>
      </c>
    </row>
    <row r="6617" spans="1:3" ht="409.6" x14ac:dyDescent="0.3">
      <c r="A6617" s="1" t="s">
        <v>6569</v>
      </c>
      <c r="B6617" t="s">
        <v>6547</v>
      </c>
      <c r="C6617">
        <v>9</v>
      </c>
    </row>
    <row r="6618" spans="1:3" ht="409.6" x14ac:dyDescent="0.3">
      <c r="A6618" s="1" t="s">
        <v>6570</v>
      </c>
      <c r="B6618" t="s">
        <v>6547</v>
      </c>
      <c r="C6618">
        <v>9</v>
      </c>
    </row>
    <row r="6619" spans="1:3" ht="409.6" x14ac:dyDescent="0.3">
      <c r="A6619" s="1" t="s">
        <v>6571</v>
      </c>
      <c r="B6619" t="s">
        <v>6547</v>
      </c>
      <c r="C6619">
        <v>10</v>
      </c>
    </row>
    <row r="6620" spans="1:3" ht="409.6" x14ac:dyDescent="0.3">
      <c r="A6620" s="1" t="s">
        <v>6572</v>
      </c>
      <c r="B6620" t="s">
        <v>6547</v>
      </c>
      <c r="C6620">
        <v>10</v>
      </c>
    </row>
    <row r="6621" spans="1:3" ht="409.6" x14ac:dyDescent="0.3">
      <c r="A6621" s="1" t="s">
        <v>6573</v>
      </c>
      <c r="B6621" t="s">
        <v>6547</v>
      </c>
      <c r="C6621">
        <v>10</v>
      </c>
    </row>
    <row r="6622" spans="1:3" ht="409.6" x14ac:dyDescent="0.3">
      <c r="A6622" s="1" t="s">
        <v>6574</v>
      </c>
      <c r="B6622" t="s">
        <v>6547</v>
      </c>
      <c r="C6622">
        <v>11</v>
      </c>
    </row>
    <row r="6623" spans="1:3" ht="409.6" x14ac:dyDescent="0.3">
      <c r="A6623" s="1" t="s">
        <v>6575</v>
      </c>
      <c r="B6623" t="s">
        <v>6547</v>
      </c>
      <c r="C6623">
        <v>11</v>
      </c>
    </row>
    <row r="6624" spans="1:3" ht="409.6" x14ac:dyDescent="0.3">
      <c r="A6624" s="1" t="s">
        <v>6576</v>
      </c>
      <c r="B6624" t="s">
        <v>6547</v>
      </c>
      <c r="C6624">
        <v>11</v>
      </c>
    </row>
    <row r="6625" spans="1:3" ht="409.6" x14ac:dyDescent="0.3">
      <c r="A6625" s="1" t="s">
        <v>6577</v>
      </c>
      <c r="B6625" t="s">
        <v>6547</v>
      </c>
      <c r="C6625">
        <v>11</v>
      </c>
    </row>
    <row r="6626" spans="1:3" ht="409.6" x14ac:dyDescent="0.3">
      <c r="A6626" s="1" t="s">
        <v>6578</v>
      </c>
      <c r="B6626" t="s">
        <v>6547</v>
      </c>
      <c r="C6626">
        <v>12</v>
      </c>
    </row>
    <row r="6627" spans="1:3" ht="409.6" x14ac:dyDescent="0.3">
      <c r="A6627" s="1" t="s">
        <v>6579</v>
      </c>
      <c r="B6627" t="s">
        <v>6547</v>
      </c>
      <c r="C6627">
        <v>12</v>
      </c>
    </row>
    <row r="6628" spans="1:3" ht="409.6" x14ac:dyDescent="0.3">
      <c r="A6628" s="1" t="s">
        <v>6580</v>
      </c>
      <c r="B6628" t="s">
        <v>6547</v>
      </c>
      <c r="C6628">
        <v>12</v>
      </c>
    </row>
    <row r="6629" spans="1:3" ht="409.6" x14ac:dyDescent="0.3">
      <c r="A6629" s="1" t="s">
        <v>6581</v>
      </c>
      <c r="B6629" t="s">
        <v>6547</v>
      </c>
      <c r="C6629">
        <v>12</v>
      </c>
    </row>
    <row r="6630" spans="1:3" ht="409.6" x14ac:dyDescent="0.3">
      <c r="A6630" s="1" t="s">
        <v>6582</v>
      </c>
      <c r="B6630" t="s">
        <v>6547</v>
      </c>
      <c r="C6630">
        <v>13</v>
      </c>
    </row>
    <row r="6631" spans="1:3" ht="409.6" x14ac:dyDescent="0.3">
      <c r="A6631" s="1" t="s">
        <v>6583</v>
      </c>
      <c r="B6631" t="s">
        <v>6547</v>
      </c>
      <c r="C6631">
        <v>13</v>
      </c>
    </row>
    <row r="6632" spans="1:3" ht="409.6" x14ac:dyDescent="0.3">
      <c r="A6632" s="1" t="s">
        <v>6584</v>
      </c>
      <c r="B6632" t="s">
        <v>6547</v>
      </c>
      <c r="C6632">
        <v>13</v>
      </c>
    </row>
    <row r="6633" spans="1:3" ht="409.6" x14ac:dyDescent="0.3">
      <c r="A6633" s="1" t="s">
        <v>6585</v>
      </c>
      <c r="B6633" t="s">
        <v>6547</v>
      </c>
      <c r="C6633">
        <v>14</v>
      </c>
    </row>
    <row r="6634" spans="1:3" ht="409.6" x14ac:dyDescent="0.3">
      <c r="A6634" s="1" t="s">
        <v>6586</v>
      </c>
      <c r="B6634" t="s">
        <v>6547</v>
      </c>
      <c r="C6634">
        <v>14</v>
      </c>
    </row>
    <row r="6635" spans="1:3" ht="409.6" x14ac:dyDescent="0.3">
      <c r="A6635" s="1" t="s">
        <v>6587</v>
      </c>
      <c r="B6635" t="s">
        <v>6547</v>
      </c>
      <c r="C6635">
        <v>14</v>
      </c>
    </row>
    <row r="6636" spans="1:3" ht="409.6" x14ac:dyDescent="0.3">
      <c r="A6636" s="1" t="s">
        <v>6588</v>
      </c>
      <c r="B6636" t="s">
        <v>6547</v>
      </c>
      <c r="C6636">
        <v>15</v>
      </c>
    </row>
    <row r="6637" spans="1:3" ht="409.6" x14ac:dyDescent="0.3">
      <c r="A6637" s="1" t="s">
        <v>6589</v>
      </c>
      <c r="B6637" t="s">
        <v>6547</v>
      </c>
      <c r="C6637">
        <v>15</v>
      </c>
    </row>
    <row r="6638" spans="1:3" ht="409.6" x14ac:dyDescent="0.3">
      <c r="A6638" s="1" t="s">
        <v>6590</v>
      </c>
      <c r="B6638" t="s">
        <v>6547</v>
      </c>
      <c r="C6638">
        <v>15</v>
      </c>
    </row>
    <row r="6639" spans="1:3" ht="409.6" x14ac:dyDescent="0.3">
      <c r="A6639" s="1" t="s">
        <v>6591</v>
      </c>
      <c r="B6639" t="s">
        <v>6547</v>
      </c>
      <c r="C6639">
        <v>15</v>
      </c>
    </row>
    <row r="6640" spans="1:3" ht="409.6" x14ac:dyDescent="0.3">
      <c r="A6640" s="1" t="s">
        <v>6592</v>
      </c>
      <c r="B6640" t="s">
        <v>6547</v>
      </c>
      <c r="C6640">
        <v>16</v>
      </c>
    </row>
    <row r="6641" spans="1:3" ht="409.6" x14ac:dyDescent="0.3">
      <c r="A6641" s="1" t="s">
        <v>6593</v>
      </c>
      <c r="B6641" t="s">
        <v>6547</v>
      </c>
      <c r="C6641">
        <v>16</v>
      </c>
    </row>
    <row r="6642" spans="1:3" ht="409.6" x14ac:dyDescent="0.3">
      <c r="A6642" s="1" t="s">
        <v>6594</v>
      </c>
      <c r="B6642" t="s">
        <v>6547</v>
      </c>
      <c r="C6642">
        <v>17</v>
      </c>
    </row>
    <row r="6643" spans="1:3" ht="409.6" x14ac:dyDescent="0.3">
      <c r="A6643" s="1" t="s">
        <v>6595</v>
      </c>
      <c r="B6643" t="s">
        <v>6547</v>
      </c>
      <c r="C6643">
        <v>17</v>
      </c>
    </row>
    <row r="6644" spans="1:3" ht="409.6" x14ac:dyDescent="0.3">
      <c r="A6644" s="1" t="s">
        <v>6596</v>
      </c>
      <c r="B6644" t="s">
        <v>6547</v>
      </c>
      <c r="C6644">
        <v>17</v>
      </c>
    </row>
    <row r="6645" spans="1:3" ht="409.6" x14ac:dyDescent="0.3">
      <c r="A6645" s="1" t="s">
        <v>6597</v>
      </c>
      <c r="B6645" t="s">
        <v>6547</v>
      </c>
      <c r="C6645">
        <v>18</v>
      </c>
    </row>
    <row r="6646" spans="1:3" ht="409.6" x14ac:dyDescent="0.3">
      <c r="A6646" s="1" t="s">
        <v>6598</v>
      </c>
      <c r="B6646" t="s">
        <v>6547</v>
      </c>
      <c r="C6646">
        <v>18</v>
      </c>
    </row>
    <row r="6647" spans="1:3" ht="409.6" x14ac:dyDescent="0.3">
      <c r="A6647" s="1" t="s">
        <v>6599</v>
      </c>
      <c r="B6647" t="s">
        <v>6547</v>
      </c>
      <c r="C6647">
        <v>18</v>
      </c>
    </row>
    <row r="6648" spans="1:3" ht="409.6" x14ac:dyDescent="0.3">
      <c r="A6648" s="1" t="s">
        <v>6600</v>
      </c>
      <c r="B6648" t="s">
        <v>6547</v>
      </c>
      <c r="C6648">
        <v>19</v>
      </c>
    </row>
    <row r="6649" spans="1:3" ht="409.6" x14ac:dyDescent="0.3">
      <c r="A6649" s="1" t="s">
        <v>6601</v>
      </c>
      <c r="B6649" t="s">
        <v>6547</v>
      </c>
      <c r="C6649">
        <v>19</v>
      </c>
    </row>
    <row r="6650" spans="1:3" ht="409.6" x14ac:dyDescent="0.3">
      <c r="A6650" s="1" t="s">
        <v>6602</v>
      </c>
      <c r="B6650" t="s">
        <v>6547</v>
      </c>
      <c r="C6650">
        <v>20</v>
      </c>
    </row>
    <row r="6651" spans="1:3" ht="409.6" x14ac:dyDescent="0.3">
      <c r="A6651" s="1" t="s">
        <v>6603</v>
      </c>
      <c r="B6651" t="s">
        <v>6547</v>
      </c>
      <c r="C6651">
        <v>20</v>
      </c>
    </row>
    <row r="6652" spans="1:3" ht="409.6" x14ac:dyDescent="0.3">
      <c r="A6652" s="1" t="s">
        <v>6604</v>
      </c>
      <c r="B6652" t="s">
        <v>6547</v>
      </c>
      <c r="C6652">
        <v>20</v>
      </c>
    </row>
    <row r="6653" spans="1:3" ht="409.6" x14ac:dyDescent="0.3">
      <c r="A6653" s="1" t="s">
        <v>6605</v>
      </c>
      <c r="B6653" t="s">
        <v>6547</v>
      </c>
      <c r="C6653">
        <v>21</v>
      </c>
    </row>
    <row r="6654" spans="1:3" ht="409.6" x14ac:dyDescent="0.3">
      <c r="A6654" s="1" t="s">
        <v>6606</v>
      </c>
      <c r="B6654" t="s">
        <v>6547</v>
      </c>
      <c r="C6654">
        <v>21</v>
      </c>
    </row>
    <row r="6655" spans="1:3" ht="409.6" x14ac:dyDescent="0.3">
      <c r="A6655" s="1" t="s">
        <v>6607</v>
      </c>
      <c r="B6655" t="s">
        <v>6547</v>
      </c>
      <c r="C6655">
        <v>22</v>
      </c>
    </row>
    <row r="6656" spans="1:3" ht="409.6" x14ac:dyDescent="0.3">
      <c r="A6656" s="1" t="s">
        <v>6608</v>
      </c>
      <c r="B6656" t="s">
        <v>6547</v>
      </c>
      <c r="C6656">
        <v>22</v>
      </c>
    </row>
    <row r="6657" spans="1:3" ht="409.6" x14ac:dyDescent="0.3">
      <c r="A6657" s="1" t="s">
        <v>6609</v>
      </c>
      <c r="B6657" t="s">
        <v>6547</v>
      </c>
      <c r="C6657">
        <v>23</v>
      </c>
    </row>
    <row r="6658" spans="1:3" ht="409.6" x14ac:dyDescent="0.3">
      <c r="A6658" s="1" t="s">
        <v>6610</v>
      </c>
      <c r="B6658" t="s">
        <v>6547</v>
      </c>
      <c r="C6658">
        <v>23</v>
      </c>
    </row>
    <row r="6659" spans="1:3" ht="409.6" x14ac:dyDescent="0.3">
      <c r="A6659" s="1" t="s">
        <v>6611</v>
      </c>
      <c r="B6659" t="s">
        <v>6547</v>
      </c>
      <c r="C6659">
        <v>23</v>
      </c>
    </row>
    <row r="6660" spans="1:3" ht="409.6" x14ac:dyDescent="0.3">
      <c r="A6660" s="1" t="s">
        <v>6612</v>
      </c>
      <c r="B6660" t="s">
        <v>6547</v>
      </c>
      <c r="C6660">
        <v>23</v>
      </c>
    </row>
    <row r="6661" spans="1:3" ht="409.6" x14ac:dyDescent="0.3">
      <c r="A6661" s="1" t="s">
        <v>6613</v>
      </c>
      <c r="B6661" t="s">
        <v>6547</v>
      </c>
      <c r="C6661">
        <v>24</v>
      </c>
    </row>
    <row r="6662" spans="1:3" ht="409.6" x14ac:dyDescent="0.3">
      <c r="A6662" s="1" t="s">
        <v>6614</v>
      </c>
      <c r="B6662" t="s">
        <v>6547</v>
      </c>
      <c r="C6662">
        <v>24</v>
      </c>
    </row>
    <row r="6663" spans="1:3" ht="409.6" x14ac:dyDescent="0.3">
      <c r="A6663" s="1" t="s">
        <v>6615</v>
      </c>
      <c r="B6663" t="s">
        <v>6547</v>
      </c>
      <c r="C6663">
        <v>24</v>
      </c>
    </row>
    <row r="6664" spans="1:3" ht="409.6" x14ac:dyDescent="0.3">
      <c r="A6664" s="1" t="s">
        <v>6616</v>
      </c>
      <c r="B6664" t="s">
        <v>6547</v>
      </c>
      <c r="C6664">
        <v>24</v>
      </c>
    </row>
    <row r="6665" spans="1:3" ht="409.6" x14ac:dyDescent="0.3">
      <c r="A6665" s="1" t="s">
        <v>6617</v>
      </c>
      <c r="B6665" t="s">
        <v>6547</v>
      </c>
      <c r="C6665">
        <v>25</v>
      </c>
    </row>
    <row r="6666" spans="1:3" ht="409.6" x14ac:dyDescent="0.3">
      <c r="A6666" s="1" t="s">
        <v>6618</v>
      </c>
      <c r="B6666" t="s">
        <v>6547</v>
      </c>
      <c r="C6666">
        <v>25</v>
      </c>
    </row>
    <row r="6667" spans="1:3" ht="409.6" x14ac:dyDescent="0.3">
      <c r="A6667" s="1" t="s">
        <v>6619</v>
      </c>
      <c r="B6667" t="s">
        <v>6547</v>
      </c>
      <c r="C6667">
        <v>25</v>
      </c>
    </row>
    <row r="6668" spans="1:3" ht="409.6" x14ac:dyDescent="0.3">
      <c r="A6668" s="1" t="s">
        <v>6620</v>
      </c>
      <c r="B6668" t="s">
        <v>6547</v>
      </c>
      <c r="C6668">
        <v>25</v>
      </c>
    </row>
    <row r="6669" spans="1:3" ht="409.6" x14ac:dyDescent="0.3">
      <c r="A6669" s="1" t="s">
        <v>6621</v>
      </c>
      <c r="B6669" t="s">
        <v>6547</v>
      </c>
      <c r="C6669">
        <v>26</v>
      </c>
    </row>
    <row r="6670" spans="1:3" ht="409.6" x14ac:dyDescent="0.3">
      <c r="A6670" s="1" t="s">
        <v>6622</v>
      </c>
      <c r="B6670" t="s">
        <v>6547</v>
      </c>
      <c r="C6670">
        <v>26</v>
      </c>
    </row>
    <row r="6671" spans="1:3" ht="409.6" x14ac:dyDescent="0.3">
      <c r="A6671" s="1" t="s">
        <v>6623</v>
      </c>
      <c r="B6671" t="s">
        <v>6547</v>
      </c>
      <c r="C6671">
        <v>26</v>
      </c>
    </row>
    <row r="6672" spans="1:3" ht="409.6" x14ac:dyDescent="0.3">
      <c r="A6672" s="1" t="s">
        <v>6624</v>
      </c>
      <c r="B6672" t="s">
        <v>6547</v>
      </c>
      <c r="C6672">
        <v>26</v>
      </c>
    </row>
    <row r="6673" spans="1:3" ht="409.6" x14ac:dyDescent="0.3">
      <c r="A6673" s="1" t="s">
        <v>6625</v>
      </c>
      <c r="B6673" t="s">
        <v>6547</v>
      </c>
      <c r="C6673">
        <v>27</v>
      </c>
    </row>
    <row r="6674" spans="1:3" ht="409.6" x14ac:dyDescent="0.3">
      <c r="A6674" s="1" t="s">
        <v>6626</v>
      </c>
      <c r="B6674" t="s">
        <v>6547</v>
      </c>
      <c r="C6674">
        <v>27</v>
      </c>
    </row>
    <row r="6675" spans="1:3" ht="409.6" x14ac:dyDescent="0.3">
      <c r="A6675" s="1" t="s">
        <v>6627</v>
      </c>
      <c r="B6675" t="s">
        <v>6628</v>
      </c>
      <c r="C6675">
        <v>0</v>
      </c>
    </row>
    <row r="6676" spans="1:3" ht="409.6" x14ac:dyDescent="0.3">
      <c r="A6676" s="1" t="s">
        <v>6629</v>
      </c>
      <c r="B6676" t="s">
        <v>6628</v>
      </c>
      <c r="C6676">
        <v>0</v>
      </c>
    </row>
    <row r="6677" spans="1:3" ht="409.6" x14ac:dyDescent="0.3">
      <c r="A6677" s="1" t="s">
        <v>6630</v>
      </c>
      <c r="B6677" t="s">
        <v>6628</v>
      </c>
      <c r="C6677">
        <v>0</v>
      </c>
    </row>
    <row r="6678" spans="1:3" ht="409.6" x14ac:dyDescent="0.3">
      <c r="A6678" s="1" t="s">
        <v>6631</v>
      </c>
      <c r="B6678" t="s">
        <v>6628</v>
      </c>
      <c r="C6678">
        <v>0</v>
      </c>
    </row>
    <row r="6679" spans="1:3" ht="409.6" x14ac:dyDescent="0.3">
      <c r="A6679" s="1" t="s">
        <v>6632</v>
      </c>
      <c r="B6679" t="s">
        <v>6628</v>
      </c>
      <c r="C6679">
        <v>0</v>
      </c>
    </row>
    <row r="6680" spans="1:3" ht="409.6" x14ac:dyDescent="0.3">
      <c r="A6680" s="1" t="s">
        <v>6633</v>
      </c>
      <c r="B6680" t="s">
        <v>6628</v>
      </c>
      <c r="C6680">
        <v>0</v>
      </c>
    </row>
    <row r="6681" spans="1:3" ht="409.6" x14ac:dyDescent="0.3">
      <c r="A6681" s="1" t="s">
        <v>6634</v>
      </c>
      <c r="B6681" t="s">
        <v>6628</v>
      </c>
      <c r="C6681">
        <v>0</v>
      </c>
    </row>
    <row r="6682" spans="1:3" ht="409.6" x14ac:dyDescent="0.3">
      <c r="A6682" s="1" t="s">
        <v>6635</v>
      </c>
      <c r="B6682" t="s">
        <v>6628</v>
      </c>
      <c r="C6682">
        <v>1</v>
      </c>
    </row>
    <row r="6683" spans="1:3" ht="409.6" x14ac:dyDescent="0.3">
      <c r="A6683" s="1" t="s">
        <v>6636</v>
      </c>
      <c r="B6683" t="s">
        <v>6628</v>
      </c>
      <c r="C6683">
        <v>1</v>
      </c>
    </row>
    <row r="6684" spans="1:3" ht="409.6" x14ac:dyDescent="0.3">
      <c r="A6684" s="1" t="s">
        <v>6637</v>
      </c>
      <c r="B6684" t="s">
        <v>6628</v>
      </c>
      <c r="C6684">
        <v>1</v>
      </c>
    </row>
    <row r="6685" spans="1:3" ht="409.6" x14ac:dyDescent="0.3">
      <c r="A6685" s="1" t="s">
        <v>6638</v>
      </c>
      <c r="B6685" t="s">
        <v>6628</v>
      </c>
      <c r="C6685">
        <v>1</v>
      </c>
    </row>
    <row r="6686" spans="1:3" ht="409.6" x14ac:dyDescent="0.3">
      <c r="A6686" s="1" t="s">
        <v>6639</v>
      </c>
      <c r="B6686" t="s">
        <v>6628</v>
      </c>
      <c r="C6686">
        <v>1</v>
      </c>
    </row>
    <row r="6687" spans="1:3" ht="409.6" x14ac:dyDescent="0.3">
      <c r="A6687" s="1" t="s">
        <v>6640</v>
      </c>
      <c r="B6687" t="s">
        <v>6628</v>
      </c>
      <c r="C6687">
        <v>1</v>
      </c>
    </row>
    <row r="6688" spans="1:3" ht="409.6" x14ac:dyDescent="0.3">
      <c r="A6688" s="1" t="s">
        <v>6641</v>
      </c>
      <c r="B6688" t="s">
        <v>6628</v>
      </c>
      <c r="C6688">
        <v>1</v>
      </c>
    </row>
    <row r="6689" spans="1:3" ht="409.6" x14ac:dyDescent="0.3">
      <c r="A6689" s="1" t="s">
        <v>6642</v>
      </c>
      <c r="B6689" t="s">
        <v>6628</v>
      </c>
      <c r="C6689">
        <v>1</v>
      </c>
    </row>
    <row r="6690" spans="1:3" ht="409.6" x14ac:dyDescent="0.3">
      <c r="A6690" s="1" t="s">
        <v>6643</v>
      </c>
      <c r="B6690" t="s">
        <v>6628</v>
      </c>
      <c r="C6690">
        <v>1</v>
      </c>
    </row>
    <row r="6691" spans="1:3" ht="409.6" x14ac:dyDescent="0.3">
      <c r="A6691" s="1" t="s">
        <v>6644</v>
      </c>
      <c r="B6691" t="s">
        <v>6628</v>
      </c>
      <c r="C6691">
        <v>2</v>
      </c>
    </row>
    <row r="6692" spans="1:3" ht="409.6" x14ac:dyDescent="0.3">
      <c r="A6692" s="1" t="s">
        <v>6645</v>
      </c>
      <c r="B6692" t="s">
        <v>6628</v>
      </c>
      <c r="C6692">
        <v>2</v>
      </c>
    </row>
    <row r="6693" spans="1:3" ht="409.6" x14ac:dyDescent="0.3">
      <c r="A6693" s="1" t="s">
        <v>6646</v>
      </c>
      <c r="B6693" t="s">
        <v>6628</v>
      </c>
      <c r="C6693">
        <v>2</v>
      </c>
    </row>
    <row r="6694" spans="1:3" ht="409.6" x14ac:dyDescent="0.3">
      <c r="A6694" s="1" t="s">
        <v>6647</v>
      </c>
      <c r="B6694" t="s">
        <v>6628</v>
      </c>
      <c r="C6694">
        <v>2</v>
      </c>
    </row>
    <row r="6695" spans="1:3" ht="409.6" x14ac:dyDescent="0.3">
      <c r="A6695" s="1" t="s">
        <v>6648</v>
      </c>
      <c r="B6695" t="s">
        <v>6628</v>
      </c>
      <c r="C6695">
        <v>3</v>
      </c>
    </row>
    <row r="6696" spans="1:3" ht="409.6" x14ac:dyDescent="0.3">
      <c r="A6696" s="1" t="s">
        <v>6649</v>
      </c>
      <c r="B6696" t="s">
        <v>6628</v>
      </c>
      <c r="C6696">
        <v>3</v>
      </c>
    </row>
    <row r="6697" spans="1:3" ht="409.6" x14ac:dyDescent="0.3">
      <c r="A6697" s="1" t="s">
        <v>6650</v>
      </c>
      <c r="B6697" t="s">
        <v>6628</v>
      </c>
      <c r="C6697">
        <v>3</v>
      </c>
    </row>
    <row r="6698" spans="1:3" ht="409.6" x14ac:dyDescent="0.3">
      <c r="A6698" s="1" t="s">
        <v>6651</v>
      </c>
      <c r="B6698" t="s">
        <v>6628</v>
      </c>
      <c r="C6698">
        <v>3</v>
      </c>
    </row>
    <row r="6699" spans="1:3" ht="409.6" x14ac:dyDescent="0.3">
      <c r="A6699" s="1" t="s">
        <v>6652</v>
      </c>
      <c r="B6699" t="s">
        <v>6628</v>
      </c>
      <c r="C6699">
        <v>3</v>
      </c>
    </row>
    <row r="6700" spans="1:3" ht="409.6" x14ac:dyDescent="0.3">
      <c r="A6700" s="1" t="s">
        <v>6653</v>
      </c>
      <c r="B6700" t="s">
        <v>6628</v>
      </c>
      <c r="C6700">
        <v>4</v>
      </c>
    </row>
    <row r="6701" spans="1:3" ht="409.6" x14ac:dyDescent="0.3">
      <c r="A6701" s="1" t="s">
        <v>6654</v>
      </c>
      <c r="B6701" t="s">
        <v>6628</v>
      </c>
      <c r="C6701">
        <v>4</v>
      </c>
    </row>
    <row r="6702" spans="1:3" ht="409.6" x14ac:dyDescent="0.3">
      <c r="A6702" s="1" t="s">
        <v>6655</v>
      </c>
      <c r="B6702" t="s">
        <v>6628</v>
      </c>
      <c r="C6702">
        <v>4</v>
      </c>
    </row>
    <row r="6703" spans="1:3" ht="409.6" x14ac:dyDescent="0.3">
      <c r="A6703" s="1" t="s">
        <v>6656</v>
      </c>
      <c r="B6703" t="s">
        <v>6628</v>
      </c>
      <c r="C6703">
        <v>4</v>
      </c>
    </row>
    <row r="6704" spans="1:3" ht="409.6" x14ac:dyDescent="0.3">
      <c r="A6704" s="1" t="s">
        <v>6657</v>
      </c>
      <c r="B6704" t="s">
        <v>6628</v>
      </c>
      <c r="C6704">
        <v>4</v>
      </c>
    </row>
    <row r="6705" spans="1:3" ht="409.6" x14ac:dyDescent="0.3">
      <c r="A6705" s="1" t="s">
        <v>6658</v>
      </c>
      <c r="B6705" t="s">
        <v>6628</v>
      </c>
      <c r="C6705">
        <v>4</v>
      </c>
    </row>
    <row r="6706" spans="1:3" ht="409.6" x14ac:dyDescent="0.3">
      <c r="A6706" s="1" t="s">
        <v>6659</v>
      </c>
      <c r="B6706" t="s">
        <v>6628</v>
      </c>
      <c r="C6706">
        <v>4</v>
      </c>
    </row>
    <row r="6707" spans="1:3" ht="409.6" x14ac:dyDescent="0.3">
      <c r="A6707" s="1" t="s">
        <v>6660</v>
      </c>
      <c r="B6707" t="s">
        <v>6628</v>
      </c>
      <c r="C6707">
        <v>4</v>
      </c>
    </row>
    <row r="6708" spans="1:3" ht="409.6" x14ac:dyDescent="0.3">
      <c r="A6708" s="1" t="s">
        <v>6661</v>
      </c>
      <c r="B6708" t="s">
        <v>6628</v>
      </c>
      <c r="C6708">
        <v>4</v>
      </c>
    </row>
    <row r="6709" spans="1:3" ht="409.6" x14ac:dyDescent="0.3">
      <c r="A6709" s="1" t="s">
        <v>6662</v>
      </c>
      <c r="B6709" t="s">
        <v>6628</v>
      </c>
      <c r="C6709">
        <v>5</v>
      </c>
    </row>
    <row r="6710" spans="1:3" ht="409.6" x14ac:dyDescent="0.3">
      <c r="A6710" s="1" t="s">
        <v>6663</v>
      </c>
      <c r="B6710" t="s">
        <v>6628</v>
      </c>
      <c r="C6710">
        <v>5</v>
      </c>
    </row>
    <row r="6711" spans="1:3" ht="409.6" x14ac:dyDescent="0.3">
      <c r="A6711" s="1" t="s">
        <v>6664</v>
      </c>
      <c r="B6711" t="s">
        <v>6628</v>
      </c>
      <c r="C6711">
        <v>5</v>
      </c>
    </row>
    <row r="6712" spans="1:3" ht="409.6" x14ac:dyDescent="0.3">
      <c r="A6712" s="1" t="s">
        <v>6665</v>
      </c>
      <c r="B6712" t="s">
        <v>6628</v>
      </c>
      <c r="C6712">
        <v>5</v>
      </c>
    </row>
    <row r="6713" spans="1:3" ht="409.6" x14ac:dyDescent="0.3">
      <c r="A6713" s="1" t="s">
        <v>6666</v>
      </c>
      <c r="B6713" t="s">
        <v>6628</v>
      </c>
      <c r="C6713">
        <v>5</v>
      </c>
    </row>
    <row r="6714" spans="1:3" ht="409.6" x14ac:dyDescent="0.3">
      <c r="A6714" s="1" t="s">
        <v>6667</v>
      </c>
      <c r="B6714" t="s">
        <v>6628</v>
      </c>
      <c r="C6714">
        <v>5</v>
      </c>
    </row>
    <row r="6715" spans="1:3" ht="409.6" x14ac:dyDescent="0.3">
      <c r="A6715" s="1" t="s">
        <v>6668</v>
      </c>
      <c r="B6715" t="s">
        <v>6628</v>
      </c>
      <c r="C6715">
        <v>6</v>
      </c>
    </row>
    <row r="6716" spans="1:3" ht="409.6" x14ac:dyDescent="0.3">
      <c r="A6716" s="1" t="s">
        <v>6669</v>
      </c>
      <c r="B6716" t="s">
        <v>6628</v>
      </c>
      <c r="C6716">
        <v>6</v>
      </c>
    </row>
    <row r="6717" spans="1:3" ht="409.6" x14ac:dyDescent="0.3">
      <c r="A6717" s="1" t="s">
        <v>6670</v>
      </c>
      <c r="B6717" t="s">
        <v>6628</v>
      </c>
      <c r="C6717">
        <v>6</v>
      </c>
    </row>
    <row r="6718" spans="1:3" ht="409.6" x14ac:dyDescent="0.3">
      <c r="A6718" s="1" t="s">
        <v>6671</v>
      </c>
      <c r="B6718" t="s">
        <v>6628</v>
      </c>
      <c r="C6718">
        <v>6</v>
      </c>
    </row>
    <row r="6719" spans="1:3" ht="409.6" x14ac:dyDescent="0.3">
      <c r="A6719" s="1" t="s">
        <v>6672</v>
      </c>
      <c r="B6719" t="s">
        <v>6628</v>
      </c>
      <c r="C6719">
        <v>7</v>
      </c>
    </row>
    <row r="6720" spans="1:3" ht="409.6" x14ac:dyDescent="0.3">
      <c r="A6720" s="1" t="s">
        <v>6673</v>
      </c>
      <c r="B6720" t="s">
        <v>6628</v>
      </c>
      <c r="C6720">
        <v>7</v>
      </c>
    </row>
    <row r="6721" spans="1:3" ht="409.6" x14ac:dyDescent="0.3">
      <c r="A6721" s="1" t="s">
        <v>6674</v>
      </c>
      <c r="B6721" t="s">
        <v>6628</v>
      </c>
      <c r="C6721">
        <v>7</v>
      </c>
    </row>
    <row r="6722" spans="1:3" ht="409.6" x14ac:dyDescent="0.3">
      <c r="A6722" s="1" t="s">
        <v>6675</v>
      </c>
      <c r="B6722" t="s">
        <v>6628</v>
      </c>
      <c r="C6722">
        <v>7</v>
      </c>
    </row>
    <row r="6723" spans="1:3" ht="409.6" x14ac:dyDescent="0.3">
      <c r="A6723" s="1" t="s">
        <v>6676</v>
      </c>
      <c r="B6723" t="s">
        <v>6628</v>
      </c>
      <c r="C6723">
        <v>7</v>
      </c>
    </row>
    <row r="6724" spans="1:3" ht="409.6" x14ac:dyDescent="0.3">
      <c r="A6724" s="1" t="s">
        <v>6677</v>
      </c>
      <c r="B6724" t="s">
        <v>6628</v>
      </c>
      <c r="C6724">
        <v>7</v>
      </c>
    </row>
    <row r="6725" spans="1:3" ht="409.6" x14ac:dyDescent="0.3">
      <c r="A6725" s="1" t="s">
        <v>6678</v>
      </c>
      <c r="B6725" t="s">
        <v>6628</v>
      </c>
      <c r="C6725">
        <v>7</v>
      </c>
    </row>
    <row r="6726" spans="1:3" ht="409.6" x14ac:dyDescent="0.3">
      <c r="A6726" s="1" t="s">
        <v>6679</v>
      </c>
      <c r="B6726" t="s">
        <v>6628</v>
      </c>
      <c r="C6726">
        <v>7</v>
      </c>
    </row>
    <row r="6727" spans="1:3" ht="409.6" x14ac:dyDescent="0.3">
      <c r="A6727" s="1" t="s">
        <v>6680</v>
      </c>
      <c r="B6727" t="s">
        <v>6628</v>
      </c>
      <c r="C6727">
        <v>7</v>
      </c>
    </row>
    <row r="6728" spans="1:3" ht="409.6" x14ac:dyDescent="0.3">
      <c r="A6728" s="1" t="s">
        <v>6681</v>
      </c>
      <c r="B6728" t="s">
        <v>6628</v>
      </c>
      <c r="C6728">
        <v>7</v>
      </c>
    </row>
    <row r="6729" spans="1:3" ht="409.6" x14ac:dyDescent="0.3">
      <c r="A6729" s="1" t="s">
        <v>6682</v>
      </c>
      <c r="B6729" t="s">
        <v>6683</v>
      </c>
      <c r="C6729">
        <v>0</v>
      </c>
    </row>
    <row r="6730" spans="1:3" ht="409.6" x14ac:dyDescent="0.3">
      <c r="A6730" s="1" t="s">
        <v>6684</v>
      </c>
      <c r="B6730" t="s">
        <v>6683</v>
      </c>
      <c r="C6730">
        <v>0</v>
      </c>
    </row>
    <row r="6731" spans="1:3" ht="409.6" x14ac:dyDescent="0.3">
      <c r="A6731" s="1" t="s">
        <v>6685</v>
      </c>
      <c r="B6731" t="s">
        <v>6683</v>
      </c>
      <c r="C6731">
        <v>0</v>
      </c>
    </row>
    <row r="6732" spans="1:3" ht="409.6" x14ac:dyDescent="0.3">
      <c r="A6732" s="1" t="s">
        <v>6686</v>
      </c>
      <c r="B6732" t="s">
        <v>6683</v>
      </c>
      <c r="C6732">
        <v>0</v>
      </c>
    </row>
    <row r="6733" spans="1:3" ht="409.6" x14ac:dyDescent="0.3">
      <c r="A6733" s="1" t="s">
        <v>6687</v>
      </c>
      <c r="B6733" t="s">
        <v>6683</v>
      </c>
      <c r="C6733">
        <v>0</v>
      </c>
    </row>
    <row r="6734" spans="1:3" ht="409.6" x14ac:dyDescent="0.3">
      <c r="A6734" s="1" t="s">
        <v>6688</v>
      </c>
      <c r="B6734" t="s">
        <v>6683</v>
      </c>
      <c r="C6734">
        <v>0</v>
      </c>
    </row>
    <row r="6735" spans="1:3" ht="409.6" x14ac:dyDescent="0.3">
      <c r="A6735" s="1" t="s">
        <v>6689</v>
      </c>
      <c r="B6735" t="s">
        <v>6683</v>
      </c>
      <c r="C6735">
        <v>0</v>
      </c>
    </row>
    <row r="6736" spans="1:3" ht="409.6" x14ac:dyDescent="0.3">
      <c r="A6736" s="1" t="s">
        <v>6690</v>
      </c>
      <c r="B6736" t="s">
        <v>6683</v>
      </c>
      <c r="C6736">
        <v>1</v>
      </c>
    </row>
    <row r="6737" spans="1:3" ht="409.6" x14ac:dyDescent="0.3">
      <c r="A6737" s="1" t="s">
        <v>6691</v>
      </c>
      <c r="B6737" t="s">
        <v>6683</v>
      </c>
      <c r="C6737">
        <v>1</v>
      </c>
    </row>
    <row r="6738" spans="1:3" ht="409.6" x14ac:dyDescent="0.3">
      <c r="A6738" s="1" t="s">
        <v>6692</v>
      </c>
      <c r="B6738" t="s">
        <v>6683</v>
      </c>
      <c r="C6738">
        <v>1</v>
      </c>
    </row>
    <row r="6739" spans="1:3" ht="409.6" x14ac:dyDescent="0.3">
      <c r="A6739" s="1" t="s">
        <v>6693</v>
      </c>
      <c r="B6739" t="s">
        <v>6683</v>
      </c>
      <c r="C6739">
        <v>1</v>
      </c>
    </row>
    <row r="6740" spans="1:3" ht="409.6" x14ac:dyDescent="0.3">
      <c r="A6740" s="1" t="s">
        <v>6694</v>
      </c>
      <c r="B6740" t="s">
        <v>6683</v>
      </c>
      <c r="C6740">
        <v>1</v>
      </c>
    </row>
    <row r="6741" spans="1:3" ht="409.6" x14ac:dyDescent="0.3">
      <c r="A6741" s="1" t="s">
        <v>6695</v>
      </c>
      <c r="B6741" t="s">
        <v>6683</v>
      </c>
      <c r="C6741">
        <v>1</v>
      </c>
    </row>
    <row r="6742" spans="1:3" ht="409.6" x14ac:dyDescent="0.3">
      <c r="A6742" s="1" t="s">
        <v>6696</v>
      </c>
      <c r="B6742" t="s">
        <v>6683</v>
      </c>
      <c r="C6742">
        <v>1</v>
      </c>
    </row>
    <row r="6743" spans="1:3" ht="409.6" x14ac:dyDescent="0.3">
      <c r="A6743" s="1" t="s">
        <v>6697</v>
      </c>
      <c r="B6743" t="s">
        <v>6683</v>
      </c>
      <c r="C6743">
        <v>1</v>
      </c>
    </row>
    <row r="6744" spans="1:3" ht="409.6" x14ac:dyDescent="0.3">
      <c r="A6744" s="1" t="s">
        <v>6698</v>
      </c>
      <c r="B6744" t="s">
        <v>6683</v>
      </c>
      <c r="C6744">
        <v>1</v>
      </c>
    </row>
    <row r="6745" spans="1:3" ht="409.6" x14ac:dyDescent="0.3">
      <c r="A6745" s="1" t="s">
        <v>6699</v>
      </c>
      <c r="B6745" t="s">
        <v>6683</v>
      </c>
      <c r="C6745">
        <v>1</v>
      </c>
    </row>
    <row r="6746" spans="1:3" ht="409.6" x14ac:dyDescent="0.3">
      <c r="A6746" s="1" t="s">
        <v>6700</v>
      </c>
      <c r="B6746" t="s">
        <v>6683</v>
      </c>
      <c r="C6746">
        <v>2</v>
      </c>
    </row>
    <row r="6747" spans="1:3" ht="409.6" x14ac:dyDescent="0.3">
      <c r="A6747" s="1" t="s">
        <v>6701</v>
      </c>
      <c r="B6747" t="s">
        <v>6683</v>
      </c>
      <c r="C6747">
        <v>2</v>
      </c>
    </row>
    <row r="6748" spans="1:3" ht="409.6" x14ac:dyDescent="0.3">
      <c r="A6748" s="1" t="s">
        <v>6702</v>
      </c>
      <c r="B6748" t="s">
        <v>6683</v>
      </c>
      <c r="C6748">
        <v>2</v>
      </c>
    </row>
    <row r="6749" spans="1:3" ht="409.6" x14ac:dyDescent="0.3">
      <c r="A6749" s="1" t="s">
        <v>6703</v>
      </c>
      <c r="B6749" t="s">
        <v>6683</v>
      </c>
      <c r="C6749">
        <v>2</v>
      </c>
    </row>
    <row r="6750" spans="1:3" ht="409.6" x14ac:dyDescent="0.3">
      <c r="A6750" s="1" t="s">
        <v>6704</v>
      </c>
      <c r="B6750" t="s">
        <v>6683</v>
      </c>
      <c r="C6750">
        <v>2</v>
      </c>
    </row>
    <row r="6751" spans="1:3" ht="409.6" x14ac:dyDescent="0.3">
      <c r="A6751" s="1" t="s">
        <v>6705</v>
      </c>
      <c r="B6751" t="s">
        <v>6683</v>
      </c>
      <c r="C6751">
        <v>2</v>
      </c>
    </row>
    <row r="6752" spans="1:3" ht="409.6" x14ac:dyDescent="0.3">
      <c r="A6752" s="1" t="s">
        <v>6706</v>
      </c>
      <c r="B6752" t="s">
        <v>6683</v>
      </c>
      <c r="C6752">
        <v>2</v>
      </c>
    </row>
    <row r="6753" spans="1:3" ht="409.6" x14ac:dyDescent="0.3">
      <c r="A6753" s="1" t="s">
        <v>6707</v>
      </c>
      <c r="B6753" t="s">
        <v>6683</v>
      </c>
      <c r="C6753">
        <v>2</v>
      </c>
    </row>
    <row r="6754" spans="1:3" ht="409.6" x14ac:dyDescent="0.3">
      <c r="A6754" s="1" t="s">
        <v>6708</v>
      </c>
      <c r="B6754" t="s">
        <v>6683</v>
      </c>
      <c r="C6754">
        <v>2</v>
      </c>
    </row>
    <row r="6755" spans="1:3" ht="409.6" x14ac:dyDescent="0.3">
      <c r="A6755" s="1" t="s">
        <v>6709</v>
      </c>
      <c r="B6755" t="s">
        <v>6683</v>
      </c>
      <c r="C6755">
        <v>2</v>
      </c>
    </row>
    <row r="6756" spans="1:3" ht="409.6" x14ac:dyDescent="0.3">
      <c r="A6756" s="1" t="s">
        <v>6710</v>
      </c>
      <c r="B6756" t="s">
        <v>6683</v>
      </c>
      <c r="C6756">
        <v>3</v>
      </c>
    </row>
    <row r="6757" spans="1:3" ht="409.6" x14ac:dyDescent="0.3">
      <c r="A6757" s="1" t="s">
        <v>6711</v>
      </c>
      <c r="B6757" t="s">
        <v>6683</v>
      </c>
      <c r="C6757">
        <v>3</v>
      </c>
    </row>
    <row r="6758" spans="1:3" ht="409.6" x14ac:dyDescent="0.3">
      <c r="A6758" s="1" t="s">
        <v>6712</v>
      </c>
      <c r="B6758" t="s">
        <v>6683</v>
      </c>
      <c r="C6758">
        <v>3</v>
      </c>
    </row>
    <row r="6759" spans="1:3" ht="409.6" x14ac:dyDescent="0.3">
      <c r="A6759" s="1" t="s">
        <v>6713</v>
      </c>
      <c r="B6759" t="s">
        <v>6683</v>
      </c>
      <c r="C6759">
        <v>3</v>
      </c>
    </row>
    <row r="6760" spans="1:3" ht="409.6" x14ac:dyDescent="0.3">
      <c r="A6760" s="1" t="s">
        <v>6714</v>
      </c>
      <c r="B6760" t="s">
        <v>6683</v>
      </c>
      <c r="C6760">
        <v>3</v>
      </c>
    </row>
    <row r="6761" spans="1:3" ht="409.6" x14ac:dyDescent="0.3">
      <c r="A6761" s="1" t="s">
        <v>6715</v>
      </c>
      <c r="B6761" t="s">
        <v>6683</v>
      </c>
      <c r="C6761">
        <v>3</v>
      </c>
    </row>
    <row r="6762" spans="1:3" ht="409.6" x14ac:dyDescent="0.3">
      <c r="A6762" s="1" t="s">
        <v>6716</v>
      </c>
      <c r="B6762" t="s">
        <v>6683</v>
      </c>
      <c r="C6762">
        <v>3</v>
      </c>
    </row>
    <row r="6763" spans="1:3" ht="409.6" x14ac:dyDescent="0.3">
      <c r="A6763" s="1" t="s">
        <v>6717</v>
      </c>
      <c r="B6763" t="s">
        <v>6683</v>
      </c>
      <c r="C6763">
        <v>3</v>
      </c>
    </row>
    <row r="6764" spans="1:3" ht="409.6" x14ac:dyDescent="0.3">
      <c r="A6764" s="1" t="s">
        <v>6718</v>
      </c>
      <c r="B6764" t="s">
        <v>6683</v>
      </c>
      <c r="C6764">
        <v>3</v>
      </c>
    </row>
    <row r="6765" spans="1:3" ht="409.6" x14ac:dyDescent="0.3">
      <c r="A6765" s="1" t="s">
        <v>6719</v>
      </c>
      <c r="B6765" t="s">
        <v>6683</v>
      </c>
      <c r="C6765">
        <v>3</v>
      </c>
    </row>
    <row r="6766" spans="1:3" ht="409.6" x14ac:dyDescent="0.3">
      <c r="A6766" s="1" t="s">
        <v>6720</v>
      </c>
      <c r="B6766" t="s">
        <v>6683</v>
      </c>
      <c r="C6766">
        <v>4</v>
      </c>
    </row>
    <row r="6767" spans="1:3" ht="409.6" x14ac:dyDescent="0.3">
      <c r="A6767" s="1" t="s">
        <v>6721</v>
      </c>
      <c r="B6767" t="s">
        <v>6683</v>
      </c>
      <c r="C6767">
        <v>4</v>
      </c>
    </row>
    <row r="6768" spans="1:3" ht="409.6" x14ac:dyDescent="0.3">
      <c r="A6768" s="1" t="s">
        <v>6722</v>
      </c>
      <c r="B6768" t="s">
        <v>6683</v>
      </c>
      <c r="C6768">
        <v>4</v>
      </c>
    </row>
    <row r="6769" spans="1:3" ht="409.6" x14ac:dyDescent="0.3">
      <c r="A6769" s="1" t="s">
        <v>6723</v>
      </c>
      <c r="B6769" t="s">
        <v>6683</v>
      </c>
      <c r="C6769">
        <v>4</v>
      </c>
    </row>
    <row r="6770" spans="1:3" ht="409.6" x14ac:dyDescent="0.3">
      <c r="A6770" s="1" t="s">
        <v>6724</v>
      </c>
      <c r="B6770" t="s">
        <v>6683</v>
      </c>
      <c r="C6770">
        <v>4</v>
      </c>
    </row>
    <row r="6771" spans="1:3" ht="409.6" x14ac:dyDescent="0.3">
      <c r="A6771" s="1" t="s">
        <v>6725</v>
      </c>
      <c r="B6771" t="s">
        <v>6683</v>
      </c>
      <c r="C6771">
        <v>4</v>
      </c>
    </row>
    <row r="6772" spans="1:3" ht="409.6" x14ac:dyDescent="0.3">
      <c r="A6772" s="1" t="s">
        <v>6726</v>
      </c>
      <c r="B6772" t="s">
        <v>6683</v>
      </c>
      <c r="C6772">
        <v>4</v>
      </c>
    </row>
    <row r="6773" spans="1:3" ht="409.6" x14ac:dyDescent="0.3">
      <c r="A6773" s="1" t="s">
        <v>6727</v>
      </c>
      <c r="B6773" t="s">
        <v>6683</v>
      </c>
      <c r="C6773">
        <v>4</v>
      </c>
    </row>
    <row r="6774" spans="1:3" ht="409.6" x14ac:dyDescent="0.3">
      <c r="A6774" s="1" t="s">
        <v>6728</v>
      </c>
      <c r="B6774" t="s">
        <v>6683</v>
      </c>
      <c r="C6774">
        <v>5</v>
      </c>
    </row>
    <row r="6775" spans="1:3" ht="409.6" x14ac:dyDescent="0.3">
      <c r="A6775" s="1" t="s">
        <v>6729</v>
      </c>
      <c r="B6775" t="s">
        <v>6683</v>
      </c>
      <c r="C6775">
        <v>5</v>
      </c>
    </row>
    <row r="6776" spans="1:3" ht="409.6" x14ac:dyDescent="0.3">
      <c r="A6776" s="1" t="s">
        <v>6730</v>
      </c>
      <c r="B6776" t="s">
        <v>6683</v>
      </c>
      <c r="C6776">
        <v>5</v>
      </c>
    </row>
    <row r="6777" spans="1:3" ht="409.6" x14ac:dyDescent="0.3">
      <c r="A6777" s="1" t="s">
        <v>6731</v>
      </c>
      <c r="B6777" t="s">
        <v>6683</v>
      </c>
      <c r="C6777">
        <v>5</v>
      </c>
    </row>
    <row r="6778" spans="1:3" ht="409.6" x14ac:dyDescent="0.3">
      <c r="A6778" s="1" t="s">
        <v>6732</v>
      </c>
      <c r="B6778" t="s">
        <v>6683</v>
      </c>
      <c r="C6778">
        <v>5</v>
      </c>
    </row>
    <row r="6779" spans="1:3" ht="409.6" x14ac:dyDescent="0.3">
      <c r="A6779" s="1" t="s">
        <v>6733</v>
      </c>
      <c r="B6779" t="s">
        <v>6683</v>
      </c>
      <c r="C6779">
        <v>5</v>
      </c>
    </row>
    <row r="6780" spans="1:3" ht="409.6" x14ac:dyDescent="0.3">
      <c r="A6780" s="1" t="s">
        <v>6734</v>
      </c>
      <c r="B6780" t="s">
        <v>6683</v>
      </c>
      <c r="C6780">
        <v>5</v>
      </c>
    </row>
    <row r="6781" spans="1:3" ht="409.6" x14ac:dyDescent="0.3">
      <c r="A6781" s="1" t="s">
        <v>6735</v>
      </c>
      <c r="B6781" t="s">
        <v>6683</v>
      </c>
      <c r="C6781">
        <v>5</v>
      </c>
    </row>
    <row r="6782" spans="1:3" ht="409.6" x14ac:dyDescent="0.3">
      <c r="A6782" s="1" t="s">
        <v>6736</v>
      </c>
      <c r="B6782" t="s">
        <v>6683</v>
      </c>
      <c r="C6782">
        <v>6</v>
      </c>
    </row>
    <row r="6783" spans="1:3" ht="409.6" x14ac:dyDescent="0.3">
      <c r="A6783" s="1" t="s">
        <v>6737</v>
      </c>
      <c r="B6783" t="s">
        <v>6683</v>
      </c>
      <c r="C6783">
        <v>6</v>
      </c>
    </row>
    <row r="6784" spans="1:3" ht="409.6" x14ac:dyDescent="0.3">
      <c r="A6784" s="1" t="s">
        <v>6738</v>
      </c>
      <c r="B6784" t="s">
        <v>6683</v>
      </c>
      <c r="C6784">
        <v>6</v>
      </c>
    </row>
    <row r="6785" spans="1:3" ht="409.6" x14ac:dyDescent="0.3">
      <c r="A6785" s="1" t="s">
        <v>6739</v>
      </c>
      <c r="B6785" t="s">
        <v>6683</v>
      </c>
      <c r="C6785">
        <v>6</v>
      </c>
    </row>
    <row r="6786" spans="1:3" ht="409.6" x14ac:dyDescent="0.3">
      <c r="A6786" s="1" t="s">
        <v>6740</v>
      </c>
      <c r="B6786" t="s">
        <v>6683</v>
      </c>
      <c r="C6786">
        <v>6</v>
      </c>
    </row>
    <row r="6787" spans="1:3" ht="409.6" x14ac:dyDescent="0.3">
      <c r="A6787" s="1" t="s">
        <v>6741</v>
      </c>
      <c r="B6787" t="s">
        <v>6683</v>
      </c>
      <c r="C6787">
        <v>6</v>
      </c>
    </row>
    <row r="6788" spans="1:3" ht="409.6" x14ac:dyDescent="0.3">
      <c r="A6788" s="1" t="s">
        <v>6742</v>
      </c>
      <c r="B6788" t="s">
        <v>6683</v>
      </c>
      <c r="C6788">
        <v>6</v>
      </c>
    </row>
    <row r="6789" spans="1:3" ht="409.6" x14ac:dyDescent="0.3">
      <c r="A6789" s="1" t="s">
        <v>6743</v>
      </c>
      <c r="B6789" t="s">
        <v>6683</v>
      </c>
      <c r="C6789">
        <v>6</v>
      </c>
    </row>
    <row r="6790" spans="1:3" ht="409.6" x14ac:dyDescent="0.3">
      <c r="A6790" s="1" t="s">
        <v>6744</v>
      </c>
      <c r="B6790" t="s">
        <v>6683</v>
      </c>
      <c r="C6790">
        <v>6</v>
      </c>
    </row>
    <row r="6791" spans="1:3" ht="409.6" x14ac:dyDescent="0.3">
      <c r="A6791" s="1" t="s">
        <v>6745</v>
      </c>
      <c r="B6791" t="s">
        <v>6683</v>
      </c>
      <c r="C6791">
        <v>7</v>
      </c>
    </row>
    <row r="6792" spans="1:3" ht="409.6" x14ac:dyDescent="0.3">
      <c r="A6792" s="1" t="s">
        <v>6746</v>
      </c>
      <c r="B6792" t="s">
        <v>6683</v>
      </c>
      <c r="C6792">
        <v>7</v>
      </c>
    </row>
    <row r="6793" spans="1:3" ht="409.6" x14ac:dyDescent="0.3">
      <c r="A6793" s="1" t="s">
        <v>6747</v>
      </c>
      <c r="B6793" t="s">
        <v>6683</v>
      </c>
      <c r="C6793">
        <v>7</v>
      </c>
    </row>
    <row r="6794" spans="1:3" ht="409.6" x14ac:dyDescent="0.3">
      <c r="A6794" s="1" t="s">
        <v>6748</v>
      </c>
      <c r="B6794" t="s">
        <v>6683</v>
      </c>
      <c r="C6794">
        <v>7</v>
      </c>
    </row>
    <row r="6795" spans="1:3" ht="409.6" x14ac:dyDescent="0.3">
      <c r="A6795" s="1" t="s">
        <v>6749</v>
      </c>
      <c r="B6795" t="s">
        <v>6683</v>
      </c>
      <c r="C6795">
        <v>7</v>
      </c>
    </row>
    <row r="6796" spans="1:3" ht="409.6" x14ac:dyDescent="0.3">
      <c r="A6796" s="1" t="s">
        <v>6750</v>
      </c>
      <c r="B6796" t="s">
        <v>6683</v>
      </c>
      <c r="C6796">
        <v>7</v>
      </c>
    </row>
    <row r="6797" spans="1:3" ht="409.6" x14ac:dyDescent="0.3">
      <c r="A6797" s="1" t="s">
        <v>6751</v>
      </c>
      <c r="B6797" t="s">
        <v>6683</v>
      </c>
      <c r="C6797">
        <v>7</v>
      </c>
    </row>
    <row r="6798" spans="1:3" ht="409.6" x14ac:dyDescent="0.3">
      <c r="A6798" s="1" t="s">
        <v>6752</v>
      </c>
      <c r="B6798" t="s">
        <v>6683</v>
      </c>
      <c r="C6798">
        <v>7</v>
      </c>
    </row>
    <row r="6799" spans="1:3" ht="409.6" x14ac:dyDescent="0.3">
      <c r="A6799" s="1" t="s">
        <v>6753</v>
      </c>
      <c r="B6799" t="s">
        <v>6683</v>
      </c>
      <c r="C6799">
        <v>7</v>
      </c>
    </row>
    <row r="6800" spans="1:3" ht="409.6" x14ac:dyDescent="0.3">
      <c r="A6800" s="1" t="s">
        <v>6754</v>
      </c>
      <c r="B6800" t="s">
        <v>6683</v>
      </c>
      <c r="C6800">
        <v>7</v>
      </c>
    </row>
    <row r="6801" spans="1:3" ht="409.6" x14ac:dyDescent="0.3">
      <c r="A6801" s="1" t="s">
        <v>6755</v>
      </c>
      <c r="B6801" t="s">
        <v>6683</v>
      </c>
      <c r="C6801">
        <v>8</v>
      </c>
    </row>
    <row r="6802" spans="1:3" ht="409.6" x14ac:dyDescent="0.3">
      <c r="A6802" s="1" t="s">
        <v>6756</v>
      </c>
      <c r="B6802" t="s">
        <v>6683</v>
      </c>
      <c r="C6802">
        <v>8</v>
      </c>
    </row>
    <row r="6803" spans="1:3" ht="409.6" x14ac:dyDescent="0.3">
      <c r="A6803" s="1" t="s">
        <v>6757</v>
      </c>
      <c r="B6803" t="s">
        <v>6683</v>
      </c>
      <c r="C6803">
        <v>8</v>
      </c>
    </row>
    <row r="6804" spans="1:3" ht="409.6" x14ac:dyDescent="0.3">
      <c r="A6804" s="1" t="s">
        <v>6758</v>
      </c>
      <c r="B6804" t="s">
        <v>6683</v>
      </c>
      <c r="C6804">
        <v>8</v>
      </c>
    </row>
    <row r="6805" spans="1:3" ht="409.6" x14ac:dyDescent="0.3">
      <c r="A6805" s="1" t="s">
        <v>6759</v>
      </c>
      <c r="B6805" t="s">
        <v>6683</v>
      </c>
      <c r="C6805">
        <v>8</v>
      </c>
    </row>
    <row r="6806" spans="1:3" ht="409.6" x14ac:dyDescent="0.3">
      <c r="A6806" s="1" t="s">
        <v>6760</v>
      </c>
      <c r="B6806" t="s">
        <v>6683</v>
      </c>
      <c r="C6806">
        <v>8</v>
      </c>
    </row>
    <row r="6807" spans="1:3" ht="409.6" x14ac:dyDescent="0.3">
      <c r="A6807" s="1" t="s">
        <v>6761</v>
      </c>
      <c r="B6807" t="s">
        <v>6683</v>
      </c>
      <c r="C6807">
        <v>8</v>
      </c>
    </row>
    <row r="6808" spans="1:3" ht="409.6" x14ac:dyDescent="0.3">
      <c r="A6808" s="1" t="s">
        <v>6762</v>
      </c>
      <c r="B6808" t="s">
        <v>6683</v>
      </c>
      <c r="C6808">
        <v>8</v>
      </c>
    </row>
    <row r="6809" spans="1:3" ht="409.6" x14ac:dyDescent="0.3">
      <c r="A6809" s="1" t="s">
        <v>6763</v>
      </c>
      <c r="B6809" t="s">
        <v>6683</v>
      </c>
      <c r="C6809">
        <v>8</v>
      </c>
    </row>
    <row r="6810" spans="1:3" ht="409.6" x14ac:dyDescent="0.3">
      <c r="A6810" s="1" t="s">
        <v>6764</v>
      </c>
      <c r="B6810" t="s">
        <v>6683</v>
      </c>
      <c r="C6810">
        <v>8</v>
      </c>
    </row>
    <row r="6811" spans="1:3" ht="409.6" x14ac:dyDescent="0.3">
      <c r="A6811" s="1" t="s">
        <v>6765</v>
      </c>
      <c r="B6811" t="s">
        <v>6683</v>
      </c>
      <c r="C6811">
        <v>8</v>
      </c>
    </row>
    <row r="6812" spans="1:3" ht="409.6" x14ac:dyDescent="0.3">
      <c r="A6812" s="1" t="s">
        <v>6766</v>
      </c>
      <c r="B6812" t="s">
        <v>6767</v>
      </c>
      <c r="C6812">
        <v>0</v>
      </c>
    </row>
    <row r="6813" spans="1:3" ht="409.6" x14ac:dyDescent="0.3">
      <c r="A6813" s="1" t="s">
        <v>6768</v>
      </c>
      <c r="B6813" t="s">
        <v>6767</v>
      </c>
      <c r="C6813">
        <v>0</v>
      </c>
    </row>
    <row r="6814" spans="1:3" ht="409.6" x14ac:dyDescent="0.3">
      <c r="A6814" s="1" t="s">
        <v>6769</v>
      </c>
      <c r="B6814" t="s">
        <v>6767</v>
      </c>
      <c r="C6814">
        <v>0</v>
      </c>
    </row>
    <row r="6815" spans="1:3" ht="409.6" x14ac:dyDescent="0.3">
      <c r="A6815" s="1" t="s">
        <v>6770</v>
      </c>
      <c r="B6815" t="s">
        <v>6767</v>
      </c>
      <c r="C6815">
        <v>0</v>
      </c>
    </row>
    <row r="6816" spans="1:3" ht="409.6" x14ac:dyDescent="0.3">
      <c r="A6816" s="1" t="s">
        <v>6771</v>
      </c>
      <c r="B6816" t="s">
        <v>6767</v>
      </c>
      <c r="C6816">
        <v>0</v>
      </c>
    </row>
    <row r="6817" spans="1:3" ht="409.6" x14ac:dyDescent="0.3">
      <c r="A6817" s="1" t="s">
        <v>6772</v>
      </c>
      <c r="B6817" t="s">
        <v>6767</v>
      </c>
      <c r="C6817">
        <v>0</v>
      </c>
    </row>
    <row r="6818" spans="1:3" ht="409.6" x14ac:dyDescent="0.3">
      <c r="A6818" s="1" t="s">
        <v>6773</v>
      </c>
      <c r="B6818" t="s">
        <v>6767</v>
      </c>
      <c r="C6818">
        <v>1</v>
      </c>
    </row>
    <row r="6819" spans="1:3" ht="409.6" x14ac:dyDescent="0.3">
      <c r="A6819" s="1" t="s">
        <v>6774</v>
      </c>
      <c r="B6819" t="s">
        <v>6767</v>
      </c>
      <c r="C6819">
        <v>1</v>
      </c>
    </row>
    <row r="6820" spans="1:3" ht="409.6" x14ac:dyDescent="0.3">
      <c r="A6820" s="1" t="s">
        <v>6775</v>
      </c>
      <c r="B6820" t="s">
        <v>6767</v>
      </c>
      <c r="C6820">
        <v>1</v>
      </c>
    </row>
    <row r="6821" spans="1:3" ht="409.6" x14ac:dyDescent="0.3">
      <c r="A6821" s="1" t="s">
        <v>6776</v>
      </c>
      <c r="B6821" t="s">
        <v>6767</v>
      </c>
      <c r="C6821">
        <v>1</v>
      </c>
    </row>
    <row r="6822" spans="1:3" ht="409.6" x14ac:dyDescent="0.3">
      <c r="A6822" s="1" t="s">
        <v>6777</v>
      </c>
      <c r="B6822" t="s">
        <v>6767</v>
      </c>
      <c r="C6822">
        <v>1</v>
      </c>
    </row>
    <row r="6823" spans="1:3" ht="409.6" x14ac:dyDescent="0.3">
      <c r="A6823" s="1" t="s">
        <v>6778</v>
      </c>
      <c r="B6823" t="s">
        <v>6767</v>
      </c>
      <c r="C6823">
        <v>1</v>
      </c>
    </row>
    <row r="6824" spans="1:3" ht="409.6" x14ac:dyDescent="0.3">
      <c r="A6824" s="1" t="s">
        <v>6779</v>
      </c>
      <c r="B6824" t="s">
        <v>6767</v>
      </c>
      <c r="C6824">
        <v>1</v>
      </c>
    </row>
    <row r="6825" spans="1:3" ht="409.6" x14ac:dyDescent="0.3">
      <c r="A6825" s="1" t="s">
        <v>6780</v>
      </c>
      <c r="B6825" t="s">
        <v>6767</v>
      </c>
      <c r="C6825">
        <v>1</v>
      </c>
    </row>
    <row r="6826" spans="1:3" ht="409.6" x14ac:dyDescent="0.3">
      <c r="A6826" s="1" t="s">
        <v>6781</v>
      </c>
      <c r="B6826" t="s">
        <v>6767</v>
      </c>
      <c r="C6826">
        <v>1</v>
      </c>
    </row>
    <row r="6827" spans="1:3" ht="409.6" x14ac:dyDescent="0.3">
      <c r="A6827" s="1" t="s">
        <v>6782</v>
      </c>
      <c r="B6827" t="s">
        <v>6767</v>
      </c>
      <c r="C6827">
        <v>1</v>
      </c>
    </row>
    <row r="6828" spans="1:3" ht="409.6" x14ac:dyDescent="0.3">
      <c r="A6828" s="1" t="s">
        <v>6783</v>
      </c>
      <c r="B6828" t="s">
        <v>6767</v>
      </c>
      <c r="C6828">
        <v>2</v>
      </c>
    </row>
    <row r="6829" spans="1:3" ht="409.6" x14ac:dyDescent="0.3">
      <c r="A6829" s="1" t="s">
        <v>6784</v>
      </c>
      <c r="B6829" t="s">
        <v>6767</v>
      </c>
      <c r="C6829">
        <v>2</v>
      </c>
    </row>
    <row r="6830" spans="1:3" ht="409.6" x14ac:dyDescent="0.3">
      <c r="A6830" s="1" t="s">
        <v>6785</v>
      </c>
      <c r="B6830" t="s">
        <v>6767</v>
      </c>
      <c r="C6830">
        <v>2</v>
      </c>
    </row>
    <row r="6831" spans="1:3" ht="409.6" x14ac:dyDescent="0.3">
      <c r="A6831" s="1" t="s">
        <v>6786</v>
      </c>
      <c r="B6831" t="s">
        <v>6767</v>
      </c>
      <c r="C6831">
        <v>2</v>
      </c>
    </row>
    <row r="6832" spans="1:3" ht="409.6" x14ac:dyDescent="0.3">
      <c r="A6832" s="1" t="s">
        <v>6787</v>
      </c>
      <c r="B6832" t="s">
        <v>6767</v>
      </c>
      <c r="C6832">
        <v>2</v>
      </c>
    </row>
    <row r="6833" spans="1:3" ht="409.6" x14ac:dyDescent="0.3">
      <c r="A6833" s="1" t="s">
        <v>6788</v>
      </c>
      <c r="B6833" t="s">
        <v>6767</v>
      </c>
      <c r="C6833">
        <v>2</v>
      </c>
    </row>
    <row r="6834" spans="1:3" ht="409.6" x14ac:dyDescent="0.3">
      <c r="A6834" s="1" t="s">
        <v>6789</v>
      </c>
      <c r="B6834" t="s">
        <v>6767</v>
      </c>
      <c r="C6834">
        <v>2</v>
      </c>
    </row>
    <row r="6835" spans="1:3" ht="409.6" x14ac:dyDescent="0.3">
      <c r="A6835" s="1" t="s">
        <v>6790</v>
      </c>
      <c r="B6835" t="s">
        <v>6767</v>
      </c>
      <c r="C6835">
        <v>2</v>
      </c>
    </row>
    <row r="6836" spans="1:3" ht="409.6" x14ac:dyDescent="0.3">
      <c r="A6836" s="1" t="s">
        <v>6791</v>
      </c>
      <c r="B6836" t="s">
        <v>6767</v>
      </c>
      <c r="C6836">
        <v>2</v>
      </c>
    </row>
    <row r="6837" spans="1:3" ht="409.6" x14ac:dyDescent="0.3">
      <c r="A6837" s="1" t="s">
        <v>6792</v>
      </c>
      <c r="B6837" t="s">
        <v>6767</v>
      </c>
      <c r="C6837">
        <v>3</v>
      </c>
    </row>
    <row r="6838" spans="1:3" ht="409.6" x14ac:dyDescent="0.3">
      <c r="A6838" s="1" t="s">
        <v>6793</v>
      </c>
      <c r="B6838" t="s">
        <v>6767</v>
      </c>
      <c r="C6838">
        <v>3</v>
      </c>
    </row>
    <row r="6839" spans="1:3" ht="409.6" x14ac:dyDescent="0.3">
      <c r="A6839" s="1" t="s">
        <v>6794</v>
      </c>
      <c r="B6839" t="s">
        <v>6767</v>
      </c>
      <c r="C6839">
        <v>3</v>
      </c>
    </row>
    <row r="6840" spans="1:3" ht="409.6" x14ac:dyDescent="0.3">
      <c r="A6840" s="1" t="s">
        <v>6795</v>
      </c>
      <c r="B6840" t="s">
        <v>6767</v>
      </c>
      <c r="C6840">
        <v>3</v>
      </c>
    </row>
    <row r="6841" spans="1:3" ht="409.6" x14ac:dyDescent="0.3">
      <c r="A6841" s="1" t="s">
        <v>6796</v>
      </c>
      <c r="B6841" t="s">
        <v>6767</v>
      </c>
      <c r="C6841">
        <v>3</v>
      </c>
    </row>
    <row r="6842" spans="1:3" ht="409.6" x14ac:dyDescent="0.3">
      <c r="A6842" s="1" t="s">
        <v>6797</v>
      </c>
      <c r="B6842" t="s">
        <v>6767</v>
      </c>
      <c r="C6842">
        <v>3</v>
      </c>
    </row>
    <row r="6843" spans="1:3" ht="409.6" x14ac:dyDescent="0.3">
      <c r="A6843" s="1" t="s">
        <v>6798</v>
      </c>
      <c r="B6843" t="s">
        <v>6767</v>
      </c>
      <c r="C6843">
        <v>3</v>
      </c>
    </row>
    <row r="6844" spans="1:3" ht="409.6" x14ac:dyDescent="0.3">
      <c r="A6844" s="1" t="s">
        <v>6799</v>
      </c>
      <c r="B6844" t="s">
        <v>6767</v>
      </c>
      <c r="C6844">
        <v>3</v>
      </c>
    </row>
    <row r="6845" spans="1:3" ht="409.6" x14ac:dyDescent="0.3">
      <c r="A6845" s="1" t="s">
        <v>6800</v>
      </c>
      <c r="B6845" t="s">
        <v>6767</v>
      </c>
      <c r="C6845">
        <v>3</v>
      </c>
    </row>
    <row r="6846" spans="1:3" ht="409.6" x14ac:dyDescent="0.3">
      <c r="A6846" s="1" t="s">
        <v>6801</v>
      </c>
      <c r="B6846" t="s">
        <v>6767</v>
      </c>
      <c r="C6846">
        <v>3</v>
      </c>
    </row>
    <row r="6847" spans="1:3" ht="409.6" x14ac:dyDescent="0.3">
      <c r="A6847" s="1" t="s">
        <v>6802</v>
      </c>
      <c r="B6847" t="s">
        <v>6767</v>
      </c>
      <c r="C6847">
        <v>4</v>
      </c>
    </row>
    <row r="6848" spans="1:3" ht="409.6" x14ac:dyDescent="0.3">
      <c r="A6848" s="1" t="s">
        <v>6803</v>
      </c>
      <c r="B6848" t="s">
        <v>6767</v>
      </c>
      <c r="C6848">
        <v>4</v>
      </c>
    </row>
    <row r="6849" spans="1:3" ht="409.6" x14ac:dyDescent="0.3">
      <c r="A6849" s="1" t="s">
        <v>6804</v>
      </c>
      <c r="B6849" t="s">
        <v>6767</v>
      </c>
      <c r="C6849">
        <v>4</v>
      </c>
    </row>
    <row r="6850" spans="1:3" ht="409.6" x14ac:dyDescent="0.3">
      <c r="A6850" s="1" t="s">
        <v>6805</v>
      </c>
      <c r="B6850" t="s">
        <v>6767</v>
      </c>
      <c r="C6850">
        <v>4</v>
      </c>
    </row>
    <row r="6851" spans="1:3" ht="409.6" x14ac:dyDescent="0.3">
      <c r="A6851" s="1" t="s">
        <v>6806</v>
      </c>
      <c r="B6851" t="s">
        <v>6767</v>
      </c>
      <c r="C6851">
        <v>4</v>
      </c>
    </row>
    <row r="6852" spans="1:3" ht="409.6" x14ac:dyDescent="0.3">
      <c r="A6852" s="1" t="s">
        <v>6807</v>
      </c>
      <c r="B6852" t="s">
        <v>6767</v>
      </c>
      <c r="C6852">
        <v>4</v>
      </c>
    </row>
    <row r="6853" spans="1:3" ht="409.6" x14ac:dyDescent="0.3">
      <c r="A6853" s="1" t="s">
        <v>6808</v>
      </c>
      <c r="B6853" t="s">
        <v>6767</v>
      </c>
      <c r="C6853">
        <v>4</v>
      </c>
    </row>
    <row r="6854" spans="1:3" ht="409.6" x14ac:dyDescent="0.3">
      <c r="A6854" s="1" t="s">
        <v>6809</v>
      </c>
      <c r="B6854" t="s">
        <v>6767</v>
      </c>
      <c r="C6854">
        <v>5</v>
      </c>
    </row>
    <row r="6855" spans="1:3" ht="409.6" x14ac:dyDescent="0.3">
      <c r="A6855" s="1" t="s">
        <v>6810</v>
      </c>
      <c r="B6855" t="s">
        <v>6767</v>
      </c>
      <c r="C6855">
        <v>5</v>
      </c>
    </row>
    <row r="6856" spans="1:3" ht="409.6" x14ac:dyDescent="0.3">
      <c r="A6856" s="1" t="s">
        <v>6811</v>
      </c>
      <c r="B6856" t="s">
        <v>6767</v>
      </c>
      <c r="C6856">
        <v>5</v>
      </c>
    </row>
    <row r="6857" spans="1:3" ht="409.6" x14ac:dyDescent="0.3">
      <c r="A6857" s="1" t="s">
        <v>6812</v>
      </c>
      <c r="B6857" t="s">
        <v>6767</v>
      </c>
      <c r="C6857">
        <v>5</v>
      </c>
    </row>
    <row r="6858" spans="1:3" ht="409.6" x14ac:dyDescent="0.3">
      <c r="A6858" s="1" t="s">
        <v>6813</v>
      </c>
      <c r="B6858" t="s">
        <v>6767</v>
      </c>
      <c r="C6858">
        <v>5</v>
      </c>
    </row>
    <row r="6859" spans="1:3" ht="409.6" x14ac:dyDescent="0.3">
      <c r="A6859" s="1" t="s">
        <v>6814</v>
      </c>
      <c r="B6859" t="s">
        <v>6767</v>
      </c>
      <c r="C6859">
        <v>5</v>
      </c>
    </row>
    <row r="6860" spans="1:3" ht="409.6" x14ac:dyDescent="0.3">
      <c r="A6860" s="1" t="s">
        <v>6815</v>
      </c>
      <c r="B6860" t="s">
        <v>6767</v>
      </c>
      <c r="C6860">
        <v>5</v>
      </c>
    </row>
    <row r="6861" spans="1:3" ht="409.6" x14ac:dyDescent="0.3">
      <c r="A6861" s="1" t="s">
        <v>6816</v>
      </c>
      <c r="B6861" t="s">
        <v>6767</v>
      </c>
      <c r="C6861">
        <v>5</v>
      </c>
    </row>
    <row r="6862" spans="1:3" ht="409.6" x14ac:dyDescent="0.3">
      <c r="A6862" s="1" t="s">
        <v>6817</v>
      </c>
      <c r="B6862" t="s">
        <v>6767</v>
      </c>
      <c r="C6862">
        <v>5</v>
      </c>
    </row>
    <row r="6863" spans="1:3" ht="409.6" x14ac:dyDescent="0.3">
      <c r="A6863" s="1" t="s">
        <v>6818</v>
      </c>
      <c r="B6863" t="s">
        <v>6767</v>
      </c>
      <c r="C6863">
        <v>6</v>
      </c>
    </row>
    <row r="6864" spans="1:3" ht="409.6" x14ac:dyDescent="0.3">
      <c r="A6864" s="1" t="s">
        <v>6819</v>
      </c>
      <c r="B6864" t="s">
        <v>6767</v>
      </c>
      <c r="C6864">
        <v>6</v>
      </c>
    </row>
    <row r="6865" spans="1:3" ht="409.6" x14ac:dyDescent="0.3">
      <c r="A6865" s="1" t="s">
        <v>6820</v>
      </c>
      <c r="B6865" t="s">
        <v>6767</v>
      </c>
      <c r="C6865">
        <v>6</v>
      </c>
    </row>
    <row r="6866" spans="1:3" ht="409.6" x14ac:dyDescent="0.3">
      <c r="A6866" s="1" t="s">
        <v>6821</v>
      </c>
      <c r="B6866" t="s">
        <v>6767</v>
      </c>
      <c r="C6866">
        <v>6</v>
      </c>
    </row>
    <row r="6867" spans="1:3" ht="409.6" x14ac:dyDescent="0.3">
      <c r="A6867" s="1" t="s">
        <v>6822</v>
      </c>
      <c r="B6867" t="s">
        <v>6767</v>
      </c>
      <c r="C6867">
        <v>6</v>
      </c>
    </row>
    <row r="6868" spans="1:3" ht="409.6" x14ac:dyDescent="0.3">
      <c r="A6868" s="1" t="s">
        <v>6823</v>
      </c>
      <c r="B6868" t="s">
        <v>6767</v>
      </c>
      <c r="C6868">
        <v>6</v>
      </c>
    </row>
    <row r="6869" spans="1:3" ht="409.6" x14ac:dyDescent="0.3">
      <c r="A6869" s="1" t="s">
        <v>6824</v>
      </c>
      <c r="B6869" t="s">
        <v>6767</v>
      </c>
      <c r="C6869">
        <v>7</v>
      </c>
    </row>
    <row r="6870" spans="1:3" ht="409.6" x14ac:dyDescent="0.3">
      <c r="A6870" s="1" t="s">
        <v>6825</v>
      </c>
      <c r="B6870" t="s">
        <v>6767</v>
      </c>
      <c r="C6870">
        <v>7</v>
      </c>
    </row>
    <row r="6871" spans="1:3" ht="409.6" x14ac:dyDescent="0.3">
      <c r="A6871" s="1" t="s">
        <v>6826</v>
      </c>
      <c r="B6871" t="s">
        <v>6767</v>
      </c>
      <c r="C6871">
        <v>7</v>
      </c>
    </row>
    <row r="6872" spans="1:3" ht="409.6" x14ac:dyDescent="0.3">
      <c r="A6872" s="1" t="s">
        <v>6827</v>
      </c>
      <c r="B6872" t="s">
        <v>6767</v>
      </c>
      <c r="C6872">
        <v>7</v>
      </c>
    </row>
    <row r="6873" spans="1:3" ht="409.6" x14ac:dyDescent="0.3">
      <c r="A6873" s="1" t="s">
        <v>6828</v>
      </c>
      <c r="B6873" t="s">
        <v>6767</v>
      </c>
      <c r="C6873">
        <v>8</v>
      </c>
    </row>
    <row r="6874" spans="1:3" ht="409.6" x14ac:dyDescent="0.3">
      <c r="A6874" s="1" t="s">
        <v>6829</v>
      </c>
      <c r="B6874" t="s">
        <v>6767</v>
      </c>
      <c r="C6874">
        <v>8</v>
      </c>
    </row>
    <row r="6875" spans="1:3" ht="409.6" x14ac:dyDescent="0.3">
      <c r="A6875" s="1" t="s">
        <v>6830</v>
      </c>
      <c r="B6875" t="s">
        <v>6767</v>
      </c>
      <c r="C6875">
        <v>8</v>
      </c>
    </row>
    <row r="6876" spans="1:3" ht="409.6" x14ac:dyDescent="0.3">
      <c r="A6876" s="1" t="s">
        <v>6831</v>
      </c>
      <c r="B6876" t="s">
        <v>6767</v>
      </c>
      <c r="C6876">
        <v>8</v>
      </c>
    </row>
    <row r="6877" spans="1:3" ht="409.6" x14ac:dyDescent="0.3">
      <c r="A6877" s="1" t="s">
        <v>6832</v>
      </c>
      <c r="B6877" t="s">
        <v>6767</v>
      </c>
      <c r="C6877">
        <v>9</v>
      </c>
    </row>
    <row r="6878" spans="1:3" ht="409.6" x14ac:dyDescent="0.3">
      <c r="A6878" s="1" t="s">
        <v>6833</v>
      </c>
      <c r="B6878" t="s">
        <v>6767</v>
      </c>
      <c r="C6878">
        <v>9</v>
      </c>
    </row>
    <row r="6879" spans="1:3" ht="409.6" x14ac:dyDescent="0.3">
      <c r="A6879" s="1" t="s">
        <v>6834</v>
      </c>
      <c r="B6879" t="s">
        <v>6767</v>
      </c>
      <c r="C6879">
        <v>9</v>
      </c>
    </row>
    <row r="6880" spans="1:3" ht="409.6" x14ac:dyDescent="0.3">
      <c r="A6880" s="1" t="s">
        <v>6835</v>
      </c>
      <c r="B6880" t="s">
        <v>6767</v>
      </c>
      <c r="C6880">
        <v>9</v>
      </c>
    </row>
    <row r="6881" spans="1:3" ht="409.6" x14ac:dyDescent="0.3">
      <c r="A6881" s="1" t="s">
        <v>6836</v>
      </c>
      <c r="B6881" t="s">
        <v>6767</v>
      </c>
      <c r="C6881">
        <v>9</v>
      </c>
    </row>
    <row r="6882" spans="1:3" ht="409.6" x14ac:dyDescent="0.3">
      <c r="A6882" s="1" t="s">
        <v>6837</v>
      </c>
      <c r="B6882" t="s">
        <v>6767</v>
      </c>
      <c r="C6882">
        <v>9</v>
      </c>
    </row>
    <row r="6883" spans="1:3" ht="409.6" x14ac:dyDescent="0.3">
      <c r="A6883" s="1" t="s">
        <v>6838</v>
      </c>
      <c r="B6883" t="s">
        <v>6767</v>
      </c>
      <c r="C6883">
        <v>10</v>
      </c>
    </row>
    <row r="6884" spans="1:3" ht="409.6" x14ac:dyDescent="0.3">
      <c r="A6884" s="1" t="s">
        <v>6839</v>
      </c>
      <c r="B6884" t="s">
        <v>6767</v>
      </c>
      <c r="C6884">
        <v>10</v>
      </c>
    </row>
    <row r="6885" spans="1:3" ht="409.6" x14ac:dyDescent="0.3">
      <c r="A6885" s="1" t="s">
        <v>6840</v>
      </c>
      <c r="B6885" t="s">
        <v>6767</v>
      </c>
      <c r="C6885">
        <v>10</v>
      </c>
    </row>
    <row r="6886" spans="1:3" ht="409.6" x14ac:dyDescent="0.3">
      <c r="A6886" s="1" t="s">
        <v>6841</v>
      </c>
      <c r="B6886" t="s">
        <v>6767</v>
      </c>
      <c r="C6886">
        <v>10</v>
      </c>
    </row>
    <row r="6887" spans="1:3" ht="409.6" x14ac:dyDescent="0.3">
      <c r="A6887" s="1" t="s">
        <v>6842</v>
      </c>
      <c r="B6887" t="s">
        <v>6767</v>
      </c>
      <c r="C6887">
        <v>10</v>
      </c>
    </row>
    <row r="6888" spans="1:3" ht="409.6" x14ac:dyDescent="0.3">
      <c r="A6888" s="1" t="s">
        <v>6843</v>
      </c>
      <c r="B6888" t="s">
        <v>6767</v>
      </c>
      <c r="C6888">
        <v>10</v>
      </c>
    </row>
    <row r="6889" spans="1:3" ht="409.6" x14ac:dyDescent="0.3">
      <c r="A6889" s="1" t="s">
        <v>6844</v>
      </c>
      <c r="B6889" t="s">
        <v>6767</v>
      </c>
      <c r="C6889">
        <v>10</v>
      </c>
    </row>
    <row r="6890" spans="1:3" ht="409.6" x14ac:dyDescent="0.3">
      <c r="A6890" s="1" t="s">
        <v>6845</v>
      </c>
      <c r="B6890" t="s">
        <v>6767</v>
      </c>
      <c r="C6890">
        <v>10</v>
      </c>
    </row>
    <row r="6891" spans="1:3" ht="409.6" x14ac:dyDescent="0.3">
      <c r="A6891" s="1" t="s">
        <v>6846</v>
      </c>
      <c r="B6891" t="s">
        <v>6767</v>
      </c>
      <c r="C6891">
        <v>10</v>
      </c>
    </row>
    <row r="6892" spans="1:3" ht="409.6" x14ac:dyDescent="0.3">
      <c r="A6892" s="1" t="s">
        <v>6847</v>
      </c>
      <c r="B6892" t="s">
        <v>6767</v>
      </c>
      <c r="C6892">
        <v>10</v>
      </c>
    </row>
    <row r="6893" spans="1:3" ht="409.6" x14ac:dyDescent="0.3">
      <c r="A6893" s="1" t="s">
        <v>6848</v>
      </c>
      <c r="B6893" t="s">
        <v>6767</v>
      </c>
      <c r="C6893">
        <v>11</v>
      </c>
    </row>
    <row r="6894" spans="1:3" ht="409.6" x14ac:dyDescent="0.3">
      <c r="A6894" s="1" t="s">
        <v>6849</v>
      </c>
      <c r="B6894" t="s">
        <v>6767</v>
      </c>
      <c r="C6894">
        <v>11</v>
      </c>
    </row>
    <row r="6895" spans="1:3" ht="409.6" x14ac:dyDescent="0.3">
      <c r="A6895" s="1" t="s">
        <v>6850</v>
      </c>
      <c r="B6895" t="s">
        <v>6767</v>
      </c>
      <c r="C6895">
        <v>11</v>
      </c>
    </row>
    <row r="6896" spans="1:3" ht="409.6" x14ac:dyDescent="0.3">
      <c r="A6896" s="1" t="s">
        <v>6851</v>
      </c>
      <c r="B6896" t="s">
        <v>6767</v>
      </c>
      <c r="C6896">
        <v>11</v>
      </c>
    </row>
    <row r="6897" spans="1:3" ht="409.6" x14ac:dyDescent="0.3">
      <c r="A6897" s="1" t="s">
        <v>6852</v>
      </c>
      <c r="B6897" t="s">
        <v>6767</v>
      </c>
      <c r="C6897">
        <v>11</v>
      </c>
    </row>
    <row r="6898" spans="1:3" ht="409.6" x14ac:dyDescent="0.3">
      <c r="A6898" s="1" t="s">
        <v>6853</v>
      </c>
      <c r="B6898" t="s">
        <v>6767</v>
      </c>
      <c r="C6898">
        <v>11</v>
      </c>
    </row>
    <row r="6899" spans="1:3" ht="409.6" x14ac:dyDescent="0.3">
      <c r="A6899" s="1" t="s">
        <v>6854</v>
      </c>
      <c r="B6899" t="s">
        <v>6767</v>
      </c>
      <c r="C6899">
        <v>11</v>
      </c>
    </row>
    <row r="6900" spans="1:3" ht="409.6" x14ac:dyDescent="0.3">
      <c r="A6900" s="1" t="s">
        <v>6855</v>
      </c>
      <c r="B6900" t="s">
        <v>6767</v>
      </c>
      <c r="C6900">
        <v>11</v>
      </c>
    </row>
    <row r="6901" spans="1:3" ht="409.6" x14ac:dyDescent="0.3">
      <c r="A6901" s="1" t="s">
        <v>6856</v>
      </c>
      <c r="B6901" t="s">
        <v>6767</v>
      </c>
      <c r="C6901">
        <v>11</v>
      </c>
    </row>
    <row r="6902" spans="1:3" ht="409.6" x14ac:dyDescent="0.3">
      <c r="A6902" s="1" t="s">
        <v>6857</v>
      </c>
      <c r="B6902" t="s">
        <v>6767</v>
      </c>
      <c r="C6902">
        <v>11</v>
      </c>
    </row>
    <row r="6903" spans="1:3" ht="409.6" x14ac:dyDescent="0.3">
      <c r="A6903" s="1" t="s">
        <v>6858</v>
      </c>
      <c r="B6903" t="s">
        <v>6767</v>
      </c>
      <c r="C6903">
        <v>12</v>
      </c>
    </row>
    <row r="6904" spans="1:3" ht="409.6" x14ac:dyDescent="0.3">
      <c r="A6904" s="1" t="s">
        <v>6859</v>
      </c>
      <c r="B6904" t="s">
        <v>6767</v>
      </c>
      <c r="C6904">
        <v>12</v>
      </c>
    </row>
    <row r="6905" spans="1:3" ht="409.6" x14ac:dyDescent="0.3">
      <c r="A6905" s="1" t="s">
        <v>6860</v>
      </c>
      <c r="B6905" t="s">
        <v>6767</v>
      </c>
      <c r="C6905">
        <v>12</v>
      </c>
    </row>
    <row r="6906" spans="1:3" ht="409.6" x14ac:dyDescent="0.3">
      <c r="A6906" s="1" t="s">
        <v>6861</v>
      </c>
      <c r="B6906" t="s">
        <v>6767</v>
      </c>
      <c r="C6906">
        <v>12</v>
      </c>
    </row>
    <row r="6907" spans="1:3" ht="409.6" x14ac:dyDescent="0.3">
      <c r="A6907" s="1" t="s">
        <v>6862</v>
      </c>
      <c r="B6907" t="s">
        <v>6767</v>
      </c>
      <c r="C6907">
        <v>12</v>
      </c>
    </row>
    <row r="6908" spans="1:3" ht="409.6" x14ac:dyDescent="0.3">
      <c r="A6908" s="1" t="s">
        <v>6863</v>
      </c>
      <c r="B6908" t="s">
        <v>6767</v>
      </c>
      <c r="C6908">
        <v>12</v>
      </c>
    </row>
    <row r="6909" spans="1:3" ht="409.6" x14ac:dyDescent="0.3">
      <c r="A6909" s="1" t="s">
        <v>6864</v>
      </c>
      <c r="B6909" t="s">
        <v>6767</v>
      </c>
      <c r="C6909">
        <v>12</v>
      </c>
    </row>
    <row r="6910" spans="1:3" ht="409.6" x14ac:dyDescent="0.3">
      <c r="A6910" s="1" t="s">
        <v>6865</v>
      </c>
      <c r="B6910" t="s">
        <v>6767</v>
      </c>
      <c r="C6910">
        <v>12</v>
      </c>
    </row>
    <row r="6911" spans="1:3" ht="409.6" x14ac:dyDescent="0.3">
      <c r="A6911" s="1" t="s">
        <v>6866</v>
      </c>
      <c r="B6911" t="s">
        <v>6767</v>
      </c>
      <c r="C6911">
        <v>12</v>
      </c>
    </row>
    <row r="6912" spans="1:3" ht="409.6" x14ac:dyDescent="0.3">
      <c r="A6912" s="1" t="s">
        <v>6867</v>
      </c>
      <c r="B6912" t="s">
        <v>6767</v>
      </c>
      <c r="C6912">
        <v>12</v>
      </c>
    </row>
    <row r="6913" spans="1:3" ht="409.6" x14ac:dyDescent="0.3">
      <c r="A6913" s="1" t="s">
        <v>6868</v>
      </c>
      <c r="B6913" t="s">
        <v>6767</v>
      </c>
      <c r="C6913">
        <v>12</v>
      </c>
    </row>
    <row r="6914" spans="1:3" ht="409.6" x14ac:dyDescent="0.3">
      <c r="A6914" s="1" t="s">
        <v>6869</v>
      </c>
      <c r="B6914" t="s">
        <v>6767</v>
      </c>
      <c r="C6914">
        <v>13</v>
      </c>
    </row>
    <row r="6915" spans="1:3" ht="409.6" x14ac:dyDescent="0.3">
      <c r="A6915" s="1" t="s">
        <v>6870</v>
      </c>
      <c r="B6915" t="s">
        <v>6767</v>
      </c>
      <c r="C6915">
        <v>13</v>
      </c>
    </row>
    <row r="6916" spans="1:3" ht="409.6" x14ac:dyDescent="0.3">
      <c r="A6916" s="1" t="s">
        <v>6871</v>
      </c>
      <c r="B6916" t="s">
        <v>6767</v>
      </c>
      <c r="C6916">
        <v>13</v>
      </c>
    </row>
    <row r="6917" spans="1:3" ht="409.6" x14ac:dyDescent="0.3">
      <c r="A6917" s="1" t="s">
        <v>6872</v>
      </c>
      <c r="B6917" t="s">
        <v>6767</v>
      </c>
      <c r="C6917">
        <v>13</v>
      </c>
    </row>
    <row r="6918" spans="1:3" ht="409.6" x14ac:dyDescent="0.3">
      <c r="A6918" s="1" t="s">
        <v>6873</v>
      </c>
      <c r="B6918" t="s">
        <v>6767</v>
      </c>
      <c r="C6918">
        <v>13</v>
      </c>
    </row>
    <row r="6919" spans="1:3" ht="409.6" x14ac:dyDescent="0.3">
      <c r="A6919" s="1" t="s">
        <v>6874</v>
      </c>
      <c r="B6919" t="s">
        <v>6767</v>
      </c>
      <c r="C6919">
        <v>13</v>
      </c>
    </row>
    <row r="6920" spans="1:3" ht="409.6" x14ac:dyDescent="0.3">
      <c r="A6920" s="1" t="s">
        <v>6875</v>
      </c>
      <c r="B6920" t="s">
        <v>6767</v>
      </c>
      <c r="C6920">
        <v>13</v>
      </c>
    </row>
    <row r="6921" spans="1:3" ht="409.6" x14ac:dyDescent="0.3">
      <c r="A6921" s="1" t="s">
        <v>6876</v>
      </c>
      <c r="B6921" t="s">
        <v>6767</v>
      </c>
      <c r="C6921">
        <v>13</v>
      </c>
    </row>
    <row r="6922" spans="1:3" ht="409.6" x14ac:dyDescent="0.3">
      <c r="A6922" s="1" t="s">
        <v>6877</v>
      </c>
      <c r="B6922" t="s">
        <v>6767</v>
      </c>
      <c r="C6922">
        <v>13</v>
      </c>
    </row>
    <row r="6923" spans="1:3" ht="409.6" x14ac:dyDescent="0.3">
      <c r="A6923" s="1" t="s">
        <v>6878</v>
      </c>
      <c r="B6923" t="s">
        <v>6767</v>
      </c>
      <c r="C6923">
        <v>13</v>
      </c>
    </row>
    <row r="6924" spans="1:3" ht="409.6" x14ac:dyDescent="0.3">
      <c r="A6924" s="1" t="s">
        <v>6879</v>
      </c>
      <c r="B6924" t="s">
        <v>6767</v>
      </c>
      <c r="C6924">
        <v>14</v>
      </c>
    </row>
    <row r="6925" spans="1:3" ht="409.6" x14ac:dyDescent="0.3">
      <c r="A6925" s="1" t="s">
        <v>6880</v>
      </c>
      <c r="B6925" t="s">
        <v>6767</v>
      </c>
      <c r="C6925">
        <v>14</v>
      </c>
    </row>
    <row r="6926" spans="1:3" ht="409.6" x14ac:dyDescent="0.3">
      <c r="A6926" s="1" t="s">
        <v>6881</v>
      </c>
      <c r="B6926" t="s">
        <v>6767</v>
      </c>
      <c r="C6926">
        <v>14</v>
      </c>
    </row>
    <row r="6927" spans="1:3" ht="409.6" x14ac:dyDescent="0.3">
      <c r="A6927" s="1" t="s">
        <v>6882</v>
      </c>
      <c r="B6927" t="s">
        <v>6767</v>
      </c>
      <c r="C6927">
        <v>14</v>
      </c>
    </row>
    <row r="6928" spans="1:3" ht="409.6" x14ac:dyDescent="0.3">
      <c r="A6928" s="1" t="s">
        <v>6883</v>
      </c>
      <c r="B6928" t="s">
        <v>6767</v>
      </c>
      <c r="C6928">
        <v>15</v>
      </c>
    </row>
    <row r="6929" spans="1:3" ht="409.6" x14ac:dyDescent="0.3">
      <c r="A6929" s="1" t="s">
        <v>6884</v>
      </c>
      <c r="B6929" t="s">
        <v>6767</v>
      </c>
      <c r="C6929">
        <v>15</v>
      </c>
    </row>
    <row r="6930" spans="1:3" ht="409.6" x14ac:dyDescent="0.3">
      <c r="A6930" s="1" t="s">
        <v>6885</v>
      </c>
      <c r="B6930" t="s">
        <v>6767</v>
      </c>
      <c r="C6930">
        <v>15</v>
      </c>
    </row>
    <row r="6931" spans="1:3" ht="409.6" x14ac:dyDescent="0.3">
      <c r="A6931" s="1" t="s">
        <v>6886</v>
      </c>
      <c r="B6931" t="s">
        <v>6767</v>
      </c>
      <c r="C6931">
        <v>15</v>
      </c>
    </row>
    <row r="6932" spans="1:3" ht="409.6" x14ac:dyDescent="0.3">
      <c r="A6932" s="1" t="s">
        <v>6887</v>
      </c>
      <c r="B6932" t="s">
        <v>6767</v>
      </c>
      <c r="C6932">
        <v>15</v>
      </c>
    </row>
    <row r="6933" spans="1:3" ht="409.6" x14ac:dyDescent="0.3">
      <c r="A6933" s="1" t="s">
        <v>6888</v>
      </c>
      <c r="B6933" t="s">
        <v>6767</v>
      </c>
      <c r="C6933">
        <v>15</v>
      </c>
    </row>
    <row r="6934" spans="1:3" ht="409.6" x14ac:dyDescent="0.3">
      <c r="A6934" s="1" t="s">
        <v>6889</v>
      </c>
      <c r="B6934" t="s">
        <v>6767</v>
      </c>
      <c r="C6934">
        <v>15</v>
      </c>
    </row>
    <row r="6935" spans="1:3" ht="409.6" x14ac:dyDescent="0.3">
      <c r="A6935" s="1" t="s">
        <v>6890</v>
      </c>
      <c r="B6935" t="s">
        <v>6767</v>
      </c>
      <c r="C6935">
        <v>15</v>
      </c>
    </row>
    <row r="6936" spans="1:3" ht="409.6" x14ac:dyDescent="0.3">
      <c r="A6936" s="1" t="s">
        <v>6891</v>
      </c>
      <c r="B6936" t="s">
        <v>6767</v>
      </c>
      <c r="C6936">
        <v>16</v>
      </c>
    </row>
    <row r="6937" spans="1:3" ht="409.6" x14ac:dyDescent="0.3">
      <c r="A6937" s="1" t="s">
        <v>6892</v>
      </c>
      <c r="B6937" t="s">
        <v>6767</v>
      </c>
      <c r="C6937">
        <v>16</v>
      </c>
    </row>
    <row r="6938" spans="1:3" ht="409.6" x14ac:dyDescent="0.3">
      <c r="A6938" s="1" t="s">
        <v>6893</v>
      </c>
      <c r="B6938" t="s">
        <v>6767</v>
      </c>
      <c r="C6938">
        <v>16</v>
      </c>
    </row>
    <row r="6939" spans="1:3" ht="409.6" x14ac:dyDescent="0.3">
      <c r="A6939" s="1" t="s">
        <v>6894</v>
      </c>
      <c r="B6939" t="s">
        <v>6767</v>
      </c>
      <c r="C6939">
        <v>16</v>
      </c>
    </row>
    <row r="6940" spans="1:3" ht="409.6" x14ac:dyDescent="0.3">
      <c r="A6940" s="1" t="s">
        <v>6895</v>
      </c>
      <c r="B6940" t="s">
        <v>6767</v>
      </c>
      <c r="C6940">
        <v>16</v>
      </c>
    </row>
    <row r="6941" spans="1:3" ht="409.6" x14ac:dyDescent="0.3">
      <c r="A6941" s="1" t="s">
        <v>6896</v>
      </c>
      <c r="B6941" t="s">
        <v>6767</v>
      </c>
      <c r="C6941">
        <v>16</v>
      </c>
    </row>
    <row r="6942" spans="1:3" ht="409.6" x14ac:dyDescent="0.3">
      <c r="A6942" s="1" t="s">
        <v>6897</v>
      </c>
      <c r="B6942" t="s">
        <v>6767</v>
      </c>
      <c r="C6942">
        <v>16</v>
      </c>
    </row>
    <row r="6943" spans="1:3" ht="409.6" x14ac:dyDescent="0.3">
      <c r="A6943" s="1" t="s">
        <v>6898</v>
      </c>
      <c r="B6943" t="s">
        <v>6899</v>
      </c>
      <c r="C6943">
        <v>0</v>
      </c>
    </row>
    <row r="6944" spans="1:3" ht="409.6" x14ac:dyDescent="0.3">
      <c r="A6944" s="1" t="s">
        <v>6900</v>
      </c>
      <c r="B6944" t="s">
        <v>6899</v>
      </c>
      <c r="C6944">
        <v>1</v>
      </c>
    </row>
    <row r="6945" spans="1:3" ht="409.6" x14ac:dyDescent="0.3">
      <c r="A6945" s="1" t="s">
        <v>6901</v>
      </c>
      <c r="B6945" t="s">
        <v>6899</v>
      </c>
      <c r="C6945">
        <v>1</v>
      </c>
    </row>
    <row r="6946" spans="1:3" ht="409.6" x14ac:dyDescent="0.3">
      <c r="A6946" s="1" t="s">
        <v>6902</v>
      </c>
      <c r="B6946" t="s">
        <v>6899</v>
      </c>
      <c r="C6946">
        <v>1</v>
      </c>
    </row>
    <row r="6947" spans="1:3" ht="409.6" x14ac:dyDescent="0.3">
      <c r="A6947" s="1" t="s">
        <v>6903</v>
      </c>
      <c r="B6947" t="s">
        <v>6899</v>
      </c>
      <c r="C6947">
        <v>1</v>
      </c>
    </row>
    <row r="6948" spans="1:3" ht="409.6" x14ac:dyDescent="0.3">
      <c r="A6948" s="1" t="s">
        <v>6904</v>
      </c>
      <c r="B6948" t="s">
        <v>6899</v>
      </c>
      <c r="C6948">
        <v>1</v>
      </c>
    </row>
    <row r="6949" spans="1:3" ht="409.6" x14ac:dyDescent="0.3">
      <c r="A6949" s="1" t="s">
        <v>6905</v>
      </c>
      <c r="B6949" t="s">
        <v>6899</v>
      </c>
      <c r="C6949">
        <v>1</v>
      </c>
    </row>
    <row r="6950" spans="1:3" ht="409.6" x14ac:dyDescent="0.3">
      <c r="A6950" s="1" t="s">
        <v>6906</v>
      </c>
      <c r="B6950" t="s">
        <v>6899</v>
      </c>
      <c r="C6950">
        <v>1</v>
      </c>
    </row>
    <row r="6951" spans="1:3" ht="409.6" x14ac:dyDescent="0.3">
      <c r="A6951" s="1" t="s">
        <v>6907</v>
      </c>
      <c r="B6951" t="s">
        <v>6899</v>
      </c>
      <c r="C6951">
        <v>2</v>
      </c>
    </row>
    <row r="6952" spans="1:3" ht="409.6" x14ac:dyDescent="0.3">
      <c r="A6952" s="1" t="s">
        <v>6908</v>
      </c>
      <c r="B6952" t="s">
        <v>6899</v>
      </c>
      <c r="C6952">
        <v>2</v>
      </c>
    </row>
    <row r="6953" spans="1:3" ht="409.6" x14ac:dyDescent="0.3">
      <c r="A6953" s="1" t="s">
        <v>6909</v>
      </c>
      <c r="B6953" t="s">
        <v>6899</v>
      </c>
      <c r="C6953">
        <v>2</v>
      </c>
    </row>
    <row r="6954" spans="1:3" ht="409.6" x14ac:dyDescent="0.3">
      <c r="A6954" s="1" t="s">
        <v>6910</v>
      </c>
      <c r="B6954" t="s">
        <v>6899</v>
      </c>
      <c r="C6954">
        <v>2</v>
      </c>
    </row>
    <row r="6955" spans="1:3" ht="409.6" x14ac:dyDescent="0.3">
      <c r="A6955" s="1" t="s">
        <v>6911</v>
      </c>
      <c r="B6955" t="s">
        <v>6899</v>
      </c>
      <c r="C6955">
        <v>2</v>
      </c>
    </row>
    <row r="6956" spans="1:3" ht="409.6" x14ac:dyDescent="0.3">
      <c r="A6956" s="1" t="s">
        <v>6912</v>
      </c>
      <c r="B6956" t="s">
        <v>6899</v>
      </c>
      <c r="C6956">
        <v>2</v>
      </c>
    </row>
    <row r="6957" spans="1:3" ht="409.6" x14ac:dyDescent="0.3">
      <c r="A6957" s="1" t="s">
        <v>6913</v>
      </c>
      <c r="B6957" t="s">
        <v>6899</v>
      </c>
      <c r="C6957">
        <v>2</v>
      </c>
    </row>
    <row r="6958" spans="1:3" ht="409.6" x14ac:dyDescent="0.3">
      <c r="A6958" s="1" t="s">
        <v>6914</v>
      </c>
      <c r="B6958" t="s">
        <v>6899</v>
      </c>
      <c r="C6958">
        <v>2</v>
      </c>
    </row>
    <row r="6959" spans="1:3" ht="409.6" x14ac:dyDescent="0.3">
      <c r="A6959" s="1" t="s">
        <v>6915</v>
      </c>
      <c r="B6959" t="s">
        <v>6899</v>
      </c>
      <c r="C6959">
        <v>3</v>
      </c>
    </row>
    <row r="6960" spans="1:3" ht="409.6" x14ac:dyDescent="0.3">
      <c r="A6960" s="1" t="s">
        <v>6916</v>
      </c>
      <c r="B6960" t="s">
        <v>6899</v>
      </c>
      <c r="C6960">
        <v>3</v>
      </c>
    </row>
    <row r="6961" spans="1:3" ht="409.6" x14ac:dyDescent="0.3">
      <c r="A6961" s="1" t="s">
        <v>6917</v>
      </c>
      <c r="B6961" t="s">
        <v>6899</v>
      </c>
      <c r="C6961">
        <v>3</v>
      </c>
    </row>
    <row r="6962" spans="1:3" ht="409.6" x14ac:dyDescent="0.3">
      <c r="A6962" s="1" t="s">
        <v>6918</v>
      </c>
      <c r="B6962" t="s">
        <v>6899</v>
      </c>
      <c r="C6962">
        <v>3</v>
      </c>
    </row>
    <row r="6963" spans="1:3" ht="409.6" x14ac:dyDescent="0.3">
      <c r="A6963" s="1" t="s">
        <v>6919</v>
      </c>
      <c r="B6963" t="s">
        <v>6899</v>
      </c>
      <c r="C6963">
        <v>3</v>
      </c>
    </row>
    <row r="6964" spans="1:3" ht="409.6" x14ac:dyDescent="0.3">
      <c r="A6964" s="1" t="s">
        <v>6920</v>
      </c>
      <c r="B6964" t="s">
        <v>6899</v>
      </c>
      <c r="C6964">
        <v>3</v>
      </c>
    </row>
    <row r="6965" spans="1:3" ht="409.6" x14ac:dyDescent="0.3">
      <c r="A6965" s="1" t="s">
        <v>6921</v>
      </c>
      <c r="B6965" t="s">
        <v>6899</v>
      </c>
      <c r="C6965">
        <v>3</v>
      </c>
    </row>
    <row r="6966" spans="1:3" ht="409.6" x14ac:dyDescent="0.3">
      <c r="A6966" s="1" t="s">
        <v>6922</v>
      </c>
      <c r="B6966" t="s">
        <v>6899</v>
      </c>
      <c r="C6966">
        <v>4</v>
      </c>
    </row>
    <row r="6967" spans="1:3" ht="409.6" x14ac:dyDescent="0.3">
      <c r="A6967" s="1" t="s">
        <v>6923</v>
      </c>
      <c r="B6967" t="s">
        <v>6899</v>
      </c>
      <c r="C6967">
        <v>4</v>
      </c>
    </row>
    <row r="6968" spans="1:3" ht="409.6" x14ac:dyDescent="0.3">
      <c r="A6968" s="1" t="s">
        <v>6924</v>
      </c>
      <c r="B6968" t="s">
        <v>6899</v>
      </c>
      <c r="C6968">
        <v>4</v>
      </c>
    </row>
    <row r="6969" spans="1:3" ht="409.6" x14ac:dyDescent="0.3">
      <c r="A6969" s="1" t="s">
        <v>6925</v>
      </c>
      <c r="B6969" t="s">
        <v>6899</v>
      </c>
      <c r="C6969">
        <v>4</v>
      </c>
    </row>
    <row r="6970" spans="1:3" ht="409.6" x14ac:dyDescent="0.3">
      <c r="A6970" s="1" t="s">
        <v>6926</v>
      </c>
      <c r="B6970" t="s">
        <v>6899</v>
      </c>
      <c r="C6970">
        <v>4</v>
      </c>
    </row>
    <row r="6971" spans="1:3" ht="409.6" x14ac:dyDescent="0.3">
      <c r="A6971" s="1" t="s">
        <v>6927</v>
      </c>
      <c r="B6971" t="s">
        <v>6899</v>
      </c>
      <c r="C6971">
        <v>4</v>
      </c>
    </row>
    <row r="6972" spans="1:3" ht="409.6" x14ac:dyDescent="0.3">
      <c r="A6972" s="1" t="s">
        <v>6928</v>
      </c>
      <c r="B6972" t="s">
        <v>6899</v>
      </c>
      <c r="C6972">
        <v>5</v>
      </c>
    </row>
    <row r="6973" spans="1:3" ht="409.6" x14ac:dyDescent="0.3">
      <c r="A6973" s="1" t="s">
        <v>6929</v>
      </c>
      <c r="B6973" t="s">
        <v>6899</v>
      </c>
      <c r="C6973">
        <v>5</v>
      </c>
    </row>
    <row r="6974" spans="1:3" ht="409.6" x14ac:dyDescent="0.3">
      <c r="A6974" s="1" t="s">
        <v>6930</v>
      </c>
      <c r="B6974" t="s">
        <v>6899</v>
      </c>
      <c r="C6974">
        <v>5</v>
      </c>
    </row>
    <row r="6975" spans="1:3" ht="409.6" x14ac:dyDescent="0.3">
      <c r="A6975" s="1" t="s">
        <v>6931</v>
      </c>
      <c r="B6975" t="s">
        <v>6899</v>
      </c>
      <c r="C6975">
        <v>5</v>
      </c>
    </row>
    <row r="6976" spans="1:3" ht="409.6" x14ac:dyDescent="0.3">
      <c r="A6976" s="1" t="s">
        <v>6932</v>
      </c>
      <c r="B6976" t="s">
        <v>6899</v>
      </c>
      <c r="C6976">
        <v>5</v>
      </c>
    </row>
    <row r="6977" spans="1:3" ht="409.6" x14ac:dyDescent="0.3">
      <c r="A6977" s="1" t="s">
        <v>6933</v>
      </c>
      <c r="B6977" t="s">
        <v>6899</v>
      </c>
      <c r="C6977">
        <v>6</v>
      </c>
    </row>
    <row r="6978" spans="1:3" ht="409.6" x14ac:dyDescent="0.3">
      <c r="A6978" s="1" t="s">
        <v>6934</v>
      </c>
      <c r="B6978" t="s">
        <v>6899</v>
      </c>
      <c r="C6978">
        <v>6</v>
      </c>
    </row>
    <row r="6979" spans="1:3" ht="409.6" x14ac:dyDescent="0.3">
      <c r="A6979" s="1" t="s">
        <v>6935</v>
      </c>
      <c r="B6979" t="s">
        <v>6899</v>
      </c>
      <c r="C6979">
        <v>6</v>
      </c>
    </row>
    <row r="6980" spans="1:3" ht="409.6" x14ac:dyDescent="0.3">
      <c r="A6980" s="1" t="s">
        <v>6936</v>
      </c>
      <c r="B6980" t="s">
        <v>6899</v>
      </c>
      <c r="C6980">
        <v>6</v>
      </c>
    </row>
    <row r="6981" spans="1:3" ht="409.6" x14ac:dyDescent="0.3">
      <c r="A6981" s="1" t="s">
        <v>6937</v>
      </c>
      <c r="B6981" t="s">
        <v>6899</v>
      </c>
      <c r="C6981">
        <v>6</v>
      </c>
    </row>
    <row r="6982" spans="1:3" ht="409.6" x14ac:dyDescent="0.3">
      <c r="A6982" s="1" t="s">
        <v>6938</v>
      </c>
      <c r="B6982" t="s">
        <v>6899</v>
      </c>
      <c r="C6982">
        <v>6</v>
      </c>
    </row>
    <row r="6983" spans="1:3" ht="409.6" x14ac:dyDescent="0.3">
      <c r="A6983" s="1" t="s">
        <v>6939</v>
      </c>
      <c r="B6983" t="s">
        <v>6899</v>
      </c>
      <c r="C6983">
        <v>6</v>
      </c>
    </row>
    <row r="6984" spans="1:3" ht="409.6" x14ac:dyDescent="0.3">
      <c r="A6984" s="1" t="s">
        <v>6940</v>
      </c>
      <c r="B6984" t="s">
        <v>6899</v>
      </c>
      <c r="C6984">
        <v>7</v>
      </c>
    </row>
    <row r="6985" spans="1:3" ht="409.6" x14ac:dyDescent="0.3">
      <c r="A6985" s="1" t="s">
        <v>6941</v>
      </c>
      <c r="B6985" t="s">
        <v>6899</v>
      </c>
      <c r="C6985">
        <v>7</v>
      </c>
    </row>
    <row r="6986" spans="1:3" ht="409.6" x14ac:dyDescent="0.3">
      <c r="A6986" s="1" t="s">
        <v>6942</v>
      </c>
      <c r="B6986" t="s">
        <v>6899</v>
      </c>
      <c r="C6986">
        <v>7</v>
      </c>
    </row>
    <row r="6987" spans="1:3" ht="409.6" x14ac:dyDescent="0.3">
      <c r="A6987" s="1" t="s">
        <v>6943</v>
      </c>
      <c r="B6987" t="s">
        <v>6899</v>
      </c>
      <c r="C6987">
        <v>7</v>
      </c>
    </row>
    <row r="6988" spans="1:3" ht="409.6" x14ac:dyDescent="0.3">
      <c r="A6988" s="1" t="s">
        <v>6944</v>
      </c>
      <c r="B6988" t="s">
        <v>6899</v>
      </c>
      <c r="C6988">
        <v>7</v>
      </c>
    </row>
    <row r="6989" spans="1:3" ht="409.6" x14ac:dyDescent="0.3">
      <c r="A6989" s="1" t="s">
        <v>6945</v>
      </c>
      <c r="B6989" t="s">
        <v>6899</v>
      </c>
      <c r="C6989">
        <v>8</v>
      </c>
    </row>
    <row r="6990" spans="1:3" ht="409.6" x14ac:dyDescent="0.3">
      <c r="A6990" s="1" t="s">
        <v>6946</v>
      </c>
      <c r="B6990" t="s">
        <v>6899</v>
      </c>
      <c r="C6990">
        <v>8</v>
      </c>
    </row>
    <row r="6991" spans="1:3" ht="409.6" x14ac:dyDescent="0.3">
      <c r="A6991" s="1" t="s">
        <v>6947</v>
      </c>
      <c r="B6991" t="s">
        <v>6899</v>
      </c>
      <c r="C6991">
        <v>8</v>
      </c>
    </row>
    <row r="6992" spans="1:3" ht="409.6" x14ac:dyDescent="0.3">
      <c r="A6992" s="1" t="s">
        <v>6948</v>
      </c>
      <c r="B6992" t="s">
        <v>6899</v>
      </c>
      <c r="C6992">
        <v>8</v>
      </c>
    </row>
    <row r="6993" spans="1:3" ht="409.6" x14ac:dyDescent="0.3">
      <c r="A6993" s="1" t="s">
        <v>6949</v>
      </c>
      <c r="B6993" t="s">
        <v>6899</v>
      </c>
      <c r="C6993">
        <v>8</v>
      </c>
    </row>
    <row r="6994" spans="1:3" ht="409.6" x14ac:dyDescent="0.3">
      <c r="A6994" s="1" t="s">
        <v>6950</v>
      </c>
      <c r="B6994" t="s">
        <v>6899</v>
      </c>
      <c r="C6994">
        <v>8</v>
      </c>
    </row>
    <row r="6995" spans="1:3" ht="409.6" x14ac:dyDescent="0.3">
      <c r="A6995" s="1" t="s">
        <v>6951</v>
      </c>
      <c r="B6995" t="s">
        <v>6899</v>
      </c>
      <c r="C6995">
        <v>8</v>
      </c>
    </row>
    <row r="6996" spans="1:3" ht="409.6" x14ac:dyDescent="0.3">
      <c r="A6996" s="1" t="s">
        <v>6952</v>
      </c>
      <c r="B6996" t="s">
        <v>6899</v>
      </c>
      <c r="C6996">
        <v>8</v>
      </c>
    </row>
    <row r="6997" spans="1:3" ht="409.6" x14ac:dyDescent="0.3">
      <c r="A6997" s="1" t="s">
        <v>6953</v>
      </c>
      <c r="B6997" t="s">
        <v>6899</v>
      </c>
      <c r="C6997">
        <v>9</v>
      </c>
    </row>
    <row r="6998" spans="1:3" ht="409.6" x14ac:dyDescent="0.3">
      <c r="A6998" s="1" t="s">
        <v>6954</v>
      </c>
      <c r="B6998" t="s">
        <v>6899</v>
      </c>
      <c r="C6998">
        <v>9</v>
      </c>
    </row>
    <row r="6999" spans="1:3" ht="409.6" x14ac:dyDescent="0.3">
      <c r="A6999" s="1" t="s">
        <v>6955</v>
      </c>
      <c r="B6999" t="s">
        <v>6899</v>
      </c>
      <c r="C6999">
        <v>9</v>
      </c>
    </row>
    <row r="7000" spans="1:3" ht="409.6" x14ac:dyDescent="0.3">
      <c r="A7000" s="1" t="s">
        <v>6956</v>
      </c>
      <c r="B7000" t="s">
        <v>6899</v>
      </c>
      <c r="C7000">
        <v>9</v>
      </c>
    </row>
    <row r="7001" spans="1:3" ht="409.6" x14ac:dyDescent="0.3">
      <c r="A7001" s="1" t="s">
        <v>6957</v>
      </c>
      <c r="B7001" t="s">
        <v>6899</v>
      </c>
      <c r="C7001">
        <v>9</v>
      </c>
    </row>
    <row r="7002" spans="1:3" ht="409.6" x14ac:dyDescent="0.3">
      <c r="A7002" s="1" t="s">
        <v>6958</v>
      </c>
      <c r="B7002" t="s">
        <v>6899</v>
      </c>
      <c r="C7002">
        <v>9</v>
      </c>
    </row>
    <row r="7003" spans="1:3" ht="409.6" x14ac:dyDescent="0.3">
      <c r="A7003" s="1" t="s">
        <v>6959</v>
      </c>
      <c r="B7003" t="s">
        <v>6899</v>
      </c>
      <c r="C7003">
        <v>10</v>
      </c>
    </row>
    <row r="7004" spans="1:3" ht="409.6" x14ac:dyDescent="0.3">
      <c r="A7004" s="1" t="s">
        <v>6960</v>
      </c>
      <c r="B7004" t="s">
        <v>6899</v>
      </c>
      <c r="C7004">
        <v>10</v>
      </c>
    </row>
    <row r="7005" spans="1:3" ht="409.6" x14ac:dyDescent="0.3">
      <c r="A7005" s="1" t="s">
        <v>6961</v>
      </c>
      <c r="B7005" t="s">
        <v>6899</v>
      </c>
      <c r="C7005">
        <v>10</v>
      </c>
    </row>
    <row r="7006" spans="1:3" ht="409.6" x14ac:dyDescent="0.3">
      <c r="A7006" s="1" t="s">
        <v>6962</v>
      </c>
      <c r="B7006" t="s">
        <v>6899</v>
      </c>
      <c r="C7006">
        <v>10</v>
      </c>
    </row>
    <row r="7007" spans="1:3" ht="409.6" x14ac:dyDescent="0.3">
      <c r="A7007" s="1" t="s">
        <v>6963</v>
      </c>
      <c r="B7007" t="s">
        <v>6899</v>
      </c>
      <c r="C7007">
        <v>11</v>
      </c>
    </row>
    <row r="7008" spans="1:3" ht="409.6" x14ac:dyDescent="0.3">
      <c r="A7008" s="1" t="s">
        <v>6964</v>
      </c>
      <c r="B7008" t="s">
        <v>6899</v>
      </c>
      <c r="C7008">
        <v>11</v>
      </c>
    </row>
    <row r="7009" spans="1:3" ht="409.6" x14ac:dyDescent="0.3">
      <c r="A7009" s="1" t="s">
        <v>6965</v>
      </c>
      <c r="B7009" t="s">
        <v>6899</v>
      </c>
      <c r="C7009">
        <v>11</v>
      </c>
    </row>
    <row r="7010" spans="1:3" ht="409.6" x14ac:dyDescent="0.3">
      <c r="A7010" s="1" t="s">
        <v>6966</v>
      </c>
      <c r="B7010" t="s">
        <v>6899</v>
      </c>
      <c r="C7010">
        <v>11</v>
      </c>
    </row>
    <row r="7011" spans="1:3" ht="409.6" x14ac:dyDescent="0.3">
      <c r="A7011" s="1" t="s">
        <v>6967</v>
      </c>
      <c r="B7011" t="s">
        <v>6899</v>
      </c>
      <c r="C7011">
        <v>12</v>
      </c>
    </row>
    <row r="7012" spans="1:3" ht="409.6" x14ac:dyDescent="0.3">
      <c r="A7012" s="1" t="s">
        <v>6968</v>
      </c>
      <c r="B7012" t="s">
        <v>6899</v>
      </c>
      <c r="C7012">
        <v>12</v>
      </c>
    </row>
    <row r="7013" spans="1:3" ht="409.6" x14ac:dyDescent="0.3">
      <c r="A7013" s="1" t="s">
        <v>6969</v>
      </c>
      <c r="B7013" t="s">
        <v>6899</v>
      </c>
      <c r="C7013">
        <v>12</v>
      </c>
    </row>
    <row r="7014" spans="1:3" ht="409.6" x14ac:dyDescent="0.3">
      <c r="A7014" s="1" t="s">
        <v>6970</v>
      </c>
      <c r="B7014" t="s">
        <v>6899</v>
      </c>
      <c r="C7014">
        <v>12</v>
      </c>
    </row>
    <row r="7015" spans="1:3" ht="409.6" x14ac:dyDescent="0.3">
      <c r="A7015" s="1" t="s">
        <v>6971</v>
      </c>
      <c r="B7015" t="s">
        <v>6899</v>
      </c>
      <c r="C7015">
        <v>12</v>
      </c>
    </row>
    <row r="7016" spans="1:3" ht="409.6" x14ac:dyDescent="0.3">
      <c r="A7016" s="1" t="s">
        <v>6972</v>
      </c>
      <c r="B7016" t="s">
        <v>6899</v>
      </c>
      <c r="C7016">
        <v>12</v>
      </c>
    </row>
    <row r="7017" spans="1:3" ht="409.6" x14ac:dyDescent="0.3">
      <c r="A7017" s="1" t="s">
        <v>6973</v>
      </c>
      <c r="B7017" t="s">
        <v>6899</v>
      </c>
      <c r="C7017">
        <v>12</v>
      </c>
    </row>
    <row r="7018" spans="1:3" ht="409.6" x14ac:dyDescent="0.3">
      <c r="A7018" s="1" t="s">
        <v>6974</v>
      </c>
      <c r="B7018" t="s">
        <v>6899</v>
      </c>
      <c r="C7018">
        <v>13</v>
      </c>
    </row>
    <row r="7019" spans="1:3" ht="409.6" x14ac:dyDescent="0.3">
      <c r="A7019" s="1" t="s">
        <v>6975</v>
      </c>
      <c r="B7019" t="s">
        <v>6899</v>
      </c>
      <c r="C7019">
        <v>13</v>
      </c>
    </row>
    <row r="7020" spans="1:3" ht="409.6" x14ac:dyDescent="0.3">
      <c r="A7020" s="1" t="s">
        <v>6976</v>
      </c>
      <c r="B7020" t="s">
        <v>6899</v>
      </c>
      <c r="C7020">
        <v>13</v>
      </c>
    </row>
    <row r="7021" spans="1:3" ht="409.6" x14ac:dyDescent="0.3">
      <c r="A7021" s="1" t="s">
        <v>6977</v>
      </c>
      <c r="B7021" t="s">
        <v>6899</v>
      </c>
      <c r="C7021">
        <v>13</v>
      </c>
    </row>
    <row r="7022" spans="1:3" ht="409.6" x14ac:dyDescent="0.3">
      <c r="A7022" s="1" t="s">
        <v>6978</v>
      </c>
      <c r="B7022" t="s">
        <v>6899</v>
      </c>
      <c r="C7022">
        <v>13</v>
      </c>
    </row>
    <row r="7023" spans="1:3" ht="409.6" x14ac:dyDescent="0.3">
      <c r="A7023" s="1" t="s">
        <v>6979</v>
      </c>
      <c r="B7023" t="s">
        <v>6899</v>
      </c>
      <c r="C7023">
        <v>13</v>
      </c>
    </row>
    <row r="7024" spans="1:3" ht="409.6" x14ac:dyDescent="0.3">
      <c r="A7024" s="1" t="s">
        <v>6980</v>
      </c>
      <c r="B7024" t="s">
        <v>6899</v>
      </c>
      <c r="C7024">
        <v>14</v>
      </c>
    </row>
    <row r="7025" spans="1:3" ht="409.6" x14ac:dyDescent="0.3">
      <c r="A7025" s="1" t="s">
        <v>6981</v>
      </c>
      <c r="B7025" t="s">
        <v>6899</v>
      </c>
      <c r="C7025">
        <v>14</v>
      </c>
    </row>
    <row r="7026" spans="1:3" ht="210.6" x14ac:dyDescent="0.3">
      <c r="A7026" s="1" t="s">
        <v>6982</v>
      </c>
      <c r="B7026" t="s">
        <v>6983</v>
      </c>
      <c r="C7026">
        <v>1</v>
      </c>
    </row>
    <row r="7027" spans="1:3" ht="409.6" x14ac:dyDescent="0.3">
      <c r="A7027" s="1" t="s">
        <v>6984</v>
      </c>
      <c r="B7027" t="s">
        <v>6983</v>
      </c>
      <c r="C7027">
        <v>2</v>
      </c>
    </row>
    <row r="7028" spans="1:3" ht="291.60000000000002" x14ac:dyDescent="0.3">
      <c r="A7028" s="1" t="s">
        <v>6985</v>
      </c>
      <c r="B7028" t="s">
        <v>6983</v>
      </c>
      <c r="C7028">
        <v>3</v>
      </c>
    </row>
    <row r="7029" spans="1:3" ht="409.6" x14ac:dyDescent="0.3">
      <c r="A7029" s="1" t="s">
        <v>6986</v>
      </c>
      <c r="B7029" t="s">
        <v>6983</v>
      </c>
      <c r="C7029">
        <v>4</v>
      </c>
    </row>
    <row r="7030" spans="1:3" ht="409.6" x14ac:dyDescent="0.3">
      <c r="A7030" s="1" t="s">
        <v>6987</v>
      </c>
      <c r="B7030" t="s">
        <v>6983</v>
      </c>
      <c r="C7030">
        <v>4</v>
      </c>
    </row>
    <row r="7031" spans="1:3" ht="409.6" x14ac:dyDescent="0.3">
      <c r="A7031" s="1" t="s">
        <v>6988</v>
      </c>
      <c r="B7031" t="s">
        <v>6983</v>
      </c>
      <c r="C7031">
        <v>5</v>
      </c>
    </row>
    <row r="7032" spans="1:3" ht="409.6" x14ac:dyDescent="0.3">
      <c r="A7032" s="1" t="s">
        <v>6989</v>
      </c>
      <c r="B7032" t="s">
        <v>6983</v>
      </c>
      <c r="C7032">
        <v>5</v>
      </c>
    </row>
    <row r="7033" spans="1:3" ht="405" x14ac:dyDescent="0.3">
      <c r="A7033" s="1" t="s">
        <v>6990</v>
      </c>
      <c r="B7033" t="s">
        <v>6983</v>
      </c>
      <c r="C7033">
        <v>5</v>
      </c>
    </row>
    <row r="7034" spans="1:3" ht="409.6" x14ac:dyDescent="0.3">
      <c r="A7034" s="1" t="s">
        <v>6991</v>
      </c>
      <c r="B7034" t="s">
        <v>6983</v>
      </c>
      <c r="C7034">
        <v>5</v>
      </c>
    </row>
    <row r="7035" spans="1:3" ht="409.6" x14ac:dyDescent="0.3">
      <c r="A7035" s="1" t="s">
        <v>6992</v>
      </c>
      <c r="B7035" t="s">
        <v>6983</v>
      </c>
      <c r="C7035">
        <v>6</v>
      </c>
    </row>
    <row r="7036" spans="1:3" ht="409.6" x14ac:dyDescent="0.3">
      <c r="A7036" s="1" t="s">
        <v>6993</v>
      </c>
      <c r="B7036" t="s">
        <v>6983</v>
      </c>
      <c r="C7036">
        <v>6</v>
      </c>
    </row>
    <row r="7037" spans="1:3" x14ac:dyDescent="0.3">
      <c r="A7037" t="s">
        <v>6994</v>
      </c>
      <c r="B7037" t="s">
        <v>6983</v>
      </c>
      <c r="C7037">
        <v>6</v>
      </c>
    </row>
    <row r="7038" spans="1:3" ht="409.6" x14ac:dyDescent="0.3">
      <c r="A7038" s="1" t="s">
        <v>6995</v>
      </c>
      <c r="B7038" t="s">
        <v>6983</v>
      </c>
      <c r="C7038">
        <v>6</v>
      </c>
    </row>
    <row r="7039" spans="1:3" ht="409.6" x14ac:dyDescent="0.3">
      <c r="A7039" s="1" t="s">
        <v>6996</v>
      </c>
      <c r="B7039" t="s">
        <v>6983</v>
      </c>
      <c r="C7039">
        <v>6</v>
      </c>
    </row>
    <row r="7040" spans="1:3" ht="409.6" x14ac:dyDescent="0.3">
      <c r="A7040" s="1" t="s">
        <v>6997</v>
      </c>
      <c r="B7040" t="s">
        <v>6983</v>
      </c>
      <c r="C7040">
        <v>7</v>
      </c>
    </row>
    <row r="7041" spans="1:3" ht="409.6" x14ac:dyDescent="0.3">
      <c r="A7041" s="1" t="s">
        <v>6998</v>
      </c>
      <c r="B7041" t="s">
        <v>6983</v>
      </c>
      <c r="C7041">
        <v>7</v>
      </c>
    </row>
    <row r="7042" spans="1:3" ht="409.6" x14ac:dyDescent="0.3">
      <c r="A7042" s="1" t="s">
        <v>6999</v>
      </c>
      <c r="B7042" t="s">
        <v>6983</v>
      </c>
      <c r="C7042">
        <v>7</v>
      </c>
    </row>
    <row r="7043" spans="1:3" ht="409.6" x14ac:dyDescent="0.3">
      <c r="A7043" s="1" t="s">
        <v>7000</v>
      </c>
      <c r="B7043" t="s">
        <v>6983</v>
      </c>
      <c r="C7043">
        <v>7</v>
      </c>
    </row>
    <row r="7044" spans="1:3" ht="409.6" x14ac:dyDescent="0.3">
      <c r="A7044" s="1" t="s">
        <v>7001</v>
      </c>
      <c r="B7044" t="s">
        <v>6983</v>
      </c>
      <c r="C7044">
        <v>7</v>
      </c>
    </row>
    <row r="7045" spans="1:3" ht="409.6" x14ac:dyDescent="0.3">
      <c r="A7045" s="1" t="s">
        <v>7002</v>
      </c>
      <c r="B7045" t="s">
        <v>6983</v>
      </c>
      <c r="C7045">
        <v>8</v>
      </c>
    </row>
    <row r="7046" spans="1:3" ht="409.6" x14ac:dyDescent="0.3">
      <c r="A7046" s="1" t="s">
        <v>7003</v>
      </c>
      <c r="B7046" t="s">
        <v>6983</v>
      </c>
      <c r="C7046">
        <v>9</v>
      </c>
    </row>
    <row r="7047" spans="1:3" ht="409.6" x14ac:dyDescent="0.3">
      <c r="A7047" s="1" t="s">
        <v>7004</v>
      </c>
      <c r="B7047" t="s">
        <v>6983</v>
      </c>
      <c r="C7047">
        <v>11</v>
      </c>
    </row>
    <row r="7048" spans="1:3" ht="409.6" x14ac:dyDescent="0.3">
      <c r="A7048" s="1" t="s">
        <v>7005</v>
      </c>
      <c r="B7048" t="s">
        <v>6983</v>
      </c>
      <c r="C7048">
        <v>11</v>
      </c>
    </row>
    <row r="7049" spans="1:3" ht="243" x14ac:dyDescent="0.3">
      <c r="A7049" s="1" t="s">
        <v>7006</v>
      </c>
      <c r="B7049" t="s">
        <v>6983</v>
      </c>
      <c r="C7049">
        <v>13</v>
      </c>
    </row>
    <row r="7050" spans="1:3" ht="409.6" x14ac:dyDescent="0.3">
      <c r="A7050" s="1" t="s">
        <v>7007</v>
      </c>
      <c r="B7050" t="s">
        <v>6983</v>
      </c>
      <c r="C7050">
        <v>13</v>
      </c>
    </row>
    <row r="7051" spans="1:3" ht="409.6" x14ac:dyDescent="0.3">
      <c r="A7051" s="1" t="s">
        <v>7008</v>
      </c>
      <c r="B7051" t="s">
        <v>6983</v>
      </c>
      <c r="C7051">
        <v>13</v>
      </c>
    </row>
    <row r="7052" spans="1:3" ht="409.6" x14ac:dyDescent="0.3">
      <c r="A7052" s="1" t="s">
        <v>7009</v>
      </c>
      <c r="B7052" t="s">
        <v>6983</v>
      </c>
      <c r="C7052">
        <v>13</v>
      </c>
    </row>
    <row r="7053" spans="1:3" x14ac:dyDescent="0.3">
      <c r="A7053" t="s">
        <v>7010</v>
      </c>
      <c r="B7053" t="s">
        <v>6983</v>
      </c>
      <c r="C7053">
        <v>13</v>
      </c>
    </row>
    <row r="7054" spans="1:3" ht="409.6" x14ac:dyDescent="0.3">
      <c r="A7054" s="1" t="s">
        <v>7011</v>
      </c>
      <c r="B7054" t="s">
        <v>6983</v>
      </c>
      <c r="C7054">
        <v>14</v>
      </c>
    </row>
    <row r="7055" spans="1:3" ht="409.6" x14ac:dyDescent="0.3">
      <c r="A7055" s="1" t="s">
        <v>7012</v>
      </c>
      <c r="B7055" t="s">
        <v>6983</v>
      </c>
      <c r="C7055">
        <v>14</v>
      </c>
    </row>
    <row r="7056" spans="1:3" ht="409.6" x14ac:dyDescent="0.3">
      <c r="A7056" s="1" t="s">
        <v>7013</v>
      </c>
      <c r="B7056" t="s">
        <v>6983</v>
      </c>
      <c r="C7056">
        <v>14</v>
      </c>
    </row>
    <row r="7057" spans="1:3" x14ac:dyDescent="0.3">
      <c r="A7057" t="s">
        <v>7014</v>
      </c>
      <c r="B7057" t="s">
        <v>6983</v>
      </c>
      <c r="C7057">
        <v>14</v>
      </c>
    </row>
    <row r="7058" spans="1:3" ht="409.6" x14ac:dyDescent="0.3">
      <c r="A7058" s="1" t="s">
        <v>7015</v>
      </c>
      <c r="B7058" t="s">
        <v>6983</v>
      </c>
      <c r="C7058">
        <v>15</v>
      </c>
    </row>
    <row r="7059" spans="1:3" ht="409.6" x14ac:dyDescent="0.3">
      <c r="A7059" s="1" t="s">
        <v>7016</v>
      </c>
      <c r="B7059" t="s">
        <v>6983</v>
      </c>
      <c r="C7059">
        <v>15</v>
      </c>
    </row>
    <row r="7060" spans="1:3" ht="409.6" x14ac:dyDescent="0.3">
      <c r="A7060" s="1" t="s">
        <v>7017</v>
      </c>
      <c r="B7060" t="s">
        <v>6983</v>
      </c>
      <c r="C7060">
        <v>15</v>
      </c>
    </row>
    <row r="7061" spans="1:3" ht="409.6" x14ac:dyDescent="0.3">
      <c r="A7061" s="1" t="s">
        <v>7018</v>
      </c>
      <c r="B7061" t="s">
        <v>6983</v>
      </c>
      <c r="C7061">
        <v>15</v>
      </c>
    </row>
    <row r="7062" spans="1:3" ht="409.6" x14ac:dyDescent="0.3">
      <c r="A7062" s="1" t="s">
        <v>7019</v>
      </c>
      <c r="B7062" t="s">
        <v>6983</v>
      </c>
      <c r="C7062">
        <v>16</v>
      </c>
    </row>
    <row r="7063" spans="1:3" ht="409.6" x14ac:dyDescent="0.3">
      <c r="A7063" s="1" t="s">
        <v>7020</v>
      </c>
      <c r="B7063" t="s">
        <v>6983</v>
      </c>
      <c r="C7063">
        <v>16</v>
      </c>
    </row>
    <row r="7064" spans="1:3" ht="409.6" x14ac:dyDescent="0.3">
      <c r="A7064" s="1" t="s">
        <v>7021</v>
      </c>
      <c r="B7064" t="s">
        <v>6983</v>
      </c>
      <c r="C7064">
        <v>16</v>
      </c>
    </row>
    <row r="7065" spans="1:3" ht="409.6" x14ac:dyDescent="0.3">
      <c r="A7065" s="1" t="s">
        <v>7022</v>
      </c>
      <c r="B7065" t="s">
        <v>6983</v>
      </c>
      <c r="C7065">
        <v>16</v>
      </c>
    </row>
    <row r="7066" spans="1:3" ht="409.6" x14ac:dyDescent="0.3">
      <c r="A7066" s="1" t="s">
        <v>7023</v>
      </c>
      <c r="B7066" t="s">
        <v>6983</v>
      </c>
      <c r="C7066">
        <v>17</v>
      </c>
    </row>
    <row r="7067" spans="1:3" ht="409.6" x14ac:dyDescent="0.3">
      <c r="A7067" s="1" t="s">
        <v>7024</v>
      </c>
      <c r="B7067" t="s">
        <v>6983</v>
      </c>
      <c r="C7067">
        <v>17</v>
      </c>
    </row>
    <row r="7068" spans="1:3" ht="409.6" x14ac:dyDescent="0.3">
      <c r="A7068" s="1" t="s">
        <v>7025</v>
      </c>
      <c r="B7068" t="s">
        <v>6983</v>
      </c>
      <c r="C7068">
        <v>17</v>
      </c>
    </row>
    <row r="7069" spans="1:3" ht="409.6" x14ac:dyDescent="0.3">
      <c r="A7069" s="1" t="s">
        <v>7026</v>
      </c>
      <c r="B7069" t="s">
        <v>6983</v>
      </c>
      <c r="C7069">
        <v>17</v>
      </c>
    </row>
    <row r="7070" spans="1:3" ht="409.6" x14ac:dyDescent="0.3">
      <c r="A7070" s="1" t="s">
        <v>7027</v>
      </c>
      <c r="B7070" t="s">
        <v>6983</v>
      </c>
      <c r="C7070">
        <v>17</v>
      </c>
    </row>
    <row r="7071" spans="1:3" ht="409.6" x14ac:dyDescent="0.3">
      <c r="A7071" s="1" t="s">
        <v>7028</v>
      </c>
      <c r="B7071" t="s">
        <v>6983</v>
      </c>
      <c r="C7071">
        <v>18</v>
      </c>
    </row>
    <row r="7072" spans="1:3" ht="409.6" x14ac:dyDescent="0.3">
      <c r="A7072" s="1" t="s">
        <v>7029</v>
      </c>
      <c r="B7072" t="s">
        <v>6983</v>
      </c>
      <c r="C7072">
        <v>18</v>
      </c>
    </row>
    <row r="7073" spans="1:3" ht="409.6" x14ac:dyDescent="0.3">
      <c r="A7073" s="1" t="s">
        <v>7030</v>
      </c>
      <c r="B7073" t="s">
        <v>6983</v>
      </c>
      <c r="C7073">
        <v>18</v>
      </c>
    </row>
    <row r="7074" spans="1:3" ht="409.6" x14ac:dyDescent="0.3">
      <c r="A7074" s="1" t="s">
        <v>7031</v>
      </c>
      <c r="B7074" t="s">
        <v>6983</v>
      </c>
      <c r="C7074">
        <v>18</v>
      </c>
    </row>
    <row r="7075" spans="1:3" ht="409.6" x14ac:dyDescent="0.3">
      <c r="A7075" s="1" t="s">
        <v>7032</v>
      </c>
      <c r="B7075" t="s">
        <v>6983</v>
      </c>
      <c r="C7075">
        <v>19</v>
      </c>
    </row>
    <row r="7076" spans="1:3" ht="409.6" x14ac:dyDescent="0.3">
      <c r="A7076" s="1" t="s">
        <v>7033</v>
      </c>
      <c r="B7076" t="s">
        <v>6983</v>
      </c>
      <c r="C7076">
        <v>19</v>
      </c>
    </row>
    <row r="7077" spans="1:3" ht="409.6" x14ac:dyDescent="0.3">
      <c r="A7077" s="1" t="s">
        <v>7034</v>
      </c>
      <c r="B7077" t="s">
        <v>6983</v>
      </c>
      <c r="C7077">
        <v>19</v>
      </c>
    </row>
    <row r="7078" spans="1:3" ht="409.6" x14ac:dyDescent="0.3">
      <c r="A7078" s="1" t="s">
        <v>7035</v>
      </c>
      <c r="B7078" t="s">
        <v>6983</v>
      </c>
      <c r="C7078">
        <v>21</v>
      </c>
    </row>
    <row r="7079" spans="1:3" ht="409.6" x14ac:dyDescent="0.3">
      <c r="A7079" s="1" t="s">
        <v>7036</v>
      </c>
      <c r="B7079" t="s">
        <v>6983</v>
      </c>
      <c r="C7079">
        <v>21</v>
      </c>
    </row>
    <row r="7080" spans="1:3" ht="409.6" x14ac:dyDescent="0.3">
      <c r="A7080" s="1" t="s">
        <v>7037</v>
      </c>
      <c r="B7080" t="s">
        <v>6983</v>
      </c>
      <c r="C7080">
        <v>21</v>
      </c>
    </row>
    <row r="7081" spans="1:3" ht="409.6" x14ac:dyDescent="0.3">
      <c r="A7081" s="1" t="s">
        <v>7038</v>
      </c>
      <c r="B7081" t="s">
        <v>6983</v>
      </c>
      <c r="C7081">
        <v>22</v>
      </c>
    </row>
    <row r="7082" spans="1:3" ht="409.6" x14ac:dyDescent="0.3">
      <c r="A7082" s="1" t="s">
        <v>7039</v>
      </c>
      <c r="B7082" t="s">
        <v>6983</v>
      </c>
      <c r="C7082">
        <v>22</v>
      </c>
    </row>
    <row r="7083" spans="1:3" ht="409.6" x14ac:dyDescent="0.3">
      <c r="A7083" s="1" t="s">
        <v>7040</v>
      </c>
      <c r="B7083" t="s">
        <v>6983</v>
      </c>
      <c r="C7083">
        <v>22</v>
      </c>
    </row>
    <row r="7084" spans="1:3" ht="409.6" x14ac:dyDescent="0.3">
      <c r="A7084" s="1" t="s">
        <v>7041</v>
      </c>
      <c r="B7084" t="s">
        <v>6983</v>
      </c>
      <c r="C7084">
        <v>22</v>
      </c>
    </row>
    <row r="7085" spans="1:3" ht="409.6" x14ac:dyDescent="0.3">
      <c r="A7085" s="1" t="s">
        <v>7042</v>
      </c>
      <c r="B7085" t="s">
        <v>6983</v>
      </c>
      <c r="C7085">
        <v>23</v>
      </c>
    </row>
    <row r="7086" spans="1:3" ht="409.6" x14ac:dyDescent="0.3">
      <c r="A7086" s="1" t="s">
        <v>7043</v>
      </c>
      <c r="B7086" t="s">
        <v>6983</v>
      </c>
      <c r="C7086">
        <v>23</v>
      </c>
    </row>
    <row r="7087" spans="1:3" ht="409.6" x14ac:dyDescent="0.3">
      <c r="A7087" s="1" t="s">
        <v>7044</v>
      </c>
      <c r="B7087" t="s">
        <v>6983</v>
      </c>
      <c r="C7087">
        <v>23</v>
      </c>
    </row>
    <row r="7088" spans="1:3" ht="409.6" x14ac:dyDescent="0.3">
      <c r="A7088" s="1" t="s">
        <v>7045</v>
      </c>
      <c r="B7088" t="s">
        <v>6983</v>
      </c>
      <c r="C7088">
        <v>24</v>
      </c>
    </row>
    <row r="7089" spans="1:3" ht="409.6" x14ac:dyDescent="0.3">
      <c r="A7089" s="1" t="s">
        <v>7046</v>
      </c>
      <c r="B7089" t="s">
        <v>6983</v>
      </c>
      <c r="C7089">
        <v>24</v>
      </c>
    </row>
    <row r="7090" spans="1:3" ht="409.6" x14ac:dyDescent="0.3">
      <c r="A7090" s="1" t="s">
        <v>7047</v>
      </c>
      <c r="B7090" t="s">
        <v>6983</v>
      </c>
      <c r="C7090">
        <v>24</v>
      </c>
    </row>
    <row r="7091" spans="1:3" ht="409.6" x14ac:dyDescent="0.3">
      <c r="A7091" s="1" t="s">
        <v>7048</v>
      </c>
      <c r="B7091" t="s">
        <v>6983</v>
      </c>
      <c r="C7091">
        <v>25</v>
      </c>
    </row>
    <row r="7092" spans="1:3" ht="409.6" x14ac:dyDescent="0.3">
      <c r="A7092" s="1" t="s">
        <v>7049</v>
      </c>
      <c r="B7092" t="s">
        <v>6983</v>
      </c>
      <c r="C7092">
        <v>25</v>
      </c>
    </row>
    <row r="7093" spans="1:3" ht="409.6" x14ac:dyDescent="0.3">
      <c r="A7093" s="1" t="s">
        <v>7050</v>
      </c>
      <c r="B7093" t="s">
        <v>6983</v>
      </c>
      <c r="C7093">
        <v>25</v>
      </c>
    </row>
    <row r="7094" spans="1:3" ht="409.6" x14ac:dyDescent="0.3">
      <c r="A7094" s="1" t="s">
        <v>7051</v>
      </c>
      <c r="B7094" t="s">
        <v>6983</v>
      </c>
      <c r="C7094">
        <v>26</v>
      </c>
    </row>
    <row r="7095" spans="1:3" ht="409.6" x14ac:dyDescent="0.3">
      <c r="A7095" s="1" t="s">
        <v>7052</v>
      </c>
      <c r="B7095" t="s">
        <v>6983</v>
      </c>
      <c r="C7095">
        <v>26</v>
      </c>
    </row>
    <row r="7096" spans="1:3" ht="409.6" x14ac:dyDescent="0.3">
      <c r="A7096" s="1" t="s">
        <v>7053</v>
      </c>
      <c r="B7096" t="s">
        <v>6983</v>
      </c>
      <c r="C7096">
        <v>26</v>
      </c>
    </row>
    <row r="7097" spans="1:3" ht="409.6" x14ac:dyDescent="0.3">
      <c r="A7097" s="1" t="s">
        <v>7054</v>
      </c>
      <c r="B7097" t="s">
        <v>6983</v>
      </c>
      <c r="C7097">
        <v>26</v>
      </c>
    </row>
    <row r="7098" spans="1:3" x14ac:dyDescent="0.3">
      <c r="A7098" t="s">
        <v>7055</v>
      </c>
      <c r="B7098" t="s">
        <v>6983</v>
      </c>
      <c r="C7098">
        <v>26</v>
      </c>
    </row>
    <row r="7099" spans="1:3" ht="409.6" x14ac:dyDescent="0.3">
      <c r="A7099" s="1" t="s">
        <v>7056</v>
      </c>
      <c r="B7099" t="s">
        <v>6983</v>
      </c>
      <c r="C7099">
        <v>27</v>
      </c>
    </row>
    <row r="7100" spans="1:3" ht="409.6" x14ac:dyDescent="0.3">
      <c r="A7100" s="1" t="s">
        <v>7057</v>
      </c>
      <c r="B7100" t="s">
        <v>6983</v>
      </c>
      <c r="C7100">
        <v>27</v>
      </c>
    </row>
    <row r="7101" spans="1:3" ht="409.6" x14ac:dyDescent="0.3">
      <c r="A7101" s="1" t="s">
        <v>7058</v>
      </c>
      <c r="B7101" t="s">
        <v>6983</v>
      </c>
      <c r="C7101">
        <v>27</v>
      </c>
    </row>
    <row r="7102" spans="1:3" ht="409.6" x14ac:dyDescent="0.3">
      <c r="A7102" s="1" t="s">
        <v>7059</v>
      </c>
      <c r="B7102" t="s">
        <v>6983</v>
      </c>
      <c r="C7102">
        <v>28</v>
      </c>
    </row>
    <row r="7103" spans="1:3" ht="409.6" x14ac:dyDescent="0.3">
      <c r="A7103" s="1" t="s">
        <v>7060</v>
      </c>
      <c r="B7103" t="s">
        <v>6983</v>
      </c>
      <c r="C7103">
        <v>29</v>
      </c>
    </row>
    <row r="7104" spans="1:3" ht="409.6" x14ac:dyDescent="0.3">
      <c r="A7104" s="1" t="s">
        <v>7061</v>
      </c>
      <c r="B7104" t="s">
        <v>6983</v>
      </c>
      <c r="C7104">
        <v>29</v>
      </c>
    </row>
    <row r="7105" spans="1:3" ht="409.6" x14ac:dyDescent="0.3">
      <c r="A7105" s="1" t="s">
        <v>7062</v>
      </c>
      <c r="B7105" t="s">
        <v>6983</v>
      </c>
      <c r="C7105">
        <v>29</v>
      </c>
    </row>
    <row r="7106" spans="1:3" ht="409.6" x14ac:dyDescent="0.3">
      <c r="A7106" s="1" t="s">
        <v>7063</v>
      </c>
      <c r="B7106" t="s">
        <v>6983</v>
      </c>
      <c r="C7106">
        <v>29</v>
      </c>
    </row>
    <row r="7107" spans="1:3" x14ac:dyDescent="0.3">
      <c r="A7107" t="s">
        <v>7064</v>
      </c>
      <c r="B7107" t="s">
        <v>6983</v>
      </c>
      <c r="C7107">
        <v>29</v>
      </c>
    </row>
    <row r="7108" spans="1:3" ht="409.6" x14ac:dyDescent="0.3">
      <c r="A7108" s="1" t="s">
        <v>7065</v>
      </c>
      <c r="B7108" t="s">
        <v>6983</v>
      </c>
      <c r="C7108">
        <v>30</v>
      </c>
    </row>
    <row r="7109" spans="1:3" ht="409.6" x14ac:dyDescent="0.3">
      <c r="A7109" s="1" t="s">
        <v>7066</v>
      </c>
      <c r="B7109" t="s">
        <v>6983</v>
      </c>
      <c r="C7109">
        <v>30</v>
      </c>
    </row>
    <row r="7110" spans="1:3" ht="409.6" x14ac:dyDescent="0.3">
      <c r="A7110" s="1" t="s">
        <v>7067</v>
      </c>
      <c r="B7110" t="s">
        <v>6983</v>
      </c>
      <c r="C7110">
        <v>30</v>
      </c>
    </row>
    <row r="7111" spans="1:3" ht="409.6" x14ac:dyDescent="0.3">
      <c r="A7111" s="1" t="s">
        <v>7068</v>
      </c>
      <c r="B7111" t="s">
        <v>6983</v>
      </c>
      <c r="C7111">
        <v>30</v>
      </c>
    </row>
    <row r="7112" spans="1:3" ht="409.6" x14ac:dyDescent="0.3">
      <c r="A7112" s="1" t="s">
        <v>7069</v>
      </c>
      <c r="B7112" t="s">
        <v>6983</v>
      </c>
      <c r="C7112">
        <v>31</v>
      </c>
    </row>
    <row r="7113" spans="1:3" ht="409.6" x14ac:dyDescent="0.3">
      <c r="A7113" s="1" t="s">
        <v>7070</v>
      </c>
      <c r="B7113" t="s">
        <v>6983</v>
      </c>
      <c r="C7113">
        <v>31</v>
      </c>
    </row>
    <row r="7114" spans="1:3" ht="409.6" x14ac:dyDescent="0.3">
      <c r="A7114" s="1" t="s">
        <v>7071</v>
      </c>
      <c r="B7114" t="s">
        <v>6983</v>
      </c>
      <c r="C7114">
        <v>31</v>
      </c>
    </row>
    <row r="7115" spans="1:3" x14ac:dyDescent="0.3">
      <c r="A7115" t="s">
        <v>7072</v>
      </c>
      <c r="B7115" t="s">
        <v>6983</v>
      </c>
      <c r="C7115">
        <v>31</v>
      </c>
    </row>
    <row r="7116" spans="1:3" x14ac:dyDescent="0.3">
      <c r="A7116" t="s">
        <v>7073</v>
      </c>
      <c r="B7116" t="s">
        <v>6983</v>
      </c>
      <c r="C7116">
        <v>31</v>
      </c>
    </row>
    <row r="7117" spans="1:3" ht="409.6" x14ac:dyDescent="0.3">
      <c r="A7117" s="1" t="s">
        <v>7074</v>
      </c>
      <c r="B7117" t="s">
        <v>6983</v>
      </c>
      <c r="C7117">
        <v>31</v>
      </c>
    </row>
    <row r="7118" spans="1:3" ht="409.6" x14ac:dyDescent="0.3">
      <c r="A7118" s="1" t="s">
        <v>7075</v>
      </c>
      <c r="B7118" t="s">
        <v>6983</v>
      </c>
      <c r="C7118">
        <v>32</v>
      </c>
    </row>
    <row r="7119" spans="1:3" ht="409.6" x14ac:dyDescent="0.3">
      <c r="A7119" s="1" t="s">
        <v>7076</v>
      </c>
      <c r="B7119" t="s">
        <v>6983</v>
      </c>
      <c r="C7119">
        <v>32</v>
      </c>
    </row>
    <row r="7120" spans="1:3" ht="409.6" x14ac:dyDescent="0.3">
      <c r="A7120" s="1" t="s">
        <v>7077</v>
      </c>
      <c r="B7120" t="s">
        <v>6983</v>
      </c>
      <c r="C7120">
        <v>32</v>
      </c>
    </row>
    <row r="7121" spans="1:3" ht="409.6" x14ac:dyDescent="0.3">
      <c r="A7121" s="1" t="s">
        <v>7078</v>
      </c>
      <c r="B7121" t="s">
        <v>6983</v>
      </c>
      <c r="C7121">
        <v>32</v>
      </c>
    </row>
    <row r="7122" spans="1:3" x14ac:dyDescent="0.3">
      <c r="A7122" t="s">
        <v>7079</v>
      </c>
      <c r="B7122" t="s">
        <v>6983</v>
      </c>
      <c r="C7122">
        <v>32</v>
      </c>
    </row>
    <row r="7123" spans="1:3" x14ac:dyDescent="0.3">
      <c r="A7123" t="s">
        <v>7080</v>
      </c>
      <c r="B7123" t="s">
        <v>6983</v>
      </c>
      <c r="C7123">
        <v>32</v>
      </c>
    </row>
    <row r="7124" spans="1:3" ht="409.6" x14ac:dyDescent="0.3">
      <c r="A7124" s="1" t="s">
        <v>7081</v>
      </c>
      <c r="B7124" t="s">
        <v>6983</v>
      </c>
      <c r="C7124">
        <v>33</v>
      </c>
    </row>
    <row r="7125" spans="1:3" ht="409.6" x14ac:dyDescent="0.3">
      <c r="A7125" s="1" t="s">
        <v>7082</v>
      </c>
      <c r="B7125" t="s">
        <v>6983</v>
      </c>
      <c r="C7125">
        <v>33</v>
      </c>
    </row>
    <row r="7126" spans="1:3" ht="409.6" x14ac:dyDescent="0.3">
      <c r="A7126" s="1" t="s">
        <v>7083</v>
      </c>
      <c r="B7126" t="s">
        <v>6983</v>
      </c>
      <c r="C7126">
        <v>33</v>
      </c>
    </row>
    <row r="7127" spans="1:3" ht="409.6" x14ac:dyDescent="0.3">
      <c r="A7127" s="1" t="s">
        <v>7084</v>
      </c>
      <c r="B7127" t="s">
        <v>6983</v>
      </c>
      <c r="C7127">
        <v>33</v>
      </c>
    </row>
    <row r="7128" spans="1:3" ht="409.6" x14ac:dyDescent="0.3">
      <c r="A7128" s="1" t="s">
        <v>7085</v>
      </c>
      <c r="B7128" t="s">
        <v>6983</v>
      </c>
      <c r="C7128">
        <v>34</v>
      </c>
    </row>
    <row r="7129" spans="1:3" ht="409.6" x14ac:dyDescent="0.3">
      <c r="A7129" s="1" t="s">
        <v>7086</v>
      </c>
      <c r="B7129" t="s">
        <v>6983</v>
      </c>
      <c r="C7129">
        <v>34</v>
      </c>
    </row>
    <row r="7130" spans="1:3" x14ac:dyDescent="0.3">
      <c r="A7130" t="s">
        <v>7087</v>
      </c>
      <c r="B7130" t="s">
        <v>6983</v>
      </c>
      <c r="C7130">
        <v>34</v>
      </c>
    </row>
    <row r="7131" spans="1:3" x14ac:dyDescent="0.3">
      <c r="A7131" t="s">
        <v>7088</v>
      </c>
      <c r="B7131" t="s">
        <v>6983</v>
      </c>
      <c r="C7131">
        <v>34</v>
      </c>
    </row>
    <row r="7132" spans="1:3" ht="409.6" x14ac:dyDescent="0.3">
      <c r="A7132" s="1" t="s">
        <v>7089</v>
      </c>
      <c r="B7132" t="s">
        <v>6983</v>
      </c>
      <c r="C7132">
        <v>34</v>
      </c>
    </row>
    <row r="7133" spans="1:3" ht="409.6" x14ac:dyDescent="0.3">
      <c r="A7133" s="1" t="s">
        <v>7090</v>
      </c>
      <c r="B7133" t="s">
        <v>6983</v>
      </c>
      <c r="C7133">
        <v>35</v>
      </c>
    </row>
    <row r="7134" spans="1:3" ht="409.6" x14ac:dyDescent="0.3">
      <c r="A7134" s="1" t="s">
        <v>7091</v>
      </c>
      <c r="B7134" t="s">
        <v>6983</v>
      </c>
      <c r="C7134">
        <v>35</v>
      </c>
    </row>
    <row r="7135" spans="1:3" ht="409.6" x14ac:dyDescent="0.3">
      <c r="A7135" s="1" t="s">
        <v>7092</v>
      </c>
      <c r="B7135" t="s">
        <v>6983</v>
      </c>
      <c r="C7135">
        <v>35</v>
      </c>
    </row>
    <row r="7136" spans="1:3" ht="409.6" x14ac:dyDescent="0.3">
      <c r="A7136" s="1" t="s">
        <v>7093</v>
      </c>
      <c r="B7136" t="s">
        <v>6983</v>
      </c>
      <c r="C7136">
        <v>35</v>
      </c>
    </row>
    <row r="7137" spans="1:3" x14ac:dyDescent="0.3">
      <c r="A7137" t="s">
        <v>7094</v>
      </c>
      <c r="B7137" t="s">
        <v>6983</v>
      </c>
      <c r="C7137">
        <v>35</v>
      </c>
    </row>
    <row r="7138" spans="1:3" ht="409.6" x14ac:dyDescent="0.3">
      <c r="A7138" s="1" t="s">
        <v>7095</v>
      </c>
      <c r="B7138" t="s">
        <v>6983</v>
      </c>
      <c r="C7138">
        <v>36</v>
      </c>
    </row>
    <row r="7139" spans="1:3" ht="409.6" x14ac:dyDescent="0.3">
      <c r="A7139" s="1" t="s">
        <v>7096</v>
      </c>
      <c r="B7139" t="s">
        <v>6983</v>
      </c>
      <c r="C7139">
        <v>36</v>
      </c>
    </row>
    <row r="7140" spans="1:3" x14ac:dyDescent="0.3">
      <c r="A7140" t="s">
        <v>7097</v>
      </c>
      <c r="B7140" t="s">
        <v>6983</v>
      </c>
      <c r="C7140">
        <v>36</v>
      </c>
    </row>
    <row r="7141" spans="1:3" x14ac:dyDescent="0.3">
      <c r="A7141" t="s">
        <v>7098</v>
      </c>
      <c r="B7141" t="s">
        <v>6983</v>
      </c>
      <c r="C7141">
        <v>36</v>
      </c>
    </row>
    <row r="7142" spans="1:3" x14ac:dyDescent="0.3">
      <c r="A7142" t="s">
        <v>7099</v>
      </c>
      <c r="B7142" t="s">
        <v>6983</v>
      </c>
      <c r="C7142">
        <v>36</v>
      </c>
    </row>
    <row r="7143" spans="1:3" x14ac:dyDescent="0.3">
      <c r="A7143" t="s">
        <v>7100</v>
      </c>
      <c r="B7143" t="s">
        <v>6983</v>
      </c>
      <c r="C7143">
        <v>36</v>
      </c>
    </row>
    <row r="7144" spans="1:3" x14ac:dyDescent="0.3">
      <c r="A7144" t="s">
        <v>7101</v>
      </c>
      <c r="B7144" t="s">
        <v>6983</v>
      </c>
      <c r="C7144">
        <v>36</v>
      </c>
    </row>
    <row r="7145" spans="1:3" ht="409.6" x14ac:dyDescent="0.3">
      <c r="A7145" s="1" t="s">
        <v>7102</v>
      </c>
      <c r="B7145" t="s">
        <v>6983</v>
      </c>
      <c r="C7145">
        <v>37</v>
      </c>
    </row>
    <row r="7146" spans="1:3" ht="409.6" x14ac:dyDescent="0.3">
      <c r="A7146" s="1" t="s">
        <v>7103</v>
      </c>
      <c r="B7146" t="s">
        <v>6983</v>
      </c>
      <c r="C7146">
        <v>37</v>
      </c>
    </row>
    <row r="7147" spans="1:3" ht="409.6" x14ac:dyDescent="0.3">
      <c r="A7147" s="1" t="s">
        <v>7104</v>
      </c>
      <c r="B7147" t="s">
        <v>6983</v>
      </c>
      <c r="C7147">
        <v>37</v>
      </c>
    </row>
    <row r="7148" spans="1:3" ht="409.6" x14ac:dyDescent="0.3">
      <c r="A7148" s="1" t="s">
        <v>7105</v>
      </c>
      <c r="B7148" t="s">
        <v>6983</v>
      </c>
      <c r="C7148">
        <v>37</v>
      </c>
    </row>
    <row r="7149" spans="1:3" ht="409.6" x14ac:dyDescent="0.3">
      <c r="A7149" s="1" t="s">
        <v>7106</v>
      </c>
      <c r="B7149" t="s">
        <v>6983</v>
      </c>
      <c r="C7149">
        <v>37</v>
      </c>
    </row>
    <row r="7150" spans="1:3" ht="409.6" x14ac:dyDescent="0.3">
      <c r="A7150" s="1" t="s">
        <v>7107</v>
      </c>
      <c r="B7150" t="s">
        <v>6983</v>
      </c>
      <c r="C7150">
        <v>38</v>
      </c>
    </row>
    <row r="7151" spans="1:3" ht="409.6" x14ac:dyDescent="0.3">
      <c r="A7151" s="1" t="s">
        <v>7108</v>
      </c>
      <c r="B7151" t="s">
        <v>6983</v>
      </c>
      <c r="C7151">
        <v>38</v>
      </c>
    </row>
    <row r="7152" spans="1:3" ht="409.6" x14ac:dyDescent="0.3">
      <c r="A7152" s="1" t="s">
        <v>7109</v>
      </c>
      <c r="B7152" t="s">
        <v>6983</v>
      </c>
      <c r="C7152">
        <v>38</v>
      </c>
    </row>
    <row r="7153" spans="1:3" ht="409.6" x14ac:dyDescent="0.3">
      <c r="A7153" s="1" t="s">
        <v>7110</v>
      </c>
      <c r="B7153" t="s">
        <v>6983</v>
      </c>
      <c r="C7153">
        <v>39</v>
      </c>
    </row>
    <row r="7154" spans="1:3" ht="409.6" x14ac:dyDescent="0.3">
      <c r="A7154" s="1" t="s">
        <v>7111</v>
      </c>
      <c r="B7154" t="s">
        <v>6983</v>
      </c>
      <c r="C7154">
        <v>39</v>
      </c>
    </row>
    <row r="7155" spans="1:3" ht="409.6" x14ac:dyDescent="0.3">
      <c r="A7155" s="1" t="s">
        <v>7112</v>
      </c>
      <c r="B7155" t="s">
        <v>6983</v>
      </c>
      <c r="C7155">
        <v>39</v>
      </c>
    </row>
    <row r="7156" spans="1:3" ht="409.6" x14ac:dyDescent="0.3">
      <c r="A7156" s="1" t="s">
        <v>7113</v>
      </c>
      <c r="B7156" t="s">
        <v>6983</v>
      </c>
      <c r="C7156">
        <v>39</v>
      </c>
    </row>
    <row r="7157" spans="1:3" ht="409.6" x14ac:dyDescent="0.3">
      <c r="A7157" s="1" t="s">
        <v>7114</v>
      </c>
      <c r="B7157" t="s">
        <v>6983</v>
      </c>
      <c r="C7157">
        <v>40</v>
      </c>
    </row>
    <row r="7158" spans="1:3" ht="409.6" x14ac:dyDescent="0.3">
      <c r="A7158" s="1" t="s">
        <v>7115</v>
      </c>
      <c r="B7158" t="s">
        <v>6983</v>
      </c>
      <c r="C7158">
        <v>40</v>
      </c>
    </row>
    <row r="7159" spans="1:3" x14ac:dyDescent="0.3">
      <c r="A7159" t="s">
        <v>7116</v>
      </c>
      <c r="B7159" t="s">
        <v>6983</v>
      </c>
      <c r="C7159">
        <v>40</v>
      </c>
    </row>
    <row r="7160" spans="1:3" ht="409.6" x14ac:dyDescent="0.3">
      <c r="A7160" s="1" t="s">
        <v>7117</v>
      </c>
      <c r="B7160" t="s">
        <v>6983</v>
      </c>
      <c r="C7160">
        <v>40</v>
      </c>
    </row>
    <row r="7161" spans="1:3" ht="372.6" x14ac:dyDescent="0.3">
      <c r="A7161" s="1" t="s">
        <v>7118</v>
      </c>
      <c r="B7161" t="s">
        <v>6983</v>
      </c>
      <c r="C7161">
        <v>41</v>
      </c>
    </row>
    <row r="7162" spans="1:3" ht="409.6" x14ac:dyDescent="0.3">
      <c r="A7162" s="1" t="s">
        <v>7119</v>
      </c>
      <c r="B7162" t="s">
        <v>6983</v>
      </c>
      <c r="C7162">
        <v>41</v>
      </c>
    </row>
    <row r="7163" spans="1:3" ht="409.6" x14ac:dyDescent="0.3">
      <c r="A7163" s="1" t="s">
        <v>7120</v>
      </c>
      <c r="B7163" t="s">
        <v>6983</v>
      </c>
      <c r="C7163">
        <v>41</v>
      </c>
    </row>
    <row r="7164" spans="1:3" ht="409.6" x14ac:dyDescent="0.3">
      <c r="A7164" s="1" t="s">
        <v>7121</v>
      </c>
      <c r="B7164" t="s">
        <v>6983</v>
      </c>
      <c r="C7164">
        <v>41</v>
      </c>
    </row>
    <row r="7165" spans="1:3" ht="409.6" x14ac:dyDescent="0.3">
      <c r="A7165" s="1" t="s">
        <v>7122</v>
      </c>
      <c r="B7165" t="s">
        <v>6983</v>
      </c>
      <c r="C7165">
        <v>41</v>
      </c>
    </row>
    <row r="7166" spans="1:3" ht="409.6" x14ac:dyDescent="0.3">
      <c r="A7166" s="1" t="s">
        <v>7123</v>
      </c>
      <c r="B7166" t="s">
        <v>6983</v>
      </c>
      <c r="C7166">
        <v>42</v>
      </c>
    </row>
    <row r="7167" spans="1:3" ht="409.6" x14ac:dyDescent="0.3">
      <c r="A7167" s="1" t="s">
        <v>7124</v>
      </c>
      <c r="B7167" t="s">
        <v>6983</v>
      </c>
      <c r="C7167">
        <v>42</v>
      </c>
    </row>
    <row r="7168" spans="1:3" ht="409.6" x14ac:dyDescent="0.3">
      <c r="A7168" s="1" t="s">
        <v>7125</v>
      </c>
      <c r="B7168" t="s">
        <v>6983</v>
      </c>
      <c r="C7168">
        <v>42</v>
      </c>
    </row>
    <row r="7169" spans="1:3" ht="409.6" x14ac:dyDescent="0.3">
      <c r="A7169" s="1" t="s">
        <v>7126</v>
      </c>
      <c r="B7169" t="s">
        <v>6983</v>
      </c>
      <c r="C7169">
        <v>42</v>
      </c>
    </row>
    <row r="7170" spans="1:3" ht="409.6" x14ac:dyDescent="0.3">
      <c r="A7170" s="1" t="s">
        <v>7127</v>
      </c>
      <c r="B7170" t="s">
        <v>6983</v>
      </c>
      <c r="C7170">
        <v>42</v>
      </c>
    </row>
    <row r="7171" spans="1:3" ht="409.6" x14ac:dyDescent="0.3">
      <c r="A7171" s="1" t="s">
        <v>7128</v>
      </c>
      <c r="B7171" t="s">
        <v>6983</v>
      </c>
      <c r="C7171">
        <v>43</v>
      </c>
    </row>
    <row r="7172" spans="1:3" ht="409.6" x14ac:dyDescent="0.3">
      <c r="A7172" s="1" t="s">
        <v>7129</v>
      </c>
      <c r="B7172" t="s">
        <v>6983</v>
      </c>
      <c r="C7172">
        <v>43</v>
      </c>
    </row>
    <row r="7173" spans="1:3" ht="409.6" x14ac:dyDescent="0.3">
      <c r="A7173" s="1" t="s">
        <v>7130</v>
      </c>
      <c r="B7173" t="s">
        <v>6983</v>
      </c>
      <c r="C7173">
        <v>43</v>
      </c>
    </row>
    <row r="7174" spans="1:3" ht="409.6" x14ac:dyDescent="0.3">
      <c r="A7174" s="1" t="s">
        <v>7131</v>
      </c>
      <c r="B7174" t="s">
        <v>6983</v>
      </c>
      <c r="C7174">
        <v>43</v>
      </c>
    </row>
    <row r="7175" spans="1:3" ht="409.6" x14ac:dyDescent="0.3">
      <c r="A7175" s="1" t="s">
        <v>7132</v>
      </c>
      <c r="B7175" t="s">
        <v>6983</v>
      </c>
      <c r="C7175">
        <v>43</v>
      </c>
    </row>
    <row r="7176" spans="1:3" ht="409.6" x14ac:dyDescent="0.3">
      <c r="A7176" s="1" t="s">
        <v>7133</v>
      </c>
      <c r="B7176" t="s">
        <v>6983</v>
      </c>
      <c r="C7176">
        <v>44</v>
      </c>
    </row>
    <row r="7177" spans="1:3" ht="409.6" x14ac:dyDescent="0.3">
      <c r="A7177" s="1" t="s">
        <v>7134</v>
      </c>
      <c r="B7177" t="s">
        <v>6983</v>
      </c>
      <c r="C7177">
        <v>44</v>
      </c>
    </row>
    <row r="7178" spans="1:3" ht="409.6" x14ac:dyDescent="0.3">
      <c r="A7178" s="1" t="s">
        <v>7135</v>
      </c>
      <c r="B7178" t="s">
        <v>6983</v>
      </c>
      <c r="C7178">
        <v>44</v>
      </c>
    </row>
    <row r="7179" spans="1:3" ht="409.6" x14ac:dyDescent="0.3">
      <c r="A7179" s="1" t="s">
        <v>7136</v>
      </c>
      <c r="B7179" t="s">
        <v>6983</v>
      </c>
      <c r="C7179">
        <v>44</v>
      </c>
    </row>
    <row r="7180" spans="1:3" ht="409.6" x14ac:dyDescent="0.3">
      <c r="A7180" s="1" t="s">
        <v>7137</v>
      </c>
      <c r="B7180" t="s">
        <v>6983</v>
      </c>
      <c r="C7180">
        <v>44</v>
      </c>
    </row>
    <row r="7181" spans="1:3" ht="409.6" x14ac:dyDescent="0.3">
      <c r="A7181" s="1" t="s">
        <v>7138</v>
      </c>
      <c r="B7181" t="s">
        <v>6983</v>
      </c>
      <c r="C7181">
        <v>45</v>
      </c>
    </row>
    <row r="7182" spans="1:3" ht="409.6" x14ac:dyDescent="0.3">
      <c r="A7182" s="1" t="s">
        <v>7139</v>
      </c>
      <c r="B7182" t="s">
        <v>6983</v>
      </c>
      <c r="C7182">
        <v>45</v>
      </c>
    </row>
    <row r="7183" spans="1:3" ht="409.6" x14ac:dyDescent="0.3">
      <c r="A7183" s="1" t="s">
        <v>7140</v>
      </c>
      <c r="B7183" t="s">
        <v>6983</v>
      </c>
      <c r="C7183">
        <v>46</v>
      </c>
    </row>
    <row r="7184" spans="1:3" ht="409.6" x14ac:dyDescent="0.3">
      <c r="A7184" s="1" t="s">
        <v>7141</v>
      </c>
      <c r="B7184" t="s">
        <v>6983</v>
      </c>
      <c r="C7184">
        <v>46</v>
      </c>
    </row>
    <row r="7185" spans="1:3" ht="409.6" x14ac:dyDescent="0.3">
      <c r="A7185" s="1" t="s">
        <v>7142</v>
      </c>
      <c r="B7185" t="s">
        <v>6983</v>
      </c>
      <c r="C7185">
        <v>46</v>
      </c>
    </row>
    <row r="7186" spans="1:3" ht="409.6" x14ac:dyDescent="0.3">
      <c r="A7186" s="1" t="s">
        <v>7143</v>
      </c>
      <c r="B7186" t="s">
        <v>6983</v>
      </c>
      <c r="C7186">
        <v>47</v>
      </c>
    </row>
    <row r="7187" spans="1:3" ht="409.6" x14ac:dyDescent="0.3">
      <c r="A7187" s="1" t="s">
        <v>7144</v>
      </c>
      <c r="B7187" t="s">
        <v>6983</v>
      </c>
      <c r="C7187">
        <v>47</v>
      </c>
    </row>
    <row r="7188" spans="1:3" ht="409.6" x14ac:dyDescent="0.3">
      <c r="A7188" s="1" t="s">
        <v>7145</v>
      </c>
      <c r="B7188" t="s">
        <v>6983</v>
      </c>
      <c r="C7188">
        <v>47</v>
      </c>
    </row>
    <row r="7189" spans="1:3" ht="409.6" x14ac:dyDescent="0.3">
      <c r="A7189" s="1" t="s">
        <v>7146</v>
      </c>
      <c r="B7189" t="s">
        <v>6983</v>
      </c>
      <c r="C7189">
        <v>47</v>
      </c>
    </row>
    <row r="7190" spans="1:3" ht="409.6" x14ac:dyDescent="0.3">
      <c r="A7190" s="1" t="s">
        <v>7147</v>
      </c>
      <c r="B7190" t="s">
        <v>6983</v>
      </c>
      <c r="C7190">
        <v>48</v>
      </c>
    </row>
    <row r="7191" spans="1:3" ht="409.6" x14ac:dyDescent="0.3">
      <c r="A7191" s="1" t="s">
        <v>7148</v>
      </c>
      <c r="B7191" t="s">
        <v>6983</v>
      </c>
      <c r="C7191">
        <v>48</v>
      </c>
    </row>
    <row r="7192" spans="1:3" ht="409.6" x14ac:dyDescent="0.3">
      <c r="A7192" s="1" t="s">
        <v>7149</v>
      </c>
      <c r="B7192" t="s">
        <v>6983</v>
      </c>
      <c r="C7192">
        <v>48</v>
      </c>
    </row>
    <row r="7193" spans="1:3" ht="409.6" x14ac:dyDescent="0.3">
      <c r="A7193" s="1" t="s">
        <v>7150</v>
      </c>
      <c r="B7193" t="s">
        <v>6983</v>
      </c>
      <c r="C7193">
        <v>48</v>
      </c>
    </row>
    <row r="7194" spans="1:3" ht="409.6" x14ac:dyDescent="0.3">
      <c r="A7194" s="1" t="s">
        <v>7151</v>
      </c>
      <c r="B7194" t="s">
        <v>6983</v>
      </c>
      <c r="C7194">
        <v>49</v>
      </c>
    </row>
    <row r="7195" spans="1:3" ht="409.6" x14ac:dyDescent="0.3">
      <c r="A7195" s="1" t="s">
        <v>7152</v>
      </c>
      <c r="B7195" t="s">
        <v>6983</v>
      </c>
      <c r="C7195">
        <v>49</v>
      </c>
    </row>
    <row r="7196" spans="1:3" ht="409.6" x14ac:dyDescent="0.3">
      <c r="A7196" s="1" t="s">
        <v>7153</v>
      </c>
      <c r="B7196" t="s">
        <v>6983</v>
      </c>
      <c r="C7196">
        <v>49</v>
      </c>
    </row>
    <row r="7197" spans="1:3" x14ac:dyDescent="0.3">
      <c r="A7197" t="s">
        <v>7154</v>
      </c>
      <c r="B7197" t="s">
        <v>6983</v>
      </c>
      <c r="C7197">
        <v>49</v>
      </c>
    </row>
    <row r="7198" spans="1:3" x14ac:dyDescent="0.3">
      <c r="A7198" t="s">
        <v>7155</v>
      </c>
      <c r="B7198" t="s">
        <v>6983</v>
      </c>
      <c r="C7198">
        <v>49</v>
      </c>
    </row>
    <row r="7199" spans="1:3" ht="409.6" x14ac:dyDescent="0.3">
      <c r="A7199" s="1" t="s">
        <v>7156</v>
      </c>
      <c r="B7199" t="s">
        <v>6983</v>
      </c>
      <c r="C7199">
        <v>50</v>
      </c>
    </row>
    <row r="7200" spans="1:3" ht="409.6" x14ac:dyDescent="0.3">
      <c r="A7200" s="1" t="s">
        <v>7157</v>
      </c>
      <c r="B7200" t="s">
        <v>6983</v>
      </c>
      <c r="C7200">
        <v>50</v>
      </c>
    </row>
    <row r="7201" spans="1:3" ht="409.6" x14ac:dyDescent="0.3">
      <c r="A7201" s="1" t="s">
        <v>7158</v>
      </c>
      <c r="B7201" t="s">
        <v>6983</v>
      </c>
      <c r="C7201">
        <v>50</v>
      </c>
    </row>
    <row r="7202" spans="1:3" ht="409.6" x14ac:dyDescent="0.3">
      <c r="A7202" s="1" t="s">
        <v>7159</v>
      </c>
      <c r="B7202" t="s">
        <v>6983</v>
      </c>
      <c r="C7202">
        <v>50</v>
      </c>
    </row>
    <row r="7203" spans="1:3" ht="409.6" x14ac:dyDescent="0.3">
      <c r="A7203" s="1" t="s">
        <v>7160</v>
      </c>
      <c r="B7203" t="s">
        <v>6983</v>
      </c>
      <c r="C7203">
        <v>50</v>
      </c>
    </row>
    <row r="7204" spans="1:3" ht="409.6" x14ac:dyDescent="0.3">
      <c r="A7204" s="1" t="s">
        <v>7161</v>
      </c>
      <c r="B7204" t="s">
        <v>6983</v>
      </c>
      <c r="C7204">
        <v>51</v>
      </c>
    </row>
    <row r="7205" spans="1:3" ht="409.6" x14ac:dyDescent="0.3">
      <c r="A7205" s="1" t="s">
        <v>7162</v>
      </c>
      <c r="B7205" t="s">
        <v>6983</v>
      </c>
      <c r="C7205">
        <v>51</v>
      </c>
    </row>
    <row r="7206" spans="1:3" ht="409.6" x14ac:dyDescent="0.3">
      <c r="A7206" s="1" t="s">
        <v>7163</v>
      </c>
      <c r="B7206" t="s">
        <v>6983</v>
      </c>
      <c r="C7206">
        <v>52</v>
      </c>
    </row>
    <row r="7207" spans="1:3" ht="409.6" x14ac:dyDescent="0.3">
      <c r="A7207" s="1" t="s">
        <v>7164</v>
      </c>
      <c r="B7207" t="s">
        <v>6983</v>
      </c>
      <c r="C7207">
        <v>52</v>
      </c>
    </row>
    <row r="7208" spans="1:3" ht="409.6" x14ac:dyDescent="0.3">
      <c r="A7208" s="1" t="s">
        <v>7165</v>
      </c>
      <c r="B7208" t="s">
        <v>6983</v>
      </c>
      <c r="C7208">
        <v>52</v>
      </c>
    </row>
    <row r="7209" spans="1:3" ht="409.6" x14ac:dyDescent="0.3">
      <c r="A7209" s="1" t="s">
        <v>7166</v>
      </c>
      <c r="B7209" t="s">
        <v>6983</v>
      </c>
      <c r="C7209">
        <v>52</v>
      </c>
    </row>
    <row r="7210" spans="1:3" ht="409.6" x14ac:dyDescent="0.3">
      <c r="A7210" s="1" t="s">
        <v>7167</v>
      </c>
      <c r="B7210" t="s">
        <v>6983</v>
      </c>
      <c r="C7210">
        <v>53</v>
      </c>
    </row>
    <row r="7211" spans="1:3" ht="409.6" x14ac:dyDescent="0.3">
      <c r="A7211" s="1" t="s">
        <v>7168</v>
      </c>
      <c r="B7211" t="s">
        <v>6983</v>
      </c>
      <c r="C7211">
        <v>54</v>
      </c>
    </row>
    <row r="7212" spans="1:3" ht="409.6" x14ac:dyDescent="0.3">
      <c r="A7212" s="1" t="s">
        <v>7169</v>
      </c>
      <c r="B7212" t="s">
        <v>6983</v>
      </c>
      <c r="C7212">
        <v>54</v>
      </c>
    </row>
    <row r="7213" spans="1:3" ht="409.6" x14ac:dyDescent="0.3">
      <c r="A7213" s="1" t="s">
        <v>7170</v>
      </c>
      <c r="B7213" t="s">
        <v>6983</v>
      </c>
      <c r="C7213">
        <v>54</v>
      </c>
    </row>
    <row r="7214" spans="1:3" ht="409.6" x14ac:dyDescent="0.3">
      <c r="A7214" s="1" t="s">
        <v>7171</v>
      </c>
      <c r="B7214" t="s">
        <v>6983</v>
      </c>
      <c r="C7214">
        <v>54</v>
      </c>
    </row>
    <row r="7215" spans="1:3" ht="409.6" x14ac:dyDescent="0.3">
      <c r="A7215" s="1" t="s">
        <v>7172</v>
      </c>
      <c r="B7215" t="s">
        <v>6983</v>
      </c>
      <c r="C7215">
        <v>55</v>
      </c>
    </row>
    <row r="7216" spans="1:3" ht="409.6" x14ac:dyDescent="0.3">
      <c r="A7216" s="1" t="s">
        <v>7173</v>
      </c>
      <c r="B7216" t="s">
        <v>6983</v>
      </c>
      <c r="C7216">
        <v>55</v>
      </c>
    </row>
    <row r="7217" spans="1:3" ht="409.6" x14ac:dyDescent="0.3">
      <c r="A7217" s="1" t="s">
        <v>7174</v>
      </c>
      <c r="B7217" t="s">
        <v>6983</v>
      </c>
      <c r="C7217">
        <v>55</v>
      </c>
    </row>
    <row r="7218" spans="1:3" ht="409.6" x14ac:dyDescent="0.3">
      <c r="A7218" s="1" t="s">
        <v>7175</v>
      </c>
      <c r="B7218" t="s">
        <v>6983</v>
      </c>
      <c r="C7218">
        <v>55</v>
      </c>
    </row>
    <row r="7219" spans="1:3" ht="409.6" x14ac:dyDescent="0.3">
      <c r="A7219" s="1" t="s">
        <v>7176</v>
      </c>
      <c r="B7219" t="s">
        <v>6983</v>
      </c>
      <c r="C7219">
        <v>56</v>
      </c>
    </row>
    <row r="7220" spans="1:3" ht="409.6" x14ac:dyDescent="0.3">
      <c r="A7220" s="1" t="s">
        <v>7177</v>
      </c>
      <c r="B7220" t="s">
        <v>6983</v>
      </c>
      <c r="C7220">
        <v>56</v>
      </c>
    </row>
    <row r="7221" spans="1:3" ht="409.6" x14ac:dyDescent="0.3">
      <c r="A7221" s="1" t="s">
        <v>7178</v>
      </c>
      <c r="B7221" t="s">
        <v>6983</v>
      </c>
      <c r="C7221">
        <v>56</v>
      </c>
    </row>
    <row r="7222" spans="1:3" ht="409.6" x14ac:dyDescent="0.3">
      <c r="A7222" s="1" t="s">
        <v>7179</v>
      </c>
      <c r="B7222" t="s">
        <v>6983</v>
      </c>
      <c r="C7222">
        <v>56</v>
      </c>
    </row>
    <row r="7223" spans="1:3" ht="291.60000000000002" x14ac:dyDescent="0.3">
      <c r="A7223" s="1" t="s">
        <v>7180</v>
      </c>
      <c r="B7223" t="s">
        <v>6983</v>
      </c>
      <c r="C7223">
        <v>56</v>
      </c>
    </row>
    <row r="7224" spans="1:3" ht="409.6" x14ac:dyDescent="0.3">
      <c r="A7224" s="1" t="s">
        <v>7181</v>
      </c>
      <c r="B7224" t="s">
        <v>6983</v>
      </c>
      <c r="C7224">
        <v>57</v>
      </c>
    </row>
    <row r="7225" spans="1:3" ht="409.6" x14ac:dyDescent="0.3">
      <c r="A7225" s="1" t="s">
        <v>7182</v>
      </c>
      <c r="B7225" t="s">
        <v>6983</v>
      </c>
      <c r="C7225">
        <v>57</v>
      </c>
    </row>
    <row r="7226" spans="1:3" ht="409.6" x14ac:dyDescent="0.3">
      <c r="A7226" s="1" t="s">
        <v>7183</v>
      </c>
      <c r="B7226" t="s">
        <v>6983</v>
      </c>
      <c r="C7226">
        <v>57</v>
      </c>
    </row>
    <row r="7227" spans="1:3" ht="409.6" x14ac:dyDescent="0.3">
      <c r="A7227" s="1" t="s">
        <v>7184</v>
      </c>
      <c r="B7227" t="s">
        <v>6983</v>
      </c>
      <c r="C7227">
        <v>57</v>
      </c>
    </row>
    <row r="7228" spans="1:3" ht="409.6" x14ac:dyDescent="0.3">
      <c r="A7228" s="1" t="s">
        <v>7185</v>
      </c>
      <c r="B7228" t="s">
        <v>6983</v>
      </c>
      <c r="C7228">
        <v>58</v>
      </c>
    </row>
    <row r="7229" spans="1:3" ht="409.6" x14ac:dyDescent="0.3">
      <c r="A7229" s="1" t="s">
        <v>7186</v>
      </c>
      <c r="B7229" t="s">
        <v>6983</v>
      </c>
      <c r="C7229">
        <v>58</v>
      </c>
    </row>
    <row r="7230" spans="1:3" ht="409.6" x14ac:dyDescent="0.3">
      <c r="A7230" s="1" t="s">
        <v>7187</v>
      </c>
      <c r="B7230" t="s">
        <v>6983</v>
      </c>
      <c r="C7230">
        <v>58</v>
      </c>
    </row>
    <row r="7231" spans="1:3" x14ac:dyDescent="0.3">
      <c r="A7231" t="s">
        <v>7188</v>
      </c>
      <c r="B7231" t="s">
        <v>6983</v>
      </c>
      <c r="C7231">
        <v>58</v>
      </c>
    </row>
    <row r="7232" spans="1:3" ht="409.6" x14ac:dyDescent="0.3">
      <c r="A7232" s="1" t="s">
        <v>7189</v>
      </c>
      <c r="B7232" t="s">
        <v>6983</v>
      </c>
      <c r="C7232">
        <v>59</v>
      </c>
    </row>
    <row r="7233" spans="1:3" ht="409.6" x14ac:dyDescent="0.3">
      <c r="A7233" s="1" t="s">
        <v>7190</v>
      </c>
      <c r="B7233" t="s">
        <v>6983</v>
      </c>
      <c r="C7233">
        <v>59</v>
      </c>
    </row>
    <row r="7234" spans="1:3" ht="409.6" x14ac:dyDescent="0.3">
      <c r="A7234" s="1" t="s">
        <v>7191</v>
      </c>
      <c r="B7234" t="s">
        <v>6983</v>
      </c>
      <c r="C7234">
        <v>59</v>
      </c>
    </row>
    <row r="7235" spans="1:3" ht="409.6" x14ac:dyDescent="0.3">
      <c r="A7235" s="1" t="s">
        <v>7192</v>
      </c>
      <c r="B7235" t="s">
        <v>6983</v>
      </c>
      <c r="C7235">
        <v>59</v>
      </c>
    </row>
    <row r="7236" spans="1:3" ht="409.6" x14ac:dyDescent="0.3">
      <c r="A7236" s="1" t="s">
        <v>7193</v>
      </c>
      <c r="B7236" t="s">
        <v>6983</v>
      </c>
      <c r="C7236">
        <v>59</v>
      </c>
    </row>
    <row r="7237" spans="1:3" ht="409.6" x14ac:dyDescent="0.3">
      <c r="A7237" s="1" t="s">
        <v>7194</v>
      </c>
      <c r="B7237" t="s">
        <v>6983</v>
      </c>
      <c r="C7237">
        <v>60</v>
      </c>
    </row>
    <row r="7238" spans="1:3" ht="409.6" x14ac:dyDescent="0.3">
      <c r="A7238" s="1" t="s">
        <v>7195</v>
      </c>
      <c r="B7238" t="s">
        <v>6983</v>
      </c>
      <c r="C7238">
        <v>60</v>
      </c>
    </row>
    <row r="7239" spans="1:3" ht="409.6" x14ac:dyDescent="0.3">
      <c r="A7239" s="1" t="s">
        <v>7196</v>
      </c>
      <c r="B7239" t="s">
        <v>6983</v>
      </c>
      <c r="C7239">
        <v>60</v>
      </c>
    </row>
    <row r="7240" spans="1:3" ht="409.6" x14ac:dyDescent="0.3">
      <c r="A7240" s="1" t="s">
        <v>7197</v>
      </c>
      <c r="B7240" t="s">
        <v>6983</v>
      </c>
      <c r="C7240">
        <v>60</v>
      </c>
    </row>
    <row r="7241" spans="1:3" ht="409.6" x14ac:dyDescent="0.3">
      <c r="A7241" s="1" t="s">
        <v>7198</v>
      </c>
      <c r="B7241" t="s">
        <v>6983</v>
      </c>
      <c r="C7241">
        <v>61</v>
      </c>
    </row>
    <row r="7242" spans="1:3" x14ac:dyDescent="0.3">
      <c r="A7242" t="s">
        <v>7199</v>
      </c>
      <c r="B7242" t="s">
        <v>6983</v>
      </c>
      <c r="C7242">
        <v>61</v>
      </c>
    </row>
    <row r="7243" spans="1:3" x14ac:dyDescent="0.3">
      <c r="A7243" t="s">
        <v>7200</v>
      </c>
      <c r="B7243" t="s">
        <v>6983</v>
      </c>
      <c r="C7243">
        <v>61</v>
      </c>
    </row>
    <row r="7244" spans="1:3" ht="409.6" x14ac:dyDescent="0.3">
      <c r="A7244" s="1" t="s">
        <v>7201</v>
      </c>
      <c r="B7244" t="s">
        <v>6983</v>
      </c>
      <c r="C7244">
        <v>61</v>
      </c>
    </row>
    <row r="7245" spans="1:3" x14ac:dyDescent="0.3">
      <c r="A7245" t="s">
        <v>7202</v>
      </c>
      <c r="B7245" t="s">
        <v>6983</v>
      </c>
      <c r="C7245">
        <v>61</v>
      </c>
    </row>
    <row r="7246" spans="1:3" ht="409.6" x14ac:dyDescent="0.3">
      <c r="A7246" s="1" t="s">
        <v>7203</v>
      </c>
      <c r="B7246" t="s">
        <v>6983</v>
      </c>
      <c r="C7246">
        <v>62</v>
      </c>
    </row>
    <row r="7247" spans="1:3" ht="409.6" x14ac:dyDescent="0.3">
      <c r="A7247" s="1" t="s">
        <v>7204</v>
      </c>
      <c r="B7247" t="s">
        <v>6983</v>
      </c>
      <c r="C7247">
        <v>62</v>
      </c>
    </row>
    <row r="7248" spans="1:3" ht="409.6" x14ac:dyDescent="0.3">
      <c r="A7248" s="1" t="s">
        <v>7205</v>
      </c>
      <c r="B7248" t="s">
        <v>6983</v>
      </c>
      <c r="C7248">
        <v>63</v>
      </c>
    </row>
    <row r="7249" spans="1:3" ht="409.6" x14ac:dyDescent="0.3">
      <c r="A7249" s="1" t="s">
        <v>7206</v>
      </c>
      <c r="B7249" t="s">
        <v>6983</v>
      </c>
      <c r="C7249">
        <v>63</v>
      </c>
    </row>
    <row r="7250" spans="1:3" ht="409.6" x14ac:dyDescent="0.3">
      <c r="A7250" s="1" t="s">
        <v>7207</v>
      </c>
      <c r="B7250" t="s">
        <v>6983</v>
      </c>
      <c r="C7250">
        <v>63</v>
      </c>
    </row>
    <row r="7251" spans="1:3" ht="409.6" x14ac:dyDescent="0.3">
      <c r="A7251" s="1" t="s">
        <v>7208</v>
      </c>
      <c r="B7251" t="s">
        <v>6983</v>
      </c>
      <c r="C7251">
        <v>63</v>
      </c>
    </row>
    <row r="7252" spans="1:3" ht="409.6" x14ac:dyDescent="0.3">
      <c r="A7252" s="1" t="s">
        <v>7209</v>
      </c>
      <c r="B7252" t="s">
        <v>6983</v>
      </c>
      <c r="C7252">
        <v>64</v>
      </c>
    </row>
    <row r="7253" spans="1:3" ht="409.6" x14ac:dyDescent="0.3">
      <c r="A7253" s="1" t="s">
        <v>7210</v>
      </c>
      <c r="B7253" t="s">
        <v>6983</v>
      </c>
      <c r="C7253">
        <v>64</v>
      </c>
    </row>
    <row r="7254" spans="1:3" ht="409.6" x14ac:dyDescent="0.3">
      <c r="A7254" s="1" t="s">
        <v>7211</v>
      </c>
      <c r="B7254" t="s">
        <v>6983</v>
      </c>
      <c r="C7254">
        <v>64</v>
      </c>
    </row>
    <row r="7255" spans="1:3" ht="409.6" x14ac:dyDescent="0.3">
      <c r="A7255" s="1" t="s">
        <v>7212</v>
      </c>
      <c r="B7255" t="s">
        <v>6983</v>
      </c>
      <c r="C7255">
        <v>64</v>
      </c>
    </row>
    <row r="7256" spans="1:3" ht="409.6" x14ac:dyDescent="0.3">
      <c r="A7256" s="1" t="s">
        <v>7213</v>
      </c>
      <c r="B7256" t="s">
        <v>6983</v>
      </c>
      <c r="C7256">
        <v>65</v>
      </c>
    </row>
    <row r="7257" spans="1:3" ht="409.6" x14ac:dyDescent="0.3">
      <c r="A7257" s="1" t="s">
        <v>7214</v>
      </c>
      <c r="B7257" t="s">
        <v>6983</v>
      </c>
      <c r="C7257">
        <v>65</v>
      </c>
    </row>
    <row r="7258" spans="1:3" ht="409.6" x14ac:dyDescent="0.3">
      <c r="A7258" s="1" t="s">
        <v>7215</v>
      </c>
      <c r="B7258" t="s">
        <v>6983</v>
      </c>
      <c r="C7258">
        <v>65</v>
      </c>
    </row>
    <row r="7259" spans="1:3" ht="409.6" x14ac:dyDescent="0.3">
      <c r="A7259" s="1" t="s">
        <v>7216</v>
      </c>
      <c r="B7259" t="s">
        <v>6983</v>
      </c>
      <c r="C7259">
        <v>65</v>
      </c>
    </row>
    <row r="7260" spans="1:3" ht="409.6" x14ac:dyDescent="0.3">
      <c r="A7260" s="1" t="s">
        <v>7217</v>
      </c>
      <c r="B7260" t="s">
        <v>6983</v>
      </c>
      <c r="C7260">
        <v>66</v>
      </c>
    </row>
    <row r="7261" spans="1:3" ht="409.6" x14ac:dyDescent="0.3">
      <c r="A7261" s="1" t="s">
        <v>7218</v>
      </c>
      <c r="B7261" t="s">
        <v>6983</v>
      </c>
      <c r="C7261">
        <v>66</v>
      </c>
    </row>
    <row r="7262" spans="1:3" ht="409.6" x14ac:dyDescent="0.3">
      <c r="A7262" s="1" t="s">
        <v>7219</v>
      </c>
      <c r="B7262" t="s">
        <v>6983</v>
      </c>
      <c r="C7262">
        <v>66</v>
      </c>
    </row>
    <row r="7263" spans="1:3" ht="409.6" x14ac:dyDescent="0.3">
      <c r="A7263" s="1" t="s">
        <v>7220</v>
      </c>
      <c r="B7263" t="s">
        <v>6983</v>
      </c>
      <c r="C7263">
        <v>66</v>
      </c>
    </row>
    <row r="7264" spans="1:3" ht="409.6" x14ac:dyDescent="0.3">
      <c r="A7264" s="1" t="s">
        <v>7221</v>
      </c>
      <c r="B7264" t="s">
        <v>6983</v>
      </c>
      <c r="C7264">
        <v>67</v>
      </c>
    </row>
    <row r="7265" spans="1:3" ht="409.6" x14ac:dyDescent="0.3">
      <c r="A7265" s="1" t="s">
        <v>7222</v>
      </c>
      <c r="B7265" t="s">
        <v>6983</v>
      </c>
      <c r="C7265">
        <v>67</v>
      </c>
    </row>
    <row r="7266" spans="1:3" ht="409.6" x14ac:dyDescent="0.3">
      <c r="A7266" s="1" t="s">
        <v>7223</v>
      </c>
      <c r="B7266" t="s">
        <v>6983</v>
      </c>
      <c r="C7266">
        <v>67</v>
      </c>
    </row>
    <row r="7267" spans="1:3" ht="409.6" x14ac:dyDescent="0.3">
      <c r="A7267" s="1" t="s">
        <v>7224</v>
      </c>
      <c r="B7267" t="s">
        <v>6983</v>
      </c>
      <c r="C7267">
        <v>67</v>
      </c>
    </row>
    <row r="7268" spans="1:3" ht="409.6" x14ac:dyDescent="0.3">
      <c r="A7268" s="1" t="s">
        <v>7225</v>
      </c>
      <c r="B7268" t="s">
        <v>6983</v>
      </c>
      <c r="C7268">
        <v>67</v>
      </c>
    </row>
    <row r="7269" spans="1:3" ht="409.6" x14ac:dyDescent="0.3">
      <c r="A7269" s="1" t="s">
        <v>7226</v>
      </c>
      <c r="B7269" t="s">
        <v>6983</v>
      </c>
      <c r="C7269">
        <v>68</v>
      </c>
    </row>
    <row r="7270" spans="1:3" ht="409.6" x14ac:dyDescent="0.3">
      <c r="A7270" s="1" t="s">
        <v>7227</v>
      </c>
      <c r="B7270" t="s">
        <v>6983</v>
      </c>
      <c r="C7270">
        <v>68</v>
      </c>
    </row>
    <row r="7271" spans="1:3" ht="409.6" x14ac:dyDescent="0.3">
      <c r="A7271" s="1" t="s">
        <v>7228</v>
      </c>
      <c r="B7271" t="s">
        <v>6983</v>
      </c>
      <c r="C7271">
        <v>68</v>
      </c>
    </row>
    <row r="7272" spans="1:3" ht="409.6" x14ac:dyDescent="0.3">
      <c r="A7272" s="1" t="s">
        <v>7229</v>
      </c>
      <c r="B7272" t="s">
        <v>6983</v>
      </c>
      <c r="C7272">
        <v>68</v>
      </c>
    </row>
    <row r="7273" spans="1:3" ht="409.6" x14ac:dyDescent="0.3">
      <c r="A7273" s="1" t="s">
        <v>7230</v>
      </c>
      <c r="B7273" t="s">
        <v>6983</v>
      </c>
      <c r="C7273">
        <v>69</v>
      </c>
    </row>
    <row r="7274" spans="1:3" ht="409.6" x14ac:dyDescent="0.3">
      <c r="A7274" s="1" t="s">
        <v>7231</v>
      </c>
      <c r="B7274" t="s">
        <v>6983</v>
      </c>
      <c r="C7274">
        <v>69</v>
      </c>
    </row>
    <row r="7275" spans="1:3" ht="409.6" x14ac:dyDescent="0.3">
      <c r="A7275" s="1" t="s">
        <v>7232</v>
      </c>
      <c r="B7275" t="s">
        <v>6983</v>
      </c>
      <c r="C7275">
        <v>69</v>
      </c>
    </row>
    <row r="7276" spans="1:3" ht="409.6" x14ac:dyDescent="0.3">
      <c r="A7276" s="1" t="s">
        <v>7233</v>
      </c>
      <c r="B7276" t="s">
        <v>6983</v>
      </c>
      <c r="C7276">
        <v>69</v>
      </c>
    </row>
    <row r="7277" spans="1:3" ht="409.6" x14ac:dyDescent="0.3">
      <c r="A7277" s="1" t="s">
        <v>7234</v>
      </c>
      <c r="B7277" t="s">
        <v>6983</v>
      </c>
      <c r="C7277">
        <v>69</v>
      </c>
    </row>
    <row r="7278" spans="1:3" ht="409.6" x14ac:dyDescent="0.3">
      <c r="A7278" s="1" t="s">
        <v>7235</v>
      </c>
      <c r="B7278" t="s">
        <v>6983</v>
      </c>
      <c r="C7278">
        <v>70</v>
      </c>
    </row>
    <row r="7279" spans="1:3" ht="409.6" x14ac:dyDescent="0.3">
      <c r="A7279" s="1" t="s">
        <v>7236</v>
      </c>
      <c r="B7279" t="s">
        <v>6983</v>
      </c>
      <c r="C7279">
        <v>70</v>
      </c>
    </row>
    <row r="7280" spans="1:3" ht="409.6" x14ac:dyDescent="0.3">
      <c r="A7280" s="1" t="s">
        <v>7237</v>
      </c>
      <c r="B7280" t="s">
        <v>6983</v>
      </c>
      <c r="C7280">
        <v>70</v>
      </c>
    </row>
    <row r="7281" spans="1:3" ht="409.6" x14ac:dyDescent="0.3">
      <c r="A7281" s="1" t="s">
        <v>7238</v>
      </c>
      <c r="B7281" t="s">
        <v>6983</v>
      </c>
      <c r="C7281">
        <v>70</v>
      </c>
    </row>
    <row r="7282" spans="1:3" ht="409.6" x14ac:dyDescent="0.3">
      <c r="A7282" s="1" t="s">
        <v>7239</v>
      </c>
      <c r="B7282" t="s">
        <v>6983</v>
      </c>
      <c r="C7282">
        <v>70</v>
      </c>
    </row>
    <row r="7283" spans="1:3" ht="409.6" x14ac:dyDescent="0.3">
      <c r="A7283" s="1" t="s">
        <v>7240</v>
      </c>
      <c r="B7283" t="s">
        <v>6983</v>
      </c>
      <c r="C7283">
        <v>71</v>
      </c>
    </row>
    <row r="7284" spans="1:3" ht="409.6" x14ac:dyDescent="0.3">
      <c r="A7284" s="1" t="s">
        <v>7241</v>
      </c>
      <c r="B7284" t="s">
        <v>6983</v>
      </c>
      <c r="C7284">
        <v>71</v>
      </c>
    </row>
    <row r="7285" spans="1:3" ht="409.6" x14ac:dyDescent="0.3">
      <c r="A7285" s="1" t="s">
        <v>7242</v>
      </c>
      <c r="B7285" t="s">
        <v>6983</v>
      </c>
      <c r="C7285">
        <v>71</v>
      </c>
    </row>
    <row r="7286" spans="1:3" ht="409.6" x14ac:dyDescent="0.3">
      <c r="A7286" s="1" t="s">
        <v>7243</v>
      </c>
      <c r="B7286" t="s">
        <v>6983</v>
      </c>
      <c r="C7286">
        <v>71</v>
      </c>
    </row>
    <row r="7287" spans="1:3" ht="409.6" x14ac:dyDescent="0.3">
      <c r="A7287" s="1" t="s">
        <v>7244</v>
      </c>
      <c r="B7287" t="s">
        <v>6983</v>
      </c>
      <c r="C7287">
        <v>71</v>
      </c>
    </row>
    <row r="7288" spans="1:3" ht="409.6" x14ac:dyDescent="0.3">
      <c r="A7288" s="1" t="s">
        <v>7245</v>
      </c>
      <c r="B7288" t="s">
        <v>6983</v>
      </c>
      <c r="C7288">
        <v>71</v>
      </c>
    </row>
    <row r="7289" spans="1:3" ht="409.6" x14ac:dyDescent="0.3">
      <c r="A7289" s="1" t="s">
        <v>7246</v>
      </c>
      <c r="B7289" t="s">
        <v>6983</v>
      </c>
      <c r="C7289">
        <v>72</v>
      </c>
    </row>
    <row r="7290" spans="1:3" ht="409.6" x14ac:dyDescent="0.3">
      <c r="A7290" s="1" t="s">
        <v>7247</v>
      </c>
      <c r="B7290" t="s">
        <v>6983</v>
      </c>
      <c r="C7290">
        <v>73</v>
      </c>
    </row>
    <row r="7291" spans="1:3" ht="409.6" x14ac:dyDescent="0.3">
      <c r="A7291" s="1" t="s">
        <v>7248</v>
      </c>
      <c r="B7291" t="s">
        <v>6983</v>
      </c>
      <c r="C7291">
        <v>73</v>
      </c>
    </row>
    <row r="7292" spans="1:3" ht="243" x14ac:dyDescent="0.3">
      <c r="A7292" s="1" t="s">
        <v>7249</v>
      </c>
      <c r="B7292" t="s">
        <v>6983</v>
      </c>
      <c r="C7292">
        <v>74</v>
      </c>
    </row>
    <row r="7293" spans="1:3" x14ac:dyDescent="0.3">
      <c r="A7293" t="s">
        <v>7250</v>
      </c>
      <c r="B7293" t="s">
        <v>6983</v>
      </c>
      <c r="C7293">
        <v>74</v>
      </c>
    </row>
    <row r="7294" spans="1:3" ht="409.6" x14ac:dyDescent="0.3">
      <c r="A7294" s="1" t="s">
        <v>7251</v>
      </c>
      <c r="B7294" t="s">
        <v>6983</v>
      </c>
      <c r="C7294">
        <v>74</v>
      </c>
    </row>
    <row r="7295" spans="1:3" ht="409.6" x14ac:dyDescent="0.3">
      <c r="A7295" s="1" t="s">
        <v>7252</v>
      </c>
      <c r="B7295" t="s">
        <v>6983</v>
      </c>
      <c r="C7295">
        <v>74</v>
      </c>
    </row>
    <row r="7296" spans="1:3" ht="409.6" x14ac:dyDescent="0.3">
      <c r="A7296" s="1" t="s">
        <v>7253</v>
      </c>
      <c r="B7296" t="s">
        <v>6983</v>
      </c>
      <c r="C7296">
        <v>74</v>
      </c>
    </row>
    <row r="7297" spans="1:3" ht="409.6" x14ac:dyDescent="0.3">
      <c r="A7297" s="1" t="s">
        <v>7254</v>
      </c>
      <c r="B7297" t="s">
        <v>6983</v>
      </c>
      <c r="C7297">
        <v>75</v>
      </c>
    </row>
    <row r="7298" spans="1:3" ht="409.6" x14ac:dyDescent="0.3">
      <c r="A7298" s="1" t="s">
        <v>7255</v>
      </c>
      <c r="B7298" t="s">
        <v>6983</v>
      </c>
      <c r="C7298">
        <v>75</v>
      </c>
    </row>
    <row r="7299" spans="1:3" ht="409.6" x14ac:dyDescent="0.3">
      <c r="A7299" s="1" t="s">
        <v>7256</v>
      </c>
      <c r="B7299" t="s">
        <v>6983</v>
      </c>
      <c r="C7299">
        <v>75</v>
      </c>
    </row>
    <row r="7300" spans="1:3" ht="409.6" x14ac:dyDescent="0.3">
      <c r="A7300" s="1" t="s">
        <v>7257</v>
      </c>
      <c r="B7300" t="s">
        <v>6983</v>
      </c>
      <c r="C7300">
        <v>75</v>
      </c>
    </row>
    <row r="7301" spans="1:3" ht="409.6" x14ac:dyDescent="0.3">
      <c r="A7301" s="1" t="s">
        <v>7258</v>
      </c>
      <c r="B7301" t="s">
        <v>6983</v>
      </c>
      <c r="C7301">
        <v>75</v>
      </c>
    </row>
    <row r="7302" spans="1:3" ht="409.6" x14ac:dyDescent="0.3">
      <c r="A7302" s="1" t="s">
        <v>7259</v>
      </c>
      <c r="B7302" t="s">
        <v>6983</v>
      </c>
      <c r="C7302">
        <v>76</v>
      </c>
    </row>
    <row r="7303" spans="1:3" ht="409.6" x14ac:dyDescent="0.3">
      <c r="A7303" s="1" t="s">
        <v>7260</v>
      </c>
      <c r="B7303" t="s">
        <v>6983</v>
      </c>
      <c r="C7303">
        <v>76</v>
      </c>
    </row>
    <row r="7304" spans="1:3" ht="409.6" x14ac:dyDescent="0.3">
      <c r="A7304" s="1" t="s">
        <v>7261</v>
      </c>
      <c r="B7304" t="s">
        <v>6983</v>
      </c>
      <c r="C7304">
        <v>76</v>
      </c>
    </row>
    <row r="7305" spans="1:3" ht="409.6" x14ac:dyDescent="0.3">
      <c r="A7305" s="1" t="s">
        <v>7262</v>
      </c>
      <c r="B7305" t="s">
        <v>6983</v>
      </c>
      <c r="C7305">
        <v>77</v>
      </c>
    </row>
    <row r="7306" spans="1:3" ht="409.6" x14ac:dyDescent="0.3">
      <c r="A7306" s="1" t="s">
        <v>7263</v>
      </c>
      <c r="B7306" t="s">
        <v>6983</v>
      </c>
      <c r="C7306">
        <v>77</v>
      </c>
    </row>
    <row r="7307" spans="1:3" ht="409.6" x14ac:dyDescent="0.3">
      <c r="A7307" s="1" t="s">
        <v>7264</v>
      </c>
      <c r="B7307" t="s">
        <v>6983</v>
      </c>
      <c r="C7307">
        <v>77</v>
      </c>
    </row>
    <row r="7308" spans="1:3" ht="409.6" x14ac:dyDescent="0.3">
      <c r="A7308" s="1" t="s">
        <v>7265</v>
      </c>
      <c r="B7308" t="s">
        <v>6983</v>
      </c>
      <c r="C7308">
        <v>77</v>
      </c>
    </row>
    <row r="7309" spans="1:3" ht="409.6" x14ac:dyDescent="0.3">
      <c r="A7309" s="1" t="s">
        <v>7266</v>
      </c>
      <c r="B7309" t="s">
        <v>6983</v>
      </c>
      <c r="C7309">
        <v>78</v>
      </c>
    </row>
    <row r="7310" spans="1:3" ht="409.6" x14ac:dyDescent="0.3">
      <c r="A7310" s="1" t="s">
        <v>7267</v>
      </c>
      <c r="B7310" t="s">
        <v>6983</v>
      </c>
      <c r="C7310">
        <v>78</v>
      </c>
    </row>
    <row r="7311" spans="1:3" ht="409.6" x14ac:dyDescent="0.3">
      <c r="A7311" s="1" t="s">
        <v>7268</v>
      </c>
      <c r="B7311" t="s">
        <v>6983</v>
      </c>
      <c r="C7311">
        <v>79</v>
      </c>
    </row>
    <row r="7312" spans="1:3" ht="409.6" x14ac:dyDescent="0.3">
      <c r="A7312" s="1" t="s">
        <v>7269</v>
      </c>
      <c r="B7312" t="s">
        <v>6983</v>
      </c>
      <c r="C7312">
        <v>79</v>
      </c>
    </row>
    <row r="7313" spans="1:3" ht="409.6" x14ac:dyDescent="0.3">
      <c r="A7313" s="1" t="s">
        <v>7270</v>
      </c>
      <c r="B7313" t="s">
        <v>6983</v>
      </c>
      <c r="C7313">
        <v>79</v>
      </c>
    </row>
    <row r="7314" spans="1:3" ht="409.6" x14ac:dyDescent="0.3">
      <c r="A7314" s="1" t="s">
        <v>7271</v>
      </c>
      <c r="B7314" t="s">
        <v>6983</v>
      </c>
      <c r="C7314">
        <v>79</v>
      </c>
    </row>
    <row r="7315" spans="1:3" ht="409.6" x14ac:dyDescent="0.3">
      <c r="A7315" s="1" t="s">
        <v>7272</v>
      </c>
      <c r="B7315" t="s">
        <v>6983</v>
      </c>
      <c r="C7315">
        <v>80</v>
      </c>
    </row>
    <row r="7316" spans="1:3" ht="409.6" x14ac:dyDescent="0.3">
      <c r="A7316" s="1" t="s">
        <v>7273</v>
      </c>
      <c r="B7316" t="s">
        <v>6983</v>
      </c>
      <c r="C7316">
        <v>80</v>
      </c>
    </row>
    <row r="7317" spans="1:3" ht="113.4" x14ac:dyDescent="0.3">
      <c r="A7317" s="1" t="s">
        <v>7274</v>
      </c>
      <c r="B7317" t="s">
        <v>6983</v>
      </c>
      <c r="C7317">
        <v>80</v>
      </c>
    </row>
    <row r="7318" spans="1:3" ht="409.6" x14ac:dyDescent="0.3">
      <c r="A7318" s="1" t="s">
        <v>7275</v>
      </c>
      <c r="B7318" t="s">
        <v>6983</v>
      </c>
      <c r="C7318">
        <v>81</v>
      </c>
    </row>
    <row r="7319" spans="1:3" ht="409.6" x14ac:dyDescent="0.3">
      <c r="A7319" s="1" t="s">
        <v>7276</v>
      </c>
      <c r="B7319" t="s">
        <v>6983</v>
      </c>
      <c r="C7319">
        <v>81</v>
      </c>
    </row>
    <row r="7320" spans="1:3" ht="409.6" x14ac:dyDescent="0.3">
      <c r="A7320" s="1" t="s">
        <v>7277</v>
      </c>
      <c r="B7320" t="s">
        <v>6983</v>
      </c>
      <c r="C7320">
        <v>81</v>
      </c>
    </row>
    <row r="7321" spans="1:3" ht="409.6" x14ac:dyDescent="0.3">
      <c r="A7321" s="1" t="s">
        <v>7278</v>
      </c>
      <c r="B7321" t="s">
        <v>6983</v>
      </c>
      <c r="C7321">
        <v>81</v>
      </c>
    </row>
    <row r="7322" spans="1:3" ht="409.6" x14ac:dyDescent="0.3">
      <c r="A7322" s="1" t="s">
        <v>7279</v>
      </c>
      <c r="B7322" t="s">
        <v>6983</v>
      </c>
      <c r="C7322">
        <v>82</v>
      </c>
    </row>
    <row r="7323" spans="1:3" ht="409.6" x14ac:dyDescent="0.3">
      <c r="A7323" s="1" t="s">
        <v>7280</v>
      </c>
      <c r="B7323" t="s">
        <v>6983</v>
      </c>
      <c r="C7323">
        <v>82</v>
      </c>
    </row>
    <row r="7324" spans="1:3" ht="409.6" x14ac:dyDescent="0.3">
      <c r="A7324" s="1" t="s">
        <v>7281</v>
      </c>
      <c r="B7324" t="s">
        <v>6983</v>
      </c>
      <c r="C7324">
        <v>82</v>
      </c>
    </row>
    <row r="7325" spans="1:3" ht="409.6" x14ac:dyDescent="0.3">
      <c r="A7325" s="1" t="s">
        <v>7282</v>
      </c>
      <c r="B7325" t="s">
        <v>6983</v>
      </c>
      <c r="C7325">
        <v>82</v>
      </c>
    </row>
    <row r="7326" spans="1:3" ht="409.6" x14ac:dyDescent="0.3">
      <c r="A7326" s="1" t="s">
        <v>7283</v>
      </c>
      <c r="B7326" t="s">
        <v>6983</v>
      </c>
      <c r="C7326">
        <v>82</v>
      </c>
    </row>
    <row r="7327" spans="1:3" ht="409.6" x14ac:dyDescent="0.3">
      <c r="A7327" s="1" t="s">
        <v>7284</v>
      </c>
      <c r="B7327" t="s">
        <v>6983</v>
      </c>
      <c r="C7327">
        <v>83</v>
      </c>
    </row>
    <row r="7328" spans="1:3" ht="409.6" x14ac:dyDescent="0.3">
      <c r="A7328" s="1" t="s">
        <v>7285</v>
      </c>
      <c r="B7328" t="s">
        <v>6983</v>
      </c>
      <c r="C7328">
        <v>83</v>
      </c>
    </row>
    <row r="7329" spans="1:3" ht="409.6" x14ac:dyDescent="0.3">
      <c r="A7329" s="1" t="s">
        <v>7286</v>
      </c>
      <c r="B7329" t="s">
        <v>6983</v>
      </c>
      <c r="C7329">
        <v>83</v>
      </c>
    </row>
    <row r="7330" spans="1:3" ht="409.6" x14ac:dyDescent="0.3">
      <c r="A7330" s="1" t="s">
        <v>7287</v>
      </c>
      <c r="B7330" t="s">
        <v>6983</v>
      </c>
      <c r="C7330">
        <v>84</v>
      </c>
    </row>
    <row r="7331" spans="1:3" ht="409.6" x14ac:dyDescent="0.3">
      <c r="A7331" s="1" t="s">
        <v>7288</v>
      </c>
      <c r="B7331" t="s">
        <v>6983</v>
      </c>
      <c r="C7331">
        <v>84</v>
      </c>
    </row>
    <row r="7332" spans="1:3" ht="409.6" x14ac:dyDescent="0.3">
      <c r="A7332" s="1" t="s">
        <v>7289</v>
      </c>
      <c r="B7332" t="s">
        <v>6983</v>
      </c>
      <c r="C7332">
        <v>84</v>
      </c>
    </row>
    <row r="7333" spans="1:3" ht="409.6" x14ac:dyDescent="0.3">
      <c r="A7333" s="1" t="s">
        <v>7290</v>
      </c>
      <c r="B7333" t="s">
        <v>6983</v>
      </c>
      <c r="C7333">
        <v>85</v>
      </c>
    </row>
    <row r="7334" spans="1:3" ht="409.6" x14ac:dyDescent="0.3">
      <c r="A7334" s="1" t="s">
        <v>7291</v>
      </c>
      <c r="B7334" t="s">
        <v>6983</v>
      </c>
      <c r="C7334">
        <v>85</v>
      </c>
    </row>
    <row r="7335" spans="1:3" ht="409.6" x14ac:dyDescent="0.3">
      <c r="A7335" s="1" t="s">
        <v>7292</v>
      </c>
      <c r="B7335" t="s">
        <v>6983</v>
      </c>
      <c r="C7335">
        <v>85</v>
      </c>
    </row>
    <row r="7336" spans="1:3" ht="409.6" x14ac:dyDescent="0.3">
      <c r="A7336" s="1" t="s">
        <v>7293</v>
      </c>
      <c r="B7336" t="s">
        <v>6983</v>
      </c>
      <c r="C7336">
        <v>85</v>
      </c>
    </row>
    <row r="7337" spans="1:3" ht="409.6" x14ac:dyDescent="0.3">
      <c r="A7337" s="1" t="s">
        <v>7294</v>
      </c>
      <c r="B7337" t="s">
        <v>6983</v>
      </c>
      <c r="C7337">
        <v>86</v>
      </c>
    </row>
    <row r="7338" spans="1:3" ht="409.6" x14ac:dyDescent="0.3">
      <c r="A7338" s="1" t="s">
        <v>7295</v>
      </c>
      <c r="B7338" t="s">
        <v>6983</v>
      </c>
      <c r="C7338">
        <v>86</v>
      </c>
    </row>
    <row r="7339" spans="1:3" ht="409.6" x14ac:dyDescent="0.3">
      <c r="A7339" s="1" t="s">
        <v>7296</v>
      </c>
      <c r="B7339" t="s">
        <v>6983</v>
      </c>
      <c r="C7339">
        <v>86</v>
      </c>
    </row>
    <row r="7340" spans="1:3" ht="409.6" x14ac:dyDescent="0.3">
      <c r="A7340" s="1" t="s">
        <v>7297</v>
      </c>
      <c r="B7340" t="s">
        <v>6983</v>
      </c>
      <c r="C7340">
        <v>86</v>
      </c>
    </row>
    <row r="7341" spans="1:3" ht="409.6" x14ac:dyDescent="0.3">
      <c r="A7341" s="1" t="s">
        <v>7298</v>
      </c>
      <c r="B7341" t="s">
        <v>6983</v>
      </c>
      <c r="C7341">
        <v>87</v>
      </c>
    </row>
    <row r="7342" spans="1:3" ht="409.6" x14ac:dyDescent="0.3">
      <c r="A7342" s="1" t="s">
        <v>7299</v>
      </c>
      <c r="B7342" t="s">
        <v>6983</v>
      </c>
      <c r="C7342">
        <v>87</v>
      </c>
    </row>
    <row r="7343" spans="1:3" ht="409.6" x14ac:dyDescent="0.3">
      <c r="A7343" s="1" t="s">
        <v>7300</v>
      </c>
      <c r="B7343" t="s">
        <v>6983</v>
      </c>
      <c r="C7343">
        <v>87</v>
      </c>
    </row>
    <row r="7344" spans="1:3" ht="409.6" x14ac:dyDescent="0.3">
      <c r="A7344" s="1" t="s">
        <v>7301</v>
      </c>
      <c r="B7344" t="s">
        <v>6983</v>
      </c>
      <c r="C7344">
        <v>87</v>
      </c>
    </row>
    <row r="7345" spans="1:3" ht="409.6" x14ac:dyDescent="0.3">
      <c r="A7345" s="1" t="s">
        <v>7302</v>
      </c>
      <c r="B7345" t="s">
        <v>6983</v>
      </c>
      <c r="C7345">
        <v>88</v>
      </c>
    </row>
    <row r="7346" spans="1:3" ht="409.6" x14ac:dyDescent="0.3">
      <c r="A7346" s="1" t="s">
        <v>7303</v>
      </c>
      <c r="B7346" t="s">
        <v>6983</v>
      </c>
      <c r="C7346">
        <v>88</v>
      </c>
    </row>
    <row r="7347" spans="1:3" ht="409.6" x14ac:dyDescent="0.3">
      <c r="A7347" s="1" t="s">
        <v>7304</v>
      </c>
      <c r="B7347" t="s">
        <v>6983</v>
      </c>
      <c r="C7347">
        <v>88</v>
      </c>
    </row>
    <row r="7348" spans="1:3" ht="409.6" x14ac:dyDescent="0.3">
      <c r="A7348" s="1" t="s">
        <v>7305</v>
      </c>
      <c r="B7348" t="s">
        <v>6983</v>
      </c>
      <c r="C7348">
        <v>88</v>
      </c>
    </row>
    <row r="7349" spans="1:3" ht="409.6" x14ac:dyDescent="0.3">
      <c r="A7349" s="1" t="s">
        <v>7306</v>
      </c>
      <c r="B7349" t="s">
        <v>6983</v>
      </c>
      <c r="C7349">
        <v>88</v>
      </c>
    </row>
    <row r="7350" spans="1:3" ht="409.6" x14ac:dyDescent="0.3">
      <c r="A7350" s="1" t="s">
        <v>7307</v>
      </c>
      <c r="B7350" t="s">
        <v>6983</v>
      </c>
      <c r="C7350">
        <v>89</v>
      </c>
    </row>
    <row r="7351" spans="1:3" ht="409.6" x14ac:dyDescent="0.3">
      <c r="A7351" s="1" t="s">
        <v>7308</v>
      </c>
      <c r="B7351" t="s">
        <v>6983</v>
      </c>
      <c r="C7351">
        <v>89</v>
      </c>
    </row>
    <row r="7352" spans="1:3" ht="409.6" x14ac:dyDescent="0.3">
      <c r="A7352" s="1" t="s">
        <v>7309</v>
      </c>
      <c r="B7352" t="s">
        <v>6983</v>
      </c>
      <c r="C7352">
        <v>89</v>
      </c>
    </row>
    <row r="7353" spans="1:3" ht="409.6" x14ac:dyDescent="0.3">
      <c r="A7353" s="1" t="s">
        <v>7310</v>
      </c>
      <c r="B7353" t="s">
        <v>6983</v>
      </c>
      <c r="C7353">
        <v>90</v>
      </c>
    </row>
    <row r="7354" spans="1:3" ht="409.6" x14ac:dyDescent="0.3">
      <c r="A7354" s="1" t="s">
        <v>7311</v>
      </c>
      <c r="B7354" t="s">
        <v>6983</v>
      </c>
      <c r="C7354">
        <v>90</v>
      </c>
    </row>
    <row r="7355" spans="1:3" ht="409.6" x14ac:dyDescent="0.3">
      <c r="A7355" s="1" t="s">
        <v>7312</v>
      </c>
      <c r="B7355" t="s">
        <v>6983</v>
      </c>
      <c r="C7355">
        <v>90</v>
      </c>
    </row>
    <row r="7356" spans="1:3" ht="409.6" x14ac:dyDescent="0.3">
      <c r="A7356" s="1" t="s">
        <v>7313</v>
      </c>
      <c r="B7356" t="s">
        <v>6983</v>
      </c>
      <c r="C7356">
        <v>90</v>
      </c>
    </row>
    <row r="7357" spans="1:3" ht="409.6" x14ac:dyDescent="0.3">
      <c r="A7357" s="1" t="s">
        <v>7314</v>
      </c>
      <c r="B7357" t="s">
        <v>6983</v>
      </c>
      <c r="C7357">
        <v>90</v>
      </c>
    </row>
    <row r="7358" spans="1:3" ht="409.6" x14ac:dyDescent="0.3">
      <c r="A7358" s="1" t="s">
        <v>7315</v>
      </c>
      <c r="B7358" t="s">
        <v>6983</v>
      </c>
      <c r="C7358">
        <v>90</v>
      </c>
    </row>
    <row r="7359" spans="1:3" ht="409.6" x14ac:dyDescent="0.3">
      <c r="A7359" s="1" t="s">
        <v>7316</v>
      </c>
      <c r="B7359" t="s">
        <v>6983</v>
      </c>
      <c r="C7359">
        <v>91</v>
      </c>
    </row>
    <row r="7360" spans="1:3" ht="409.6" x14ac:dyDescent="0.3">
      <c r="A7360" s="1" t="s">
        <v>7317</v>
      </c>
      <c r="B7360" t="s">
        <v>6983</v>
      </c>
      <c r="C7360">
        <v>91</v>
      </c>
    </row>
    <row r="7361" spans="1:3" ht="409.6" x14ac:dyDescent="0.3">
      <c r="A7361" s="1" t="s">
        <v>7318</v>
      </c>
      <c r="B7361" t="s">
        <v>6983</v>
      </c>
      <c r="C7361">
        <v>92</v>
      </c>
    </row>
    <row r="7362" spans="1:3" ht="409.6" x14ac:dyDescent="0.3">
      <c r="A7362" s="1" t="s">
        <v>7319</v>
      </c>
      <c r="B7362" t="s">
        <v>6983</v>
      </c>
      <c r="C7362">
        <v>92</v>
      </c>
    </row>
    <row r="7363" spans="1:3" ht="409.6" x14ac:dyDescent="0.3">
      <c r="A7363" s="1" t="s">
        <v>7320</v>
      </c>
      <c r="B7363" t="s">
        <v>6983</v>
      </c>
      <c r="C7363">
        <v>92</v>
      </c>
    </row>
    <row r="7364" spans="1:3" ht="409.6" x14ac:dyDescent="0.3">
      <c r="A7364" s="1" t="s">
        <v>7321</v>
      </c>
      <c r="B7364" t="s">
        <v>6983</v>
      </c>
      <c r="C7364">
        <v>93</v>
      </c>
    </row>
    <row r="7365" spans="1:3" ht="409.6" x14ac:dyDescent="0.3">
      <c r="A7365" s="1" t="s">
        <v>7322</v>
      </c>
      <c r="B7365" t="s">
        <v>6983</v>
      </c>
      <c r="C7365">
        <v>93</v>
      </c>
    </row>
    <row r="7366" spans="1:3" ht="409.6" x14ac:dyDescent="0.3">
      <c r="A7366" s="1" t="s">
        <v>7323</v>
      </c>
      <c r="B7366" t="s">
        <v>6983</v>
      </c>
      <c r="C7366">
        <v>93</v>
      </c>
    </row>
    <row r="7367" spans="1:3" ht="409.6" x14ac:dyDescent="0.3">
      <c r="A7367" s="1" t="s">
        <v>7324</v>
      </c>
      <c r="B7367" t="s">
        <v>6983</v>
      </c>
      <c r="C7367">
        <v>93</v>
      </c>
    </row>
    <row r="7368" spans="1:3" ht="409.6" x14ac:dyDescent="0.3">
      <c r="A7368" s="1" t="s">
        <v>7325</v>
      </c>
      <c r="B7368" t="s">
        <v>6983</v>
      </c>
      <c r="C7368">
        <v>93</v>
      </c>
    </row>
    <row r="7369" spans="1:3" ht="409.6" x14ac:dyDescent="0.3">
      <c r="A7369" s="1" t="s">
        <v>7326</v>
      </c>
      <c r="B7369" t="s">
        <v>6983</v>
      </c>
      <c r="C7369">
        <v>94</v>
      </c>
    </row>
    <row r="7370" spans="1:3" ht="409.6" x14ac:dyDescent="0.3">
      <c r="A7370" s="1" t="s">
        <v>7327</v>
      </c>
      <c r="B7370" t="s">
        <v>6983</v>
      </c>
      <c r="C7370">
        <v>94</v>
      </c>
    </row>
    <row r="7371" spans="1:3" ht="409.6" x14ac:dyDescent="0.3">
      <c r="A7371" s="1" t="s">
        <v>7328</v>
      </c>
      <c r="B7371" t="s">
        <v>6983</v>
      </c>
      <c r="C7371">
        <v>94</v>
      </c>
    </row>
    <row r="7372" spans="1:3" ht="409.6" x14ac:dyDescent="0.3">
      <c r="A7372" s="1" t="s">
        <v>7329</v>
      </c>
      <c r="B7372" t="s">
        <v>6983</v>
      </c>
      <c r="C7372">
        <v>94</v>
      </c>
    </row>
    <row r="7373" spans="1:3" x14ac:dyDescent="0.3">
      <c r="A7373" t="s">
        <v>7330</v>
      </c>
      <c r="B7373" t="s">
        <v>6983</v>
      </c>
      <c r="C7373">
        <v>94</v>
      </c>
    </row>
    <row r="7374" spans="1:3" ht="409.6" x14ac:dyDescent="0.3">
      <c r="A7374" s="1" t="s">
        <v>7331</v>
      </c>
      <c r="B7374" t="s">
        <v>6983</v>
      </c>
      <c r="C7374">
        <v>95</v>
      </c>
    </row>
    <row r="7375" spans="1:3" ht="409.6" x14ac:dyDescent="0.3">
      <c r="A7375" s="1" t="s">
        <v>7332</v>
      </c>
      <c r="B7375" t="s">
        <v>6983</v>
      </c>
      <c r="C7375">
        <v>95</v>
      </c>
    </row>
    <row r="7376" spans="1:3" ht="409.6" x14ac:dyDescent="0.3">
      <c r="A7376" s="1" t="s">
        <v>7333</v>
      </c>
      <c r="B7376" t="s">
        <v>6983</v>
      </c>
      <c r="C7376">
        <v>95</v>
      </c>
    </row>
    <row r="7377" spans="1:3" ht="409.6" x14ac:dyDescent="0.3">
      <c r="A7377" s="1" t="s">
        <v>7334</v>
      </c>
      <c r="B7377" t="s">
        <v>6983</v>
      </c>
      <c r="C7377">
        <v>95</v>
      </c>
    </row>
    <row r="7378" spans="1:3" ht="409.6" x14ac:dyDescent="0.3">
      <c r="A7378" s="1" t="s">
        <v>7335</v>
      </c>
      <c r="B7378" t="s">
        <v>6983</v>
      </c>
      <c r="C7378">
        <v>96</v>
      </c>
    </row>
    <row r="7379" spans="1:3" ht="409.6" x14ac:dyDescent="0.3">
      <c r="A7379" s="1" t="s">
        <v>7336</v>
      </c>
      <c r="B7379" t="s">
        <v>6983</v>
      </c>
      <c r="C7379">
        <v>96</v>
      </c>
    </row>
    <row r="7380" spans="1:3" ht="409.6" x14ac:dyDescent="0.3">
      <c r="A7380" s="1" t="s">
        <v>7337</v>
      </c>
      <c r="B7380" t="s">
        <v>6983</v>
      </c>
      <c r="C7380">
        <v>96</v>
      </c>
    </row>
    <row r="7381" spans="1:3" ht="409.6" x14ac:dyDescent="0.3">
      <c r="A7381" s="1" t="s">
        <v>7338</v>
      </c>
      <c r="B7381" t="s">
        <v>6983</v>
      </c>
      <c r="C7381">
        <v>96</v>
      </c>
    </row>
    <row r="7382" spans="1:3" ht="409.6" x14ac:dyDescent="0.3">
      <c r="A7382" s="1" t="s">
        <v>7339</v>
      </c>
      <c r="B7382" t="s">
        <v>6983</v>
      </c>
      <c r="C7382">
        <v>96</v>
      </c>
    </row>
    <row r="7383" spans="1:3" ht="409.6" x14ac:dyDescent="0.3">
      <c r="A7383" s="1" t="s">
        <v>7340</v>
      </c>
      <c r="B7383" t="s">
        <v>6983</v>
      </c>
      <c r="C7383">
        <v>97</v>
      </c>
    </row>
    <row r="7384" spans="1:3" ht="409.6" x14ac:dyDescent="0.3">
      <c r="A7384" s="1" t="s">
        <v>7341</v>
      </c>
      <c r="B7384" t="s">
        <v>6983</v>
      </c>
      <c r="C7384">
        <v>97</v>
      </c>
    </row>
    <row r="7385" spans="1:3" ht="409.6" x14ac:dyDescent="0.3">
      <c r="A7385" s="1" t="s">
        <v>7342</v>
      </c>
      <c r="B7385" t="s">
        <v>6983</v>
      </c>
      <c r="C7385">
        <v>97</v>
      </c>
    </row>
    <row r="7386" spans="1:3" ht="409.6" x14ac:dyDescent="0.3">
      <c r="A7386" s="1" t="s">
        <v>7343</v>
      </c>
      <c r="B7386" t="s">
        <v>6983</v>
      </c>
      <c r="C7386">
        <v>97</v>
      </c>
    </row>
    <row r="7387" spans="1:3" ht="409.6" x14ac:dyDescent="0.3">
      <c r="A7387" s="1" t="s">
        <v>7344</v>
      </c>
      <c r="B7387" t="s">
        <v>6983</v>
      </c>
      <c r="C7387">
        <v>98</v>
      </c>
    </row>
    <row r="7388" spans="1:3" ht="409.6" x14ac:dyDescent="0.3">
      <c r="A7388" s="1" t="s">
        <v>7345</v>
      </c>
      <c r="B7388" t="s">
        <v>6983</v>
      </c>
      <c r="C7388">
        <v>98</v>
      </c>
    </row>
    <row r="7389" spans="1:3" ht="409.6" x14ac:dyDescent="0.3">
      <c r="A7389" s="1" t="s">
        <v>7346</v>
      </c>
      <c r="B7389" t="s">
        <v>6983</v>
      </c>
      <c r="C7389">
        <v>98</v>
      </c>
    </row>
    <row r="7390" spans="1:3" ht="409.6" x14ac:dyDescent="0.3">
      <c r="A7390" s="1" t="s">
        <v>7347</v>
      </c>
      <c r="B7390" t="s">
        <v>6983</v>
      </c>
      <c r="C7390">
        <v>98</v>
      </c>
    </row>
    <row r="7391" spans="1:3" ht="409.6" x14ac:dyDescent="0.3">
      <c r="A7391" s="1" t="s">
        <v>7348</v>
      </c>
      <c r="B7391" t="s">
        <v>6983</v>
      </c>
      <c r="C7391">
        <v>99</v>
      </c>
    </row>
    <row r="7392" spans="1:3" ht="409.6" x14ac:dyDescent="0.3">
      <c r="A7392" s="1" t="s">
        <v>7349</v>
      </c>
      <c r="B7392" t="s">
        <v>6983</v>
      </c>
      <c r="C7392">
        <v>99</v>
      </c>
    </row>
    <row r="7393" spans="1:3" ht="409.6" x14ac:dyDescent="0.3">
      <c r="A7393" s="1" t="s">
        <v>7350</v>
      </c>
      <c r="B7393" t="s">
        <v>6983</v>
      </c>
      <c r="C7393">
        <v>99</v>
      </c>
    </row>
    <row r="7394" spans="1:3" ht="409.6" x14ac:dyDescent="0.3">
      <c r="A7394" s="1" t="s">
        <v>7351</v>
      </c>
      <c r="B7394" t="s">
        <v>6983</v>
      </c>
      <c r="C7394">
        <v>99</v>
      </c>
    </row>
    <row r="7395" spans="1:3" ht="409.6" x14ac:dyDescent="0.3">
      <c r="A7395" s="1" t="s">
        <v>7352</v>
      </c>
      <c r="B7395" t="s">
        <v>6983</v>
      </c>
      <c r="C7395">
        <v>100</v>
      </c>
    </row>
    <row r="7396" spans="1:3" ht="409.6" x14ac:dyDescent="0.3">
      <c r="A7396" s="1" t="s">
        <v>7353</v>
      </c>
      <c r="B7396" t="s">
        <v>6983</v>
      </c>
      <c r="C7396">
        <v>100</v>
      </c>
    </row>
    <row r="7397" spans="1:3" ht="409.6" x14ac:dyDescent="0.3">
      <c r="A7397" s="1" t="s">
        <v>7354</v>
      </c>
      <c r="B7397" t="s">
        <v>6983</v>
      </c>
      <c r="C7397">
        <v>100</v>
      </c>
    </row>
    <row r="7398" spans="1:3" ht="409.6" x14ac:dyDescent="0.3">
      <c r="A7398" s="1" t="s">
        <v>7355</v>
      </c>
      <c r="B7398" t="s">
        <v>6983</v>
      </c>
      <c r="C7398">
        <v>100</v>
      </c>
    </row>
    <row r="7399" spans="1:3" ht="409.6" x14ac:dyDescent="0.3">
      <c r="A7399" s="1" t="s">
        <v>7356</v>
      </c>
      <c r="B7399" t="s">
        <v>6983</v>
      </c>
      <c r="C7399">
        <v>101</v>
      </c>
    </row>
    <row r="7400" spans="1:3" ht="409.6" x14ac:dyDescent="0.3">
      <c r="A7400" s="1" t="s">
        <v>7357</v>
      </c>
      <c r="B7400" t="s">
        <v>6983</v>
      </c>
      <c r="C7400">
        <v>101</v>
      </c>
    </row>
    <row r="7401" spans="1:3" ht="409.6" x14ac:dyDescent="0.3">
      <c r="A7401" s="1" t="s">
        <v>7358</v>
      </c>
      <c r="B7401" t="s">
        <v>6983</v>
      </c>
      <c r="C7401">
        <v>102</v>
      </c>
    </row>
    <row r="7402" spans="1:3" ht="409.6" x14ac:dyDescent="0.3">
      <c r="A7402" s="1" t="s">
        <v>7359</v>
      </c>
      <c r="B7402" t="s">
        <v>6983</v>
      </c>
      <c r="C7402">
        <v>102</v>
      </c>
    </row>
    <row r="7403" spans="1:3" ht="409.6" x14ac:dyDescent="0.3">
      <c r="A7403" s="1" t="s">
        <v>7360</v>
      </c>
      <c r="B7403" t="s">
        <v>6983</v>
      </c>
      <c r="C7403">
        <v>102</v>
      </c>
    </row>
    <row r="7404" spans="1:3" ht="409.6" x14ac:dyDescent="0.3">
      <c r="A7404" s="1" t="s">
        <v>7361</v>
      </c>
      <c r="B7404" t="s">
        <v>6983</v>
      </c>
      <c r="C7404">
        <v>102</v>
      </c>
    </row>
    <row r="7405" spans="1:3" ht="409.6" x14ac:dyDescent="0.3">
      <c r="A7405" s="1" t="s">
        <v>7362</v>
      </c>
      <c r="B7405" t="s">
        <v>6983</v>
      </c>
      <c r="C7405">
        <v>102</v>
      </c>
    </row>
    <row r="7406" spans="1:3" ht="409.6" x14ac:dyDescent="0.3">
      <c r="A7406" s="1" t="s">
        <v>7363</v>
      </c>
      <c r="B7406" t="s">
        <v>6983</v>
      </c>
      <c r="C7406">
        <v>103</v>
      </c>
    </row>
    <row r="7407" spans="1:3" ht="409.6" x14ac:dyDescent="0.3">
      <c r="A7407" s="1" t="s">
        <v>7364</v>
      </c>
      <c r="B7407" t="s">
        <v>6983</v>
      </c>
      <c r="C7407">
        <v>103</v>
      </c>
    </row>
    <row r="7408" spans="1:3" ht="409.6" x14ac:dyDescent="0.3">
      <c r="A7408" s="1" t="s">
        <v>7365</v>
      </c>
      <c r="B7408" t="s">
        <v>6983</v>
      </c>
      <c r="C7408">
        <v>104</v>
      </c>
    </row>
    <row r="7409" spans="1:3" ht="409.6" x14ac:dyDescent="0.3">
      <c r="A7409" s="1" t="s">
        <v>7366</v>
      </c>
      <c r="B7409" t="s">
        <v>6983</v>
      </c>
      <c r="C7409">
        <v>104</v>
      </c>
    </row>
    <row r="7410" spans="1:3" ht="409.6" x14ac:dyDescent="0.3">
      <c r="A7410" s="1" t="s">
        <v>7367</v>
      </c>
      <c r="B7410" t="s">
        <v>6983</v>
      </c>
      <c r="C7410">
        <v>104</v>
      </c>
    </row>
    <row r="7411" spans="1:3" ht="409.6" x14ac:dyDescent="0.3">
      <c r="A7411" s="1" t="s">
        <v>7368</v>
      </c>
      <c r="B7411" t="s">
        <v>6983</v>
      </c>
      <c r="C7411">
        <v>105</v>
      </c>
    </row>
    <row r="7412" spans="1:3" ht="409.6" x14ac:dyDescent="0.3">
      <c r="A7412" s="1" t="s">
        <v>7369</v>
      </c>
      <c r="B7412" t="s">
        <v>6983</v>
      </c>
      <c r="C7412">
        <v>105</v>
      </c>
    </row>
    <row r="7413" spans="1:3" ht="409.6" x14ac:dyDescent="0.3">
      <c r="A7413" s="1" t="s">
        <v>7370</v>
      </c>
      <c r="B7413" t="s">
        <v>6983</v>
      </c>
      <c r="C7413">
        <v>105</v>
      </c>
    </row>
    <row r="7414" spans="1:3" ht="409.6" x14ac:dyDescent="0.3">
      <c r="A7414" s="1" t="s">
        <v>7371</v>
      </c>
      <c r="B7414" t="s">
        <v>6983</v>
      </c>
      <c r="C7414">
        <v>106</v>
      </c>
    </row>
    <row r="7415" spans="1:3" ht="409.6" x14ac:dyDescent="0.3">
      <c r="A7415" s="1" t="s">
        <v>7372</v>
      </c>
      <c r="B7415" t="s">
        <v>6983</v>
      </c>
      <c r="C7415">
        <v>106</v>
      </c>
    </row>
    <row r="7416" spans="1:3" ht="409.6" x14ac:dyDescent="0.3">
      <c r="A7416" s="1" t="s">
        <v>7373</v>
      </c>
      <c r="B7416" t="s">
        <v>6983</v>
      </c>
      <c r="C7416">
        <v>106</v>
      </c>
    </row>
    <row r="7417" spans="1:3" ht="409.6" x14ac:dyDescent="0.3">
      <c r="A7417" s="1" t="s">
        <v>7374</v>
      </c>
      <c r="B7417" t="s">
        <v>6983</v>
      </c>
      <c r="C7417">
        <v>107</v>
      </c>
    </row>
    <row r="7418" spans="1:3" ht="409.6" x14ac:dyDescent="0.3">
      <c r="A7418" s="1" t="s">
        <v>7375</v>
      </c>
      <c r="B7418" t="s">
        <v>6983</v>
      </c>
      <c r="C7418">
        <v>107</v>
      </c>
    </row>
    <row r="7419" spans="1:3" ht="409.6" x14ac:dyDescent="0.3">
      <c r="A7419" s="1" t="s">
        <v>7376</v>
      </c>
      <c r="B7419" t="s">
        <v>6983</v>
      </c>
      <c r="C7419">
        <v>107</v>
      </c>
    </row>
    <row r="7420" spans="1:3" ht="409.6" x14ac:dyDescent="0.3">
      <c r="A7420" s="1" t="s">
        <v>7377</v>
      </c>
      <c r="B7420" t="s">
        <v>6983</v>
      </c>
      <c r="C7420">
        <v>107</v>
      </c>
    </row>
    <row r="7421" spans="1:3" ht="409.6" x14ac:dyDescent="0.3">
      <c r="A7421" s="1" t="s">
        <v>7378</v>
      </c>
      <c r="B7421" t="s">
        <v>6983</v>
      </c>
      <c r="C7421">
        <v>108</v>
      </c>
    </row>
    <row r="7422" spans="1:3" ht="409.6" x14ac:dyDescent="0.3">
      <c r="A7422" s="1" t="s">
        <v>7379</v>
      </c>
      <c r="B7422" t="s">
        <v>6983</v>
      </c>
      <c r="C7422">
        <v>108</v>
      </c>
    </row>
    <row r="7423" spans="1:3" ht="409.6" x14ac:dyDescent="0.3">
      <c r="A7423" s="1" t="s">
        <v>7380</v>
      </c>
      <c r="B7423" t="s">
        <v>6983</v>
      </c>
      <c r="C7423">
        <v>108</v>
      </c>
    </row>
    <row r="7424" spans="1:3" ht="409.6" x14ac:dyDescent="0.3">
      <c r="A7424" s="1" t="s">
        <v>7381</v>
      </c>
      <c r="B7424" t="s">
        <v>6983</v>
      </c>
      <c r="C7424">
        <v>108</v>
      </c>
    </row>
    <row r="7425" spans="1:3" ht="409.6" x14ac:dyDescent="0.3">
      <c r="A7425" s="1" t="s">
        <v>7382</v>
      </c>
      <c r="B7425" t="s">
        <v>6983</v>
      </c>
      <c r="C7425">
        <v>108</v>
      </c>
    </row>
    <row r="7426" spans="1:3" ht="409.6" x14ac:dyDescent="0.3">
      <c r="A7426" s="1" t="s">
        <v>7383</v>
      </c>
      <c r="B7426" t="s">
        <v>6983</v>
      </c>
      <c r="C7426">
        <v>109</v>
      </c>
    </row>
    <row r="7427" spans="1:3" ht="409.6" x14ac:dyDescent="0.3">
      <c r="A7427" s="1" t="s">
        <v>7384</v>
      </c>
      <c r="B7427" t="s">
        <v>6983</v>
      </c>
      <c r="C7427">
        <v>109</v>
      </c>
    </row>
    <row r="7428" spans="1:3" ht="409.6" x14ac:dyDescent="0.3">
      <c r="A7428" s="1" t="s">
        <v>7385</v>
      </c>
      <c r="B7428" t="s">
        <v>6983</v>
      </c>
      <c r="C7428">
        <v>109</v>
      </c>
    </row>
    <row r="7429" spans="1:3" ht="409.6" x14ac:dyDescent="0.3">
      <c r="A7429" s="1" t="s">
        <v>7386</v>
      </c>
      <c r="B7429" t="s">
        <v>6983</v>
      </c>
      <c r="C7429">
        <v>109</v>
      </c>
    </row>
    <row r="7430" spans="1:3" ht="409.6" x14ac:dyDescent="0.3">
      <c r="A7430" s="1" t="s">
        <v>7387</v>
      </c>
      <c r="B7430" t="s">
        <v>6983</v>
      </c>
      <c r="C7430">
        <v>110</v>
      </c>
    </row>
    <row r="7431" spans="1:3" ht="409.6" x14ac:dyDescent="0.3">
      <c r="A7431" s="1" t="s">
        <v>7388</v>
      </c>
      <c r="B7431" t="s">
        <v>6983</v>
      </c>
      <c r="C7431">
        <v>110</v>
      </c>
    </row>
    <row r="7432" spans="1:3" ht="409.6" x14ac:dyDescent="0.3">
      <c r="A7432" s="1" t="s">
        <v>7389</v>
      </c>
      <c r="B7432" t="s">
        <v>6983</v>
      </c>
      <c r="C7432">
        <v>110</v>
      </c>
    </row>
    <row r="7433" spans="1:3" ht="409.6" x14ac:dyDescent="0.3">
      <c r="A7433" s="1" t="s">
        <v>7390</v>
      </c>
      <c r="B7433" t="s">
        <v>6983</v>
      </c>
      <c r="C7433">
        <v>110</v>
      </c>
    </row>
    <row r="7434" spans="1:3" ht="409.6" x14ac:dyDescent="0.3">
      <c r="A7434" s="1" t="s">
        <v>7391</v>
      </c>
      <c r="B7434" t="s">
        <v>6983</v>
      </c>
      <c r="C7434">
        <v>111</v>
      </c>
    </row>
    <row r="7435" spans="1:3" ht="409.6" x14ac:dyDescent="0.3">
      <c r="A7435" s="1" t="s">
        <v>7392</v>
      </c>
      <c r="B7435" t="s">
        <v>6983</v>
      </c>
      <c r="C7435">
        <v>112</v>
      </c>
    </row>
    <row r="7436" spans="1:3" ht="409.6" x14ac:dyDescent="0.3">
      <c r="A7436" s="1" t="s">
        <v>7393</v>
      </c>
      <c r="B7436" t="s">
        <v>6983</v>
      </c>
      <c r="C7436">
        <v>112</v>
      </c>
    </row>
    <row r="7437" spans="1:3" ht="409.6" x14ac:dyDescent="0.3">
      <c r="A7437" s="1" t="s">
        <v>7394</v>
      </c>
      <c r="B7437" t="s">
        <v>6983</v>
      </c>
      <c r="C7437">
        <v>112</v>
      </c>
    </row>
    <row r="7438" spans="1:3" ht="409.6" x14ac:dyDescent="0.3">
      <c r="A7438" s="1" t="s">
        <v>7395</v>
      </c>
      <c r="B7438" t="s">
        <v>6983</v>
      </c>
      <c r="C7438">
        <v>112</v>
      </c>
    </row>
    <row r="7439" spans="1:3" ht="409.6" x14ac:dyDescent="0.3">
      <c r="A7439" s="1" t="s">
        <v>7396</v>
      </c>
      <c r="B7439" t="s">
        <v>6983</v>
      </c>
      <c r="C7439">
        <v>112</v>
      </c>
    </row>
    <row r="7440" spans="1:3" ht="409.6" x14ac:dyDescent="0.3">
      <c r="A7440" s="1" t="s">
        <v>7397</v>
      </c>
      <c r="B7440" t="s">
        <v>6983</v>
      </c>
      <c r="C7440">
        <v>113</v>
      </c>
    </row>
    <row r="7441" spans="1:3" ht="409.6" x14ac:dyDescent="0.3">
      <c r="A7441" s="1" t="s">
        <v>7398</v>
      </c>
      <c r="B7441" t="s">
        <v>6983</v>
      </c>
      <c r="C7441">
        <v>113</v>
      </c>
    </row>
    <row r="7442" spans="1:3" ht="409.6" x14ac:dyDescent="0.3">
      <c r="A7442" s="1" t="s">
        <v>7399</v>
      </c>
      <c r="B7442" t="s">
        <v>6983</v>
      </c>
      <c r="C7442">
        <v>113</v>
      </c>
    </row>
    <row r="7443" spans="1:3" ht="409.6" x14ac:dyDescent="0.3">
      <c r="A7443" s="1" t="s">
        <v>7400</v>
      </c>
      <c r="B7443" t="s">
        <v>6983</v>
      </c>
      <c r="C7443">
        <v>113</v>
      </c>
    </row>
    <row r="7444" spans="1:3" ht="259.2" x14ac:dyDescent="0.3">
      <c r="A7444" s="1" t="s">
        <v>7401</v>
      </c>
      <c r="B7444" t="s">
        <v>6983</v>
      </c>
      <c r="C7444">
        <v>114</v>
      </c>
    </row>
    <row r="7445" spans="1:3" x14ac:dyDescent="0.3">
      <c r="A7445" t="s">
        <v>7402</v>
      </c>
      <c r="B7445" t="s">
        <v>6983</v>
      </c>
      <c r="C7445">
        <v>114</v>
      </c>
    </row>
    <row r="7446" spans="1:3" ht="409.6" x14ac:dyDescent="0.3">
      <c r="A7446" s="1" t="s">
        <v>7403</v>
      </c>
      <c r="B7446" t="s">
        <v>6983</v>
      </c>
      <c r="C7446">
        <v>114</v>
      </c>
    </row>
    <row r="7447" spans="1:3" ht="409.6" x14ac:dyDescent="0.3">
      <c r="A7447" s="1" t="s">
        <v>7404</v>
      </c>
      <c r="B7447" t="s">
        <v>6983</v>
      </c>
      <c r="C7447">
        <v>114</v>
      </c>
    </row>
    <row r="7448" spans="1:3" x14ac:dyDescent="0.3">
      <c r="A7448" t="s">
        <v>7405</v>
      </c>
      <c r="B7448" t="s">
        <v>6983</v>
      </c>
      <c r="C7448">
        <v>114</v>
      </c>
    </row>
    <row r="7449" spans="1:3" ht="409.6" x14ac:dyDescent="0.3">
      <c r="A7449" s="1" t="s">
        <v>7406</v>
      </c>
      <c r="B7449" t="s">
        <v>6983</v>
      </c>
      <c r="C7449">
        <v>115</v>
      </c>
    </row>
    <row r="7450" spans="1:3" ht="409.6" x14ac:dyDescent="0.3">
      <c r="A7450" s="1" t="s">
        <v>7407</v>
      </c>
      <c r="B7450" t="s">
        <v>6983</v>
      </c>
      <c r="C7450">
        <v>115</v>
      </c>
    </row>
    <row r="7451" spans="1:3" ht="409.6" x14ac:dyDescent="0.3">
      <c r="A7451" s="1" t="s">
        <v>7408</v>
      </c>
      <c r="B7451" t="s">
        <v>6983</v>
      </c>
      <c r="C7451">
        <v>115</v>
      </c>
    </row>
    <row r="7452" spans="1:3" ht="409.6" x14ac:dyDescent="0.3">
      <c r="A7452" s="1" t="s">
        <v>7409</v>
      </c>
      <c r="B7452" t="s">
        <v>6983</v>
      </c>
      <c r="C7452">
        <v>115</v>
      </c>
    </row>
    <row r="7453" spans="1:3" ht="409.6" x14ac:dyDescent="0.3">
      <c r="A7453" s="1" t="s">
        <v>7410</v>
      </c>
      <c r="B7453" t="s">
        <v>6983</v>
      </c>
      <c r="C7453">
        <v>116</v>
      </c>
    </row>
    <row r="7454" spans="1:3" ht="409.6" x14ac:dyDescent="0.3">
      <c r="A7454" s="1" t="s">
        <v>7411</v>
      </c>
      <c r="B7454" t="s">
        <v>6983</v>
      </c>
      <c r="C7454">
        <v>116</v>
      </c>
    </row>
    <row r="7455" spans="1:3" ht="409.6" x14ac:dyDescent="0.3">
      <c r="A7455" s="1" t="s">
        <v>7412</v>
      </c>
      <c r="B7455" t="s">
        <v>6983</v>
      </c>
      <c r="C7455">
        <v>116</v>
      </c>
    </row>
    <row r="7456" spans="1:3" ht="409.6" x14ac:dyDescent="0.3">
      <c r="A7456" s="1" t="s">
        <v>7413</v>
      </c>
      <c r="B7456" t="s">
        <v>6983</v>
      </c>
      <c r="C7456">
        <v>116</v>
      </c>
    </row>
    <row r="7457" spans="1:3" ht="409.6" x14ac:dyDescent="0.3">
      <c r="A7457" s="1" t="s">
        <v>7414</v>
      </c>
      <c r="B7457" t="s">
        <v>6983</v>
      </c>
      <c r="C7457">
        <v>116</v>
      </c>
    </row>
    <row r="7458" spans="1:3" ht="409.6" x14ac:dyDescent="0.3">
      <c r="A7458" s="1" t="s">
        <v>7415</v>
      </c>
      <c r="B7458" t="s">
        <v>6983</v>
      </c>
      <c r="C7458">
        <v>117</v>
      </c>
    </row>
    <row r="7459" spans="1:3" ht="409.6" x14ac:dyDescent="0.3">
      <c r="A7459" s="1" t="s">
        <v>7416</v>
      </c>
      <c r="B7459" t="s">
        <v>6983</v>
      </c>
      <c r="C7459">
        <v>117</v>
      </c>
    </row>
    <row r="7460" spans="1:3" ht="409.6" x14ac:dyDescent="0.3">
      <c r="A7460" s="1" t="s">
        <v>7417</v>
      </c>
      <c r="B7460" t="s">
        <v>6983</v>
      </c>
      <c r="C7460">
        <v>117</v>
      </c>
    </row>
    <row r="7461" spans="1:3" ht="409.6" x14ac:dyDescent="0.3">
      <c r="A7461" s="1" t="s">
        <v>7418</v>
      </c>
      <c r="B7461" t="s">
        <v>6983</v>
      </c>
      <c r="C7461">
        <v>117</v>
      </c>
    </row>
    <row r="7462" spans="1:3" ht="409.6" x14ac:dyDescent="0.3">
      <c r="A7462" s="1" t="s">
        <v>7419</v>
      </c>
      <c r="B7462" t="s">
        <v>6983</v>
      </c>
      <c r="C7462">
        <v>118</v>
      </c>
    </row>
    <row r="7463" spans="1:3" ht="409.6" x14ac:dyDescent="0.3">
      <c r="A7463" s="1" t="s">
        <v>7420</v>
      </c>
      <c r="B7463" t="s">
        <v>6983</v>
      </c>
      <c r="C7463">
        <v>118</v>
      </c>
    </row>
    <row r="7464" spans="1:3" ht="409.6" x14ac:dyDescent="0.3">
      <c r="A7464" s="1" t="s">
        <v>7421</v>
      </c>
      <c r="B7464" t="s">
        <v>6983</v>
      </c>
      <c r="C7464">
        <v>118</v>
      </c>
    </row>
    <row r="7465" spans="1:3" ht="409.6" x14ac:dyDescent="0.3">
      <c r="A7465" s="1" t="s">
        <v>7422</v>
      </c>
      <c r="B7465" t="s">
        <v>6983</v>
      </c>
      <c r="C7465">
        <v>118</v>
      </c>
    </row>
    <row r="7466" spans="1:3" x14ac:dyDescent="0.3">
      <c r="A7466" t="s">
        <v>7423</v>
      </c>
      <c r="B7466" t="s">
        <v>6983</v>
      </c>
      <c r="C7466">
        <v>118</v>
      </c>
    </row>
    <row r="7467" spans="1:3" ht="409.6" x14ac:dyDescent="0.3">
      <c r="A7467" s="1" t="s">
        <v>7424</v>
      </c>
      <c r="B7467" t="s">
        <v>6983</v>
      </c>
      <c r="C7467">
        <v>119</v>
      </c>
    </row>
    <row r="7468" spans="1:3" ht="409.6" x14ac:dyDescent="0.3">
      <c r="A7468" s="1" t="s">
        <v>7425</v>
      </c>
      <c r="B7468" t="s">
        <v>6983</v>
      </c>
      <c r="C7468">
        <v>119</v>
      </c>
    </row>
    <row r="7469" spans="1:3" ht="409.6" x14ac:dyDescent="0.3">
      <c r="A7469" s="1" t="s">
        <v>7426</v>
      </c>
      <c r="B7469" t="s">
        <v>6983</v>
      </c>
      <c r="C7469">
        <v>119</v>
      </c>
    </row>
    <row r="7470" spans="1:3" ht="409.6" x14ac:dyDescent="0.3">
      <c r="A7470" s="1" t="s">
        <v>7427</v>
      </c>
      <c r="B7470" t="s">
        <v>6983</v>
      </c>
      <c r="C7470">
        <v>119</v>
      </c>
    </row>
    <row r="7471" spans="1:3" ht="409.6" x14ac:dyDescent="0.3">
      <c r="A7471" s="1" t="s">
        <v>7428</v>
      </c>
      <c r="B7471" t="s">
        <v>6983</v>
      </c>
      <c r="C7471">
        <v>120</v>
      </c>
    </row>
    <row r="7472" spans="1:3" ht="409.6" x14ac:dyDescent="0.3">
      <c r="A7472" s="1" t="s">
        <v>7429</v>
      </c>
      <c r="B7472" t="s">
        <v>6983</v>
      </c>
      <c r="C7472">
        <v>120</v>
      </c>
    </row>
    <row r="7473" spans="1:3" ht="409.6" x14ac:dyDescent="0.3">
      <c r="A7473" s="1" t="s">
        <v>7430</v>
      </c>
      <c r="B7473" t="s">
        <v>6983</v>
      </c>
      <c r="C7473">
        <v>120</v>
      </c>
    </row>
    <row r="7474" spans="1:3" ht="409.6" x14ac:dyDescent="0.3">
      <c r="A7474" s="1" t="s">
        <v>7431</v>
      </c>
      <c r="B7474" t="s">
        <v>6983</v>
      </c>
      <c r="C7474">
        <v>120</v>
      </c>
    </row>
    <row r="7475" spans="1:3" ht="409.6" x14ac:dyDescent="0.3">
      <c r="A7475" s="1" t="s">
        <v>7432</v>
      </c>
      <c r="B7475" t="s">
        <v>6983</v>
      </c>
      <c r="C7475">
        <v>121</v>
      </c>
    </row>
    <row r="7476" spans="1:3" ht="409.6" x14ac:dyDescent="0.3">
      <c r="A7476" s="1" t="s">
        <v>7433</v>
      </c>
      <c r="B7476" t="s">
        <v>6983</v>
      </c>
      <c r="C7476">
        <v>121</v>
      </c>
    </row>
    <row r="7477" spans="1:3" ht="409.6" x14ac:dyDescent="0.3">
      <c r="A7477" s="1" t="s">
        <v>7434</v>
      </c>
      <c r="B7477" t="s">
        <v>6983</v>
      </c>
      <c r="C7477">
        <v>121</v>
      </c>
    </row>
    <row r="7478" spans="1:3" ht="409.6" x14ac:dyDescent="0.3">
      <c r="A7478" s="1" t="s">
        <v>7435</v>
      </c>
      <c r="B7478" t="s">
        <v>6983</v>
      </c>
      <c r="C7478">
        <v>121</v>
      </c>
    </row>
    <row r="7479" spans="1:3" ht="409.6" x14ac:dyDescent="0.3">
      <c r="A7479" s="1" t="s">
        <v>7436</v>
      </c>
      <c r="B7479" t="s">
        <v>6983</v>
      </c>
      <c r="C7479">
        <v>121</v>
      </c>
    </row>
    <row r="7480" spans="1:3" ht="409.6" x14ac:dyDescent="0.3">
      <c r="A7480" s="1" t="s">
        <v>7437</v>
      </c>
      <c r="B7480" t="s">
        <v>6983</v>
      </c>
      <c r="C7480">
        <v>122</v>
      </c>
    </row>
    <row r="7481" spans="1:3" ht="409.6" x14ac:dyDescent="0.3">
      <c r="A7481" s="1" t="s">
        <v>7438</v>
      </c>
      <c r="B7481" t="s">
        <v>6983</v>
      </c>
      <c r="C7481">
        <v>122</v>
      </c>
    </row>
    <row r="7482" spans="1:3" ht="409.6" x14ac:dyDescent="0.3">
      <c r="A7482" s="1" t="s">
        <v>7439</v>
      </c>
      <c r="B7482" t="s">
        <v>6983</v>
      </c>
      <c r="C7482">
        <v>122</v>
      </c>
    </row>
    <row r="7483" spans="1:3" ht="409.6" x14ac:dyDescent="0.3">
      <c r="A7483" s="1" t="s">
        <v>7440</v>
      </c>
      <c r="B7483" t="s">
        <v>6983</v>
      </c>
      <c r="C7483">
        <v>122</v>
      </c>
    </row>
    <row r="7484" spans="1:3" ht="409.6" x14ac:dyDescent="0.3">
      <c r="A7484" s="1" t="s">
        <v>7441</v>
      </c>
      <c r="B7484" t="s">
        <v>6983</v>
      </c>
      <c r="C7484">
        <v>122</v>
      </c>
    </row>
    <row r="7485" spans="1:3" ht="409.6" x14ac:dyDescent="0.3">
      <c r="A7485" s="1" t="s">
        <v>7442</v>
      </c>
      <c r="B7485" t="s">
        <v>6983</v>
      </c>
      <c r="C7485">
        <v>123</v>
      </c>
    </row>
    <row r="7486" spans="1:3" ht="409.6" x14ac:dyDescent="0.3">
      <c r="A7486" s="1" t="s">
        <v>7443</v>
      </c>
      <c r="B7486" t="s">
        <v>6983</v>
      </c>
      <c r="C7486">
        <v>123</v>
      </c>
    </row>
    <row r="7487" spans="1:3" ht="409.6" x14ac:dyDescent="0.3">
      <c r="A7487" s="1" t="s">
        <v>7444</v>
      </c>
      <c r="B7487" t="s">
        <v>6983</v>
      </c>
      <c r="C7487">
        <v>123</v>
      </c>
    </row>
    <row r="7488" spans="1:3" ht="409.6" x14ac:dyDescent="0.3">
      <c r="A7488" s="1" t="s">
        <v>7445</v>
      </c>
      <c r="B7488" t="s">
        <v>6983</v>
      </c>
      <c r="C7488">
        <v>123</v>
      </c>
    </row>
    <row r="7489" spans="1:3" ht="409.6" x14ac:dyDescent="0.3">
      <c r="A7489" s="1" t="s">
        <v>7446</v>
      </c>
      <c r="B7489" t="s">
        <v>6983</v>
      </c>
      <c r="C7489">
        <v>124</v>
      </c>
    </row>
    <row r="7490" spans="1:3" x14ac:dyDescent="0.3">
      <c r="A7490" t="s">
        <v>7447</v>
      </c>
      <c r="B7490" t="s">
        <v>6983</v>
      </c>
      <c r="C7490">
        <v>124</v>
      </c>
    </row>
    <row r="7491" spans="1:3" x14ac:dyDescent="0.3">
      <c r="A7491" t="s">
        <v>7448</v>
      </c>
      <c r="B7491" t="s">
        <v>6983</v>
      </c>
      <c r="C7491">
        <v>124</v>
      </c>
    </row>
    <row r="7492" spans="1:3" ht="409.6" x14ac:dyDescent="0.3">
      <c r="A7492" s="1" t="s">
        <v>7449</v>
      </c>
      <c r="B7492" t="s">
        <v>6983</v>
      </c>
      <c r="C7492">
        <v>124</v>
      </c>
    </row>
    <row r="7493" spans="1:3" ht="409.6" x14ac:dyDescent="0.3">
      <c r="A7493" s="1" t="s">
        <v>7450</v>
      </c>
      <c r="B7493" t="s">
        <v>6983</v>
      </c>
      <c r="C7493">
        <v>124</v>
      </c>
    </row>
    <row r="7494" spans="1:3" ht="409.6" x14ac:dyDescent="0.3">
      <c r="A7494" s="1" t="s">
        <v>7451</v>
      </c>
      <c r="B7494" t="s">
        <v>6983</v>
      </c>
      <c r="C7494">
        <v>125</v>
      </c>
    </row>
    <row r="7495" spans="1:3" ht="409.6" x14ac:dyDescent="0.3">
      <c r="A7495" s="1" t="s">
        <v>7452</v>
      </c>
      <c r="B7495" t="s">
        <v>6983</v>
      </c>
      <c r="C7495">
        <v>125</v>
      </c>
    </row>
    <row r="7496" spans="1:3" ht="409.6" x14ac:dyDescent="0.3">
      <c r="A7496" s="1" t="s">
        <v>7453</v>
      </c>
      <c r="B7496" t="s">
        <v>6983</v>
      </c>
      <c r="C7496">
        <v>125</v>
      </c>
    </row>
    <row r="7497" spans="1:3" ht="409.6" x14ac:dyDescent="0.3">
      <c r="A7497" s="1" t="s">
        <v>7454</v>
      </c>
      <c r="B7497" t="s">
        <v>6983</v>
      </c>
      <c r="C7497">
        <v>125</v>
      </c>
    </row>
    <row r="7498" spans="1:3" ht="409.6" x14ac:dyDescent="0.3">
      <c r="A7498" s="1" t="s">
        <v>7455</v>
      </c>
      <c r="B7498" t="s">
        <v>6983</v>
      </c>
      <c r="C7498">
        <v>125</v>
      </c>
    </row>
    <row r="7499" spans="1:3" ht="409.6" x14ac:dyDescent="0.3">
      <c r="A7499" s="1" t="s">
        <v>7456</v>
      </c>
      <c r="B7499" t="s">
        <v>6983</v>
      </c>
      <c r="C7499">
        <v>126</v>
      </c>
    </row>
    <row r="7500" spans="1:3" ht="409.6" x14ac:dyDescent="0.3">
      <c r="A7500" s="1" t="s">
        <v>7457</v>
      </c>
      <c r="B7500" t="s">
        <v>6983</v>
      </c>
      <c r="C7500">
        <v>126</v>
      </c>
    </row>
    <row r="7501" spans="1:3" ht="409.6" x14ac:dyDescent="0.3">
      <c r="A7501" s="1" t="s">
        <v>7458</v>
      </c>
      <c r="B7501" t="s">
        <v>6983</v>
      </c>
      <c r="C7501">
        <v>126</v>
      </c>
    </row>
    <row r="7502" spans="1:3" ht="409.6" x14ac:dyDescent="0.3">
      <c r="A7502" s="1" t="s">
        <v>7459</v>
      </c>
      <c r="B7502" t="s">
        <v>6983</v>
      </c>
      <c r="C7502">
        <v>126</v>
      </c>
    </row>
    <row r="7503" spans="1:3" ht="409.6" x14ac:dyDescent="0.3">
      <c r="A7503" s="1" t="s">
        <v>7460</v>
      </c>
      <c r="B7503" t="s">
        <v>6983</v>
      </c>
      <c r="C7503">
        <v>127</v>
      </c>
    </row>
    <row r="7504" spans="1:3" ht="409.6" x14ac:dyDescent="0.3">
      <c r="A7504" s="1" t="s">
        <v>7461</v>
      </c>
      <c r="B7504" t="s">
        <v>6983</v>
      </c>
      <c r="C7504">
        <v>127</v>
      </c>
    </row>
    <row r="7505" spans="1:3" ht="409.6" x14ac:dyDescent="0.3">
      <c r="A7505" s="1" t="s">
        <v>7462</v>
      </c>
      <c r="B7505" t="s">
        <v>6983</v>
      </c>
      <c r="C7505">
        <v>127</v>
      </c>
    </row>
    <row r="7506" spans="1:3" x14ac:dyDescent="0.3">
      <c r="A7506" t="s">
        <v>7463</v>
      </c>
      <c r="B7506" t="s">
        <v>6983</v>
      </c>
      <c r="C7506">
        <v>127</v>
      </c>
    </row>
    <row r="7507" spans="1:3" x14ac:dyDescent="0.3">
      <c r="A7507" t="s">
        <v>7464</v>
      </c>
      <c r="B7507" t="s">
        <v>6983</v>
      </c>
      <c r="C7507">
        <v>127</v>
      </c>
    </row>
    <row r="7508" spans="1:3" ht="409.6" x14ac:dyDescent="0.3">
      <c r="A7508" s="1" t="s">
        <v>7465</v>
      </c>
      <c r="B7508" t="s">
        <v>6983</v>
      </c>
      <c r="C7508">
        <v>128</v>
      </c>
    </row>
    <row r="7509" spans="1:3" ht="409.6" x14ac:dyDescent="0.3">
      <c r="A7509" s="1" t="s">
        <v>7466</v>
      </c>
      <c r="B7509" t="s">
        <v>6983</v>
      </c>
      <c r="C7509">
        <v>128</v>
      </c>
    </row>
    <row r="7510" spans="1:3" ht="409.6" x14ac:dyDescent="0.3">
      <c r="A7510" s="1" t="s">
        <v>7467</v>
      </c>
      <c r="B7510" t="s">
        <v>6983</v>
      </c>
      <c r="C7510">
        <v>128</v>
      </c>
    </row>
    <row r="7511" spans="1:3" ht="409.6" x14ac:dyDescent="0.3">
      <c r="A7511" s="1" t="s">
        <v>7468</v>
      </c>
      <c r="B7511" t="s">
        <v>6983</v>
      </c>
      <c r="C7511">
        <v>128</v>
      </c>
    </row>
    <row r="7512" spans="1:3" ht="409.6" x14ac:dyDescent="0.3">
      <c r="A7512" s="1" t="s">
        <v>7469</v>
      </c>
      <c r="B7512" t="s">
        <v>6983</v>
      </c>
      <c r="C7512">
        <v>128</v>
      </c>
    </row>
    <row r="7513" spans="1:3" ht="409.6" x14ac:dyDescent="0.3">
      <c r="A7513" s="1" t="s">
        <v>7470</v>
      </c>
      <c r="B7513" t="s">
        <v>6983</v>
      </c>
      <c r="C7513">
        <v>129</v>
      </c>
    </row>
    <row r="7514" spans="1:3" ht="409.6" x14ac:dyDescent="0.3">
      <c r="A7514" s="1" t="s">
        <v>7471</v>
      </c>
      <c r="B7514" t="s">
        <v>6983</v>
      </c>
      <c r="C7514">
        <v>129</v>
      </c>
    </row>
    <row r="7515" spans="1:3" ht="409.6" x14ac:dyDescent="0.3">
      <c r="A7515" s="1" t="s">
        <v>7472</v>
      </c>
      <c r="B7515" t="s">
        <v>6983</v>
      </c>
      <c r="C7515">
        <v>129</v>
      </c>
    </row>
    <row r="7516" spans="1:3" ht="409.6" x14ac:dyDescent="0.3">
      <c r="A7516" s="1" t="s">
        <v>7473</v>
      </c>
      <c r="B7516" t="s">
        <v>6983</v>
      </c>
      <c r="C7516">
        <v>129</v>
      </c>
    </row>
    <row r="7517" spans="1:3" ht="409.6" x14ac:dyDescent="0.3">
      <c r="A7517" s="1" t="s">
        <v>7474</v>
      </c>
      <c r="B7517" t="s">
        <v>6983</v>
      </c>
      <c r="C7517">
        <v>129</v>
      </c>
    </row>
    <row r="7518" spans="1:3" ht="409.6" x14ac:dyDescent="0.3">
      <c r="A7518" s="1" t="s">
        <v>7475</v>
      </c>
      <c r="B7518" t="s">
        <v>6983</v>
      </c>
      <c r="C7518">
        <v>130</v>
      </c>
    </row>
    <row r="7519" spans="1:3" ht="409.6" x14ac:dyDescent="0.3">
      <c r="A7519" s="1" t="s">
        <v>7476</v>
      </c>
      <c r="B7519" t="s">
        <v>6983</v>
      </c>
      <c r="C7519">
        <v>130</v>
      </c>
    </row>
    <row r="7520" spans="1:3" ht="409.6" x14ac:dyDescent="0.3">
      <c r="A7520" s="1" t="s">
        <v>7477</v>
      </c>
      <c r="B7520" t="s">
        <v>6983</v>
      </c>
      <c r="C7520">
        <v>130</v>
      </c>
    </row>
    <row r="7521" spans="1:3" ht="409.6" x14ac:dyDescent="0.3">
      <c r="A7521" s="1" t="s">
        <v>7478</v>
      </c>
      <c r="B7521" t="s">
        <v>6983</v>
      </c>
      <c r="C7521">
        <v>130</v>
      </c>
    </row>
    <row r="7522" spans="1:3" ht="409.6" x14ac:dyDescent="0.3">
      <c r="A7522" s="1" t="s">
        <v>7479</v>
      </c>
      <c r="B7522" t="s">
        <v>6983</v>
      </c>
      <c r="C7522">
        <v>131</v>
      </c>
    </row>
    <row r="7523" spans="1:3" ht="409.6" x14ac:dyDescent="0.3">
      <c r="A7523" s="1" t="s">
        <v>7480</v>
      </c>
      <c r="B7523" t="s">
        <v>6983</v>
      </c>
      <c r="C7523">
        <v>131</v>
      </c>
    </row>
    <row r="7524" spans="1:3" ht="409.6" x14ac:dyDescent="0.3">
      <c r="A7524" s="1" t="s">
        <v>7481</v>
      </c>
      <c r="B7524" t="s">
        <v>6983</v>
      </c>
      <c r="C7524">
        <v>131</v>
      </c>
    </row>
    <row r="7525" spans="1:3" ht="409.6" x14ac:dyDescent="0.3">
      <c r="A7525" s="1" t="s">
        <v>7482</v>
      </c>
      <c r="B7525" t="s">
        <v>6983</v>
      </c>
      <c r="C7525">
        <v>131</v>
      </c>
    </row>
    <row r="7526" spans="1:3" ht="409.6" x14ac:dyDescent="0.3">
      <c r="A7526" s="1" t="s">
        <v>7483</v>
      </c>
      <c r="B7526" t="s">
        <v>6983</v>
      </c>
      <c r="C7526">
        <v>132</v>
      </c>
    </row>
    <row r="7527" spans="1:3" ht="409.6" x14ac:dyDescent="0.3">
      <c r="A7527" s="1" t="s">
        <v>7484</v>
      </c>
      <c r="B7527" t="s">
        <v>6983</v>
      </c>
      <c r="C7527">
        <v>132</v>
      </c>
    </row>
    <row r="7528" spans="1:3" ht="409.6" x14ac:dyDescent="0.3">
      <c r="A7528" s="1" t="s">
        <v>7485</v>
      </c>
      <c r="B7528" t="s">
        <v>6983</v>
      </c>
      <c r="C7528">
        <v>132</v>
      </c>
    </row>
    <row r="7529" spans="1:3" ht="409.6" x14ac:dyDescent="0.3">
      <c r="A7529" s="1" t="s">
        <v>7486</v>
      </c>
      <c r="B7529" t="s">
        <v>6983</v>
      </c>
      <c r="C7529">
        <v>132</v>
      </c>
    </row>
    <row r="7530" spans="1:3" ht="409.6" x14ac:dyDescent="0.3">
      <c r="A7530" s="1" t="s">
        <v>7487</v>
      </c>
      <c r="B7530" t="s">
        <v>6983</v>
      </c>
      <c r="C7530">
        <v>133</v>
      </c>
    </row>
    <row r="7531" spans="1:3" ht="409.6" x14ac:dyDescent="0.3">
      <c r="A7531" s="1" t="s">
        <v>7488</v>
      </c>
      <c r="B7531" t="s">
        <v>6983</v>
      </c>
      <c r="C7531">
        <v>133</v>
      </c>
    </row>
    <row r="7532" spans="1:3" ht="409.6" x14ac:dyDescent="0.3">
      <c r="A7532" s="1" t="s">
        <v>7489</v>
      </c>
      <c r="B7532" t="s">
        <v>6983</v>
      </c>
      <c r="C7532">
        <v>133</v>
      </c>
    </row>
    <row r="7533" spans="1:3" ht="409.6" x14ac:dyDescent="0.3">
      <c r="A7533" s="1" t="s">
        <v>7490</v>
      </c>
      <c r="B7533" t="s">
        <v>6983</v>
      </c>
      <c r="C7533">
        <v>133</v>
      </c>
    </row>
    <row r="7534" spans="1:3" ht="409.6" x14ac:dyDescent="0.3">
      <c r="A7534" s="1" t="s">
        <v>7491</v>
      </c>
      <c r="B7534" t="s">
        <v>6983</v>
      </c>
      <c r="C7534">
        <v>134</v>
      </c>
    </row>
    <row r="7535" spans="1:3" ht="409.6" x14ac:dyDescent="0.3">
      <c r="A7535" s="1" t="s">
        <v>7492</v>
      </c>
      <c r="B7535" t="s">
        <v>6983</v>
      </c>
      <c r="C7535">
        <v>134</v>
      </c>
    </row>
    <row r="7536" spans="1:3" ht="409.6" x14ac:dyDescent="0.3">
      <c r="A7536" s="1" t="s">
        <v>7493</v>
      </c>
      <c r="B7536" t="s">
        <v>6983</v>
      </c>
      <c r="C7536">
        <v>134</v>
      </c>
    </row>
    <row r="7537" spans="1:3" ht="409.6" x14ac:dyDescent="0.3">
      <c r="A7537" s="1" t="s">
        <v>7494</v>
      </c>
      <c r="B7537" t="s">
        <v>6983</v>
      </c>
      <c r="C7537">
        <v>134</v>
      </c>
    </row>
    <row r="7538" spans="1:3" ht="409.6" x14ac:dyDescent="0.3">
      <c r="A7538" s="1" t="s">
        <v>7495</v>
      </c>
      <c r="B7538" t="s">
        <v>6983</v>
      </c>
      <c r="C7538">
        <v>134</v>
      </c>
    </row>
    <row r="7539" spans="1:3" ht="409.6" x14ac:dyDescent="0.3">
      <c r="A7539" s="1" t="s">
        <v>7496</v>
      </c>
      <c r="B7539" t="s">
        <v>6983</v>
      </c>
      <c r="C7539">
        <v>135</v>
      </c>
    </row>
    <row r="7540" spans="1:3" ht="409.6" x14ac:dyDescent="0.3">
      <c r="A7540" s="1" t="s">
        <v>7497</v>
      </c>
      <c r="B7540" t="s">
        <v>6983</v>
      </c>
      <c r="C7540">
        <v>135</v>
      </c>
    </row>
    <row r="7541" spans="1:3" ht="409.6" x14ac:dyDescent="0.3">
      <c r="A7541" s="1" t="s">
        <v>7498</v>
      </c>
      <c r="B7541" t="s">
        <v>6983</v>
      </c>
      <c r="C7541">
        <v>135</v>
      </c>
    </row>
    <row r="7542" spans="1:3" ht="409.6" x14ac:dyDescent="0.3">
      <c r="A7542" s="1" t="s">
        <v>7499</v>
      </c>
      <c r="B7542" t="s">
        <v>6983</v>
      </c>
      <c r="C7542">
        <v>135</v>
      </c>
    </row>
    <row r="7543" spans="1:3" ht="409.6" x14ac:dyDescent="0.3">
      <c r="A7543" s="1" t="s">
        <v>7500</v>
      </c>
      <c r="B7543" t="s">
        <v>6983</v>
      </c>
      <c r="C7543">
        <v>135</v>
      </c>
    </row>
    <row r="7544" spans="1:3" ht="409.6" x14ac:dyDescent="0.3">
      <c r="A7544" s="1" t="s">
        <v>7501</v>
      </c>
      <c r="B7544" t="s">
        <v>6983</v>
      </c>
      <c r="C7544">
        <v>136</v>
      </c>
    </row>
    <row r="7545" spans="1:3" ht="409.6" x14ac:dyDescent="0.3">
      <c r="A7545" s="1" t="s">
        <v>7502</v>
      </c>
      <c r="B7545" t="s">
        <v>6983</v>
      </c>
      <c r="C7545">
        <v>136</v>
      </c>
    </row>
    <row r="7546" spans="1:3" ht="409.6" x14ac:dyDescent="0.3">
      <c r="A7546" s="1" t="s">
        <v>7503</v>
      </c>
      <c r="B7546" t="s">
        <v>6983</v>
      </c>
      <c r="C7546">
        <v>136</v>
      </c>
    </row>
    <row r="7547" spans="1:3" ht="409.6" x14ac:dyDescent="0.3">
      <c r="A7547" s="1" t="s">
        <v>7504</v>
      </c>
      <c r="B7547" t="s">
        <v>6983</v>
      </c>
      <c r="C7547">
        <v>136</v>
      </c>
    </row>
    <row r="7548" spans="1:3" ht="409.6" x14ac:dyDescent="0.3">
      <c r="A7548" s="1" t="s">
        <v>7505</v>
      </c>
      <c r="B7548" t="s">
        <v>6983</v>
      </c>
      <c r="C7548">
        <v>136</v>
      </c>
    </row>
    <row r="7549" spans="1:3" ht="409.6" x14ac:dyDescent="0.3">
      <c r="A7549" s="1" t="s">
        <v>7506</v>
      </c>
      <c r="B7549" t="s">
        <v>6983</v>
      </c>
      <c r="C7549">
        <v>137</v>
      </c>
    </row>
    <row r="7550" spans="1:3" ht="409.6" x14ac:dyDescent="0.3">
      <c r="A7550" s="1" t="s">
        <v>7507</v>
      </c>
      <c r="B7550" t="s">
        <v>6983</v>
      </c>
      <c r="C7550">
        <v>137</v>
      </c>
    </row>
    <row r="7551" spans="1:3" ht="409.6" x14ac:dyDescent="0.3">
      <c r="A7551" s="1" t="s">
        <v>7508</v>
      </c>
      <c r="B7551" t="s">
        <v>6983</v>
      </c>
      <c r="C7551">
        <v>137</v>
      </c>
    </row>
    <row r="7552" spans="1:3" ht="409.6" x14ac:dyDescent="0.3">
      <c r="A7552" s="1" t="s">
        <v>7509</v>
      </c>
      <c r="B7552" t="s">
        <v>6983</v>
      </c>
      <c r="C7552">
        <v>137</v>
      </c>
    </row>
    <row r="7553" spans="1:3" ht="409.6" x14ac:dyDescent="0.3">
      <c r="A7553" s="1" t="s">
        <v>7510</v>
      </c>
      <c r="B7553" t="s">
        <v>6983</v>
      </c>
      <c r="C7553">
        <v>137</v>
      </c>
    </row>
    <row r="7554" spans="1:3" ht="409.6" x14ac:dyDescent="0.3">
      <c r="A7554" s="1" t="s">
        <v>7511</v>
      </c>
      <c r="B7554" t="s">
        <v>6983</v>
      </c>
      <c r="C7554">
        <v>138</v>
      </c>
    </row>
    <row r="7555" spans="1:3" ht="409.6" x14ac:dyDescent="0.3">
      <c r="A7555" s="1" t="s">
        <v>7512</v>
      </c>
      <c r="B7555" t="s">
        <v>6983</v>
      </c>
      <c r="C7555">
        <v>138</v>
      </c>
    </row>
    <row r="7556" spans="1:3" ht="409.6" x14ac:dyDescent="0.3">
      <c r="A7556" s="1" t="s">
        <v>7513</v>
      </c>
      <c r="B7556" t="s">
        <v>6983</v>
      </c>
      <c r="C7556">
        <v>138</v>
      </c>
    </row>
    <row r="7557" spans="1:3" ht="409.6" x14ac:dyDescent="0.3">
      <c r="A7557" s="1" t="s">
        <v>7514</v>
      </c>
      <c r="B7557" t="s">
        <v>6983</v>
      </c>
      <c r="C7557">
        <v>138</v>
      </c>
    </row>
    <row r="7558" spans="1:3" ht="409.6" x14ac:dyDescent="0.3">
      <c r="A7558" s="1" t="s">
        <v>7515</v>
      </c>
      <c r="B7558" t="s">
        <v>6983</v>
      </c>
      <c r="C7558">
        <v>138</v>
      </c>
    </row>
    <row r="7559" spans="1:3" ht="409.6" x14ac:dyDescent="0.3">
      <c r="A7559" s="1" t="s">
        <v>7516</v>
      </c>
      <c r="B7559" t="s">
        <v>6983</v>
      </c>
      <c r="C7559">
        <v>139</v>
      </c>
    </row>
    <row r="7560" spans="1:3" ht="409.6" x14ac:dyDescent="0.3">
      <c r="A7560" s="1" t="s">
        <v>7517</v>
      </c>
      <c r="B7560" t="s">
        <v>6983</v>
      </c>
      <c r="C7560">
        <v>139</v>
      </c>
    </row>
    <row r="7561" spans="1:3" ht="409.6" x14ac:dyDescent="0.3">
      <c r="A7561" s="1" t="s">
        <v>7518</v>
      </c>
      <c r="B7561" t="s">
        <v>6983</v>
      </c>
      <c r="C7561">
        <v>139</v>
      </c>
    </row>
    <row r="7562" spans="1:3" ht="409.6" x14ac:dyDescent="0.3">
      <c r="A7562" s="1" t="s">
        <v>7519</v>
      </c>
      <c r="B7562" t="s">
        <v>6983</v>
      </c>
      <c r="C7562">
        <v>139</v>
      </c>
    </row>
    <row r="7563" spans="1:3" ht="409.6" x14ac:dyDescent="0.3">
      <c r="A7563" s="1" t="s">
        <v>7520</v>
      </c>
      <c r="B7563" t="s">
        <v>6983</v>
      </c>
      <c r="C7563">
        <v>139</v>
      </c>
    </row>
    <row r="7564" spans="1:3" ht="307.8" x14ac:dyDescent="0.3">
      <c r="A7564" s="1" t="s">
        <v>7521</v>
      </c>
      <c r="B7564" t="s">
        <v>6983</v>
      </c>
      <c r="C7564">
        <v>139</v>
      </c>
    </row>
    <row r="7565" spans="1:3" ht="409.6" x14ac:dyDescent="0.3">
      <c r="A7565" s="1" t="s">
        <v>7522</v>
      </c>
      <c r="B7565" t="s">
        <v>6983</v>
      </c>
      <c r="C7565">
        <v>140</v>
      </c>
    </row>
    <row r="7566" spans="1:3" ht="409.6" x14ac:dyDescent="0.3">
      <c r="A7566" s="1" t="s">
        <v>7523</v>
      </c>
      <c r="B7566" t="s">
        <v>6983</v>
      </c>
      <c r="C7566">
        <v>140</v>
      </c>
    </row>
    <row r="7567" spans="1:3" ht="409.6" x14ac:dyDescent="0.3">
      <c r="A7567" s="1" t="s">
        <v>7524</v>
      </c>
      <c r="B7567" t="s">
        <v>6983</v>
      </c>
      <c r="C7567">
        <v>140</v>
      </c>
    </row>
    <row r="7568" spans="1:3" ht="409.6" x14ac:dyDescent="0.3">
      <c r="A7568" s="1" t="s">
        <v>7525</v>
      </c>
      <c r="B7568" t="s">
        <v>6983</v>
      </c>
      <c r="C7568">
        <v>140</v>
      </c>
    </row>
    <row r="7569" spans="1:3" ht="409.6" x14ac:dyDescent="0.3">
      <c r="A7569" s="1" t="s">
        <v>7526</v>
      </c>
      <c r="B7569" t="s">
        <v>6983</v>
      </c>
      <c r="C7569">
        <v>140</v>
      </c>
    </row>
    <row r="7570" spans="1:3" ht="409.6" x14ac:dyDescent="0.3">
      <c r="A7570" s="1" t="s">
        <v>7527</v>
      </c>
      <c r="B7570" t="s">
        <v>6983</v>
      </c>
      <c r="C7570">
        <v>141</v>
      </c>
    </row>
    <row r="7571" spans="1:3" ht="409.6" x14ac:dyDescent="0.3">
      <c r="A7571" s="1" t="s">
        <v>7528</v>
      </c>
      <c r="B7571" t="s">
        <v>6983</v>
      </c>
      <c r="C7571">
        <v>141</v>
      </c>
    </row>
    <row r="7572" spans="1:3" ht="409.6" x14ac:dyDescent="0.3">
      <c r="A7572" s="1" t="s">
        <v>7529</v>
      </c>
      <c r="B7572" t="s">
        <v>6983</v>
      </c>
      <c r="C7572">
        <v>141</v>
      </c>
    </row>
    <row r="7573" spans="1:3" ht="409.6" x14ac:dyDescent="0.3">
      <c r="A7573" s="1" t="s">
        <v>7530</v>
      </c>
      <c r="B7573" t="s">
        <v>6983</v>
      </c>
      <c r="C7573">
        <v>141</v>
      </c>
    </row>
    <row r="7574" spans="1:3" ht="409.6" x14ac:dyDescent="0.3">
      <c r="A7574" s="1" t="s">
        <v>7531</v>
      </c>
      <c r="B7574" t="s">
        <v>6983</v>
      </c>
      <c r="C7574">
        <v>141</v>
      </c>
    </row>
    <row r="7575" spans="1:3" ht="409.6" x14ac:dyDescent="0.3">
      <c r="A7575" s="1" t="s">
        <v>7532</v>
      </c>
      <c r="B7575" t="s">
        <v>6983</v>
      </c>
      <c r="C7575">
        <v>142</v>
      </c>
    </row>
    <row r="7576" spans="1:3" ht="409.6" x14ac:dyDescent="0.3">
      <c r="A7576" s="1" t="s">
        <v>7533</v>
      </c>
      <c r="B7576" t="s">
        <v>6983</v>
      </c>
      <c r="C7576">
        <v>142</v>
      </c>
    </row>
    <row r="7577" spans="1:3" ht="409.6" x14ac:dyDescent="0.3">
      <c r="A7577" s="1" t="s">
        <v>7534</v>
      </c>
      <c r="B7577" t="s">
        <v>6983</v>
      </c>
      <c r="C7577">
        <v>142</v>
      </c>
    </row>
    <row r="7578" spans="1:3" ht="409.6" x14ac:dyDescent="0.3">
      <c r="A7578" s="1" t="s">
        <v>7535</v>
      </c>
      <c r="B7578" t="s">
        <v>6983</v>
      </c>
      <c r="C7578">
        <v>142</v>
      </c>
    </row>
    <row r="7579" spans="1:3" ht="409.6" x14ac:dyDescent="0.3">
      <c r="A7579" s="1" t="s">
        <v>7536</v>
      </c>
      <c r="B7579" t="s">
        <v>6983</v>
      </c>
      <c r="C7579">
        <v>142</v>
      </c>
    </row>
    <row r="7580" spans="1:3" ht="409.6" x14ac:dyDescent="0.3">
      <c r="A7580" s="1" t="s">
        <v>7537</v>
      </c>
      <c r="B7580" t="s">
        <v>6983</v>
      </c>
      <c r="C7580">
        <v>143</v>
      </c>
    </row>
    <row r="7581" spans="1:3" ht="409.6" x14ac:dyDescent="0.3">
      <c r="A7581" s="1" t="s">
        <v>7538</v>
      </c>
      <c r="B7581" t="s">
        <v>6983</v>
      </c>
      <c r="C7581">
        <v>143</v>
      </c>
    </row>
    <row r="7582" spans="1:3" ht="409.6" x14ac:dyDescent="0.3">
      <c r="A7582" s="1" t="s">
        <v>7539</v>
      </c>
      <c r="B7582" t="s">
        <v>6983</v>
      </c>
      <c r="C7582">
        <v>143</v>
      </c>
    </row>
    <row r="7583" spans="1:3" ht="409.6" x14ac:dyDescent="0.3">
      <c r="A7583" s="1" t="s">
        <v>7540</v>
      </c>
      <c r="B7583" t="s">
        <v>6983</v>
      </c>
      <c r="C7583">
        <v>143</v>
      </c>
    </row>
    <row r="7584" spans="1:3" ht="409.6" x14ac:dyDescent="0.3">
      <c r="A7584" s="1" t="s">
        <v>7541</v>
      </c>
      <c r="B7584" t="s">
        <v>6983</v>
      </c>
      <c r="C7584">
        <v>143</v>
      </c>
    </row>
    <row r="7585" spans="1:3" ht="409.6" x14ac:dyDescent="0.3">
      <c r="A7585" s="1" t="s">
        <v>7542</v>
      </c>
      <c r="B7585" t="s">
        <v>6983</v>
      </c>
      <c r="C7585">
        <v>144</v>
      </c>
    </row>
    <row r="7586" spans="1:3" ht="409.6" x14ac:dyDescent="0.3">
      <c r="A7586" s="1" t="s">
        <v>7543</v>
      </c>
      <c r="B7586" t="s">
        <v>6983</v>
      </c>
      <c r="C7586">
        <v>144</v>
      </c>
    </row>
    <row r="7587" spans="1:3" ht="409.6" x14ac:dyDescent="0.3">
      <c r="A7587" s="1" t="s">
        <v>7544</v>
      </c>
      <c r="B7587" t="s">
        <v>6983</v>
      </c>
      <c r="C7587">
        <v>144</v>
      </c>
    </row>
    <row r="7588" spans="1:3" ht="409.6" x14ac:dyDescent="0.3">
      <c r="A7588" s="1" t="s">
        <v>7545</v>
      </c>
      <c r="B7588" t="s">
        <v>6983</v>
      </c>
      <c r="C7588">
        <v>144</v>
      </c>
    </row>
    <row r="7589" spans="1:3" ht="409.6" x14ac:dyDescent="0.3">
      <c r="A7589" s="1" t="s">
        <v>7546</v>
      </c>
      <c r="B7589" t="s">
        <v>6983</v>
      </c>
      <c r="C7589">
        <v>144</v>
      </c>
    </row>
    <row r="7590" spans="1:3" ht="409.6" x14ac:dyDescent="0.3">
      <c r="A7590" s="1" t="s">
        <v>7547</v>
      </c>
      <c r="B7590" t="s">
        <v>6983</v>
      </c>
      <c r="C7590">
        <v>145</v>
      </c>
    </row>
    <row r="7591" spans="1:3" ht="409.6" x14ac:dyDescent="0.3">
      <c r="A7591" s="1" t="s">
        <v>7548</v>
      </c>
      <c r="B7591" t="s">
        <v>6983</v>
      </c>
      <c r="C7591">
        <v>145</v>
      </c>
    </row>
    <row r="7592" spans="1:3" ht="409.6" x14ac:dyDescent="0.3">
      <c r="A7592" s="1" t="s">
        <v>7549</v>
      </c>
      <c r="B7592" t="s">
        <v>6983</v>
      </c>
      <c r="C7592">
        <v>145</v>
      </c>
    </row>
    <row r="7593" spans="1:3" ht="409.6" x14ac:dyDescent="0.3">
      <c r="A7593" s="1" t="s">
        <v>7550</v>
      </c>
      <c r="B7593" t="s">
        <v>6983</v>
      </c>
      <c r="C7593">
        <v>145</v>
      </c>
    </row>
    <row r="7594" spans="1:3" ht="409.6" x14ac:dyDescent="0.3">
      <c r="A7594" s="1" t="s">
        <v>7551</v>
      </c>
      <c r="B7594" t="s">
        <v>6983</v>
      </c>
      <c r="C7594">
        <v>145</v>
      </c>
    </row>
    <row r="7595" spans="1:3" ht="409.6" x14ac:dyDescent="0.3">
      <c r="A7595" s="1" t="s">
        <v>7552</v>
      </c>
      <c r="B7595" t="s">
        <v>6983</v>
      </c>
      <c r="C7595">
        <v>146</v>
      </c>
    </row>
    <row r="7596" spans="1:3" ht="409.6" x14ac:dyDescent="0.3">
      <c r="A7596" s="1" t="s">
        <v>7553</v>
      </c>
      <c r="B7596" t="s">
        <v>6983</v>
      </c>
      <c r="C7596">
        <v>146</v>
      </c>
    </row>
    <row r="7597" spans="1:3" ht="409.6" x14ac:dyDescent="0.3">
      <c r="A7597" s="1" t="s">
        <v>7554</v>
      </c>
      <c r="B7597" t="s">
        <v>6983</v>
      </c>
      <c r="C7597">
        <v>146</v>
      </c>
    </row>
    <row r="7598" spans="1:3" ht="409.6" x14ac:dyDescent="0.3">
      <c r="A7598" s="1" t="s">
        <v>7555</v>
      </c>
      <c r="B7598" t="s">
        <v>6983</v>
      </c>
      <c r="C7598">
        <v>146</v>
      </c>
    </row>
    <row r="7599" spans="1:3" ht="409.6" x14ac:dyDescent="0.3">
      <c r="A7599" s="1" t="s">
        <v>7556</v>
      </c>
      <c r="B7599" t="s">
        <v>6983</v>
      </c>
      <c r="C7599">
        <v>146</v>
      </c>
    </row>
    <row r="7600" spans="1:3" ht="409.6" x14ac:dyDescent="0.3">
      <c r="A7600" s="1" t="s">
        <v>7557</v>
      </c>
      <c r="B7600" t="s">
        <v>6983</v>
      </c>
      <c r="C7600">
        <v>147</v>
      </c>
    </row>
    <row r="7601" spans="1:3" ht="409.6" x14ac:dyDescent="0.3">
      <c r="A7601" s="1" t="s">
        <v>7558</v>
      </c>
      <c r="B7601" t="s">
        <v>6983</v>
      </c>
      <c r="C7601">
        <v>147</v>
      </c>
    </row>
    <row r="7602" spans="1:3" ht="409.6" x14ac:dyDescent="0.3">
      <c r="A7602" s="1" t="s">
        <v>7559</v>
      </c>
      <c r="B7602" t="s">
        <v>6983</v>
      </c>
      <c r="C7602">
        <v>147</v>
      </c>
    </row>
    <row r="7603" spans="1:3" ht="409.6" x14ac:dyDescent="0.3">
      <c r="A7603" s="1" t="s">
        <v>7560</v>
      </c>
      <c r="B7603" t="s">
        <v>6983</v>
      </c>
      <c r="C7603">
        <v>147</v>
      </c>
    </row>
    <row r="7604" spans="1:3" ht="409.6" x14ac:dyDescent="0.3">
      <c r="A7604" s="1" t="s">
        <v>7561</v>
      </c>
      <c r="B7604" t="s">
        <v>6983</v>
      </c>
      <c r="C7604">
        <v>147</v>
      </c>
    </row>
    <row r="7605" spans="1:3" ht="409.6" x14ac:dyDescent="0.3">
      <c r="A7605" s="1" t="s">
        <v>7562</v>
      </c>
      <c r="B7605" t="s">
        <v>6983</v>
      </c>
      <c r="C7605">
        <v>148</v>
      </c>
    </row>
    <row r="7606" spans="1:3" ht="409.6" x14ac:dyDescent="0.3">
      <c r="A7606" s="1" t="s">
        <v>7563</v>
      </c>
      <c r="B7606" t="s">
        <v>6983</v>
      </c>
      <c r="C7606">
        <v>148</v>
      </c>
    </row>
    <row r="7607" spans="1:3" ht="409.6" x14ac:dyDescent="0.3">
      <c r="A7607" s="1" t="s">
        <v>7564</v>
      </c>
      <c r="B7607" t="s">
        <v>6983</v>
      </c>
      <c r="C7607">
        <v>148</v>
      </c>
    </row>
    <row r="7608" spans="1:3" ht="409.6" x14ac:dyDescent="0.3">
      <c r="A7608" s="1" t="s">
        <v>7565</v>
      </c>
      <c r="B7608" t="s">
        <v>6983</v>
      </c>
      <c r="C7608">
        <v>148</v>
      </c>
    </row>
    <row r="7609" spans="1:3" ht="409.6" x14ac:dyDescent="0.3">
      <c r="A7609" s="1" t="s">
        <v>7566</v>
      </c>
      <c r="B7609" t="s">
        <v>6983</v>
      </c>
      <c r="C7609">
        <v>148</v>
      </c>
    </row>
    <row r="7610" spans="1:3" ht="409.6" x14ac:dyDescent="0.3">
      <c r="A7610" s="1" t="s">
        <v>7567</v>
      </c>
      <c r="B7610" t="s">
        <v>6983</v>
      </c>
      <c r="C7610">
        <v>149</v>
      </c>
    </row>
    <row r="7611" spans="1:3" ht="409.6" x14ac:dyDescent="0.3">
      <c r="A7611" s="1" t="s">
        <v>7568</v>
      </c>
      <c r="B7611" t="s">
        <v>6983</v>
      </c>
      <c r="C7611">
        <v>149</v>
      </c>
    </row>
    <row r="7612" spans="1:3" ht="409.6" x14ac:dyDescent="0.3">
      <c r="A7612" s="1" t="s">
        <v>7569</v>
      </c>
      <c r="B7612" t="s">
        <v>6983</v>
      </c>
      <c r="C7612">
        <v>149</v>
      </c>
    </row>
    <row r="7613" spans="1:3" ht="409.6" x14ac:dyDescent="0.3">
      <c r="A7613" s="1" t="s">
        <v>7570</v>
      </c>
      <c r="B7613" t="s">
        <v>6983</v>
      </c>
      <c r="C7613">
        <v>149</v>
      </c>
    </row>
    <row r="7614" spans="1:3" ht="409.6" x14ac:dyDescent="0.3">
      <c r="A7614" s="1" t="s">
        <v>7571</v>
      </c>
      <c r="B7614" t="s">
        <v>6983</v>
      </c>
      <c r="C7614">
        <v>149</v>
      </c>
    </row>
    <row r="7615" spans="1:3" ht="409.6" x14ac:dyDescent="0.3">
      <c r="A7615" s="1" t="s">
        <v>7572</v>
      </c>
      <c r="B7615" t="s">
        <v>6983</v>
      </c>
      <c r="C7615">
        <v>149</v>
      </c>
    </row>
    <row r="7616" spans="1:3" ht="409.6" x14ac:dyDescent="0.3">
      <c r="A7616" s="1" t="s">
        <v>7573</v>
      </c>
      <c r="B7616" t="s">
        <v>6983</v>
      </c>
      <c r="C7616">
        <v>150</v>
      </c>
    </row>
    <row r="7617" spans="1:3" ht="409.6" x14ac:dyDescent="0.3">
      <c r="A7617" s="1" t="s">
        <v>7574</v>
      </c>
      <c r="B7617" t="s">
        <v>6983</v>
      </c>
      <c r="C7617">
        <v>150</v>
      </c>
    </row>
    <row r="7618" spans="1:3" ht="409.6" x14ac:dyDescent="0.3">
      <c r="A7618" s="1" t="s">
        <v>7575</v>
      </c>
      <c r="B7618" t="s">
        <v>6983</v>
      </c>
      <c r="C7618">
        <v>150</v>
      </c>
    </row>
    <row r="7619" spans="1:3" ht="409.6" x14ac:dyDescent="0.3">
      <c r="A7619" s="1" t="s">
        <v>7576</v>
      </c>
      <c r="B7619" t="s">
        <v>6983</v>
      </c>
      <c r="C7619">
        <v>150</v>
      </c>
    </row>
    <row r="7620" spans="1:3" ht="409.6" x14ac:dyDescent="0.3">
      <c r="A7620" s="1" t="s">
        <v>7577</v>
      </c>
      <c r="B7620" t="s">
        <v>6983</v>
      </c>
      <c r="C7620">
        <v>150</v>
      </c>
    </row>
    <row r="7621" spans="1:3" ht="409.6" x14ac:dyDescent="0.3">
      <c r="A7621" s="1" t="s">
        <v>7578</v>
      </c>
      <c r="B7621" t="s">
        <v>6983</v>
      </c>
      <c r="C7621">
        <v>151</v>
      </c>
    </row>
    <row r="7622" spans="1:3" ht="409.6" x14ac:dyDescent="0.3">
      <c r="A7622" s="1" t="s">
        <v>7579</v>
      </c>
      <c r="B7622" t="s">
        <v>6983</v>
      </c>
      <c r="C7622">
        <v>151</v>
      </c>
    </row>
    <row r="7623" spans="1:3" ht="409.6" x14ac:dyDescent="0.3">
      <c r="A7623" s="1" t="s">
        <v>7580</v>
      </c>
      <c r="B7623" t="s">
        <v>6983</v>
      </c>
      <c r="C7623">
        <v>151</v>
      </c>
    </row>
    <row r="7624" spans="1:3" ht="409.6" x14ac:dyDescent="0.3">
      <c r="A7624" s="1" t="s">
        <v>7581</v>
      </c>
      <c r="B7624" t="s">
        <v>6983</v>
      </c>
      <c r="C7624">
        <v>151</v>
      </c>
    </row>
    <row r="7625" spans="1:3" ht="409.6" x14ac:dyDescent="0.3">
      <c r="A7625" s="1" t="s">
        <v>7582</v>
      </c>
      <c r="B7625" t="s">
        <v>6983</v>
      </c>
      <c r="C7625">
        <v>151</v>
      </c>
    </row>
    <row r="7626" spans="1:3" ht="409.6" x14ac:dyDescent="0.3">
      <c r="A7626" s="1" t="s">
        <v>7583</v>
      </c>
      <c r="B7626" t="s">
        <v>6983</v>
      </c>
      <c r="C7626">
        <v>152</v>
      </c>
    </row>
    <row r="7627" spans="1:3" ht="409.6" x14ac:dyDescent="0.3">
      <c r="A7627" s="1" t="s">
        <v>7584</v>
      </c>
      <c r="B7627" t="s">
        <v>6983</v>
      </c>
      <c r="C7627">
        <v>152</v>
      </c>
    </row>
    <row r="7628" spans="1:3" ht="409.6" x14ac:dyDescent="0.3">
      <c r="A7628" s="1" t="s">
        <v>7585</v>
      </c>
      <c r="B7628" t="s">
        <v>6983</v>
      </c>
      <c r="C7628">
        <v>152</v>
      </c>
    </row>
    <row r="7629" spans="1:3" ht="409.6" x14ac:dyDescent="0.3">
      <c r="A7629" s="1" t="s">
        <v>7586</v>
      </c>
      <c r="B7629" t="s">
        <v>6983</v>
      </c>
      <c r="C7629">
        <v>152</v>
      </c>
    </row>
    <row r="7630" spans="1:3" ht="409.6" x14ac:dyDescent="0.3">
      <c r="A7630" s="1" t="s">
        <v>7587</v>
      </c>
      <c r="B7630" t="s">
        <v>6983</v>
      </c>
      <c r="C7630">
        <v>152</v>
      </c>
    </row>
    <row r="7631" spans="1:3" ht="409.6" x14ac:dyDescent="0.3">
      <c r="A7631" s="1" t="s">
        <v>7588</v>
      </c>
      <c r="B7631" t="s">
        <v>6983</v>
      </c>
      <c r="C7631">
        <v>153</v>
      </c>
    </row>
    <row r="7632" spans="1:3" ht="409.6" x14ac:dyDescent="0.3">
      <c r="A7632" s="1" t="s">
        <v>7589</v>
      </c>
      <c r="B7632" t="s">
        <v>6983</v>
      </c>
      <c r="C7632">
        <v>153</v>
      </c>
    </row>
    <row r="7633" spans="1:3" ht="409.6" x14ac:dyDescent="0.3">
      <c r="A7633" s="1" t="s">
        <v>7590</v>
      </c>
      <c r="B7633" t="s">
        <v>6983</v>
      </c>
      <c r="C7633">
        <v>153</v>
      </c>
    </row>
    <row r="7634" spans="1:3" ht="409.6" x14ac:dyDescent="0.3">
      <c r="A7634" s="1" t="s">
        <v>7591</v>
      </c>
      <c r="B7634" t="s">
        <v>6983</v>
      </c>
      <c r="C7634">
        <v>153</v>
      </c>
    </row>
    <row r="7635" spans="1:3" ht="409.6" x14ac:dyDescent="0.3">
      <c r="A7635" s="1" t="s">
        <v>7592</v>
      </c>
      <c r="B7635" t="s">
        <v>6983</v>
      </c>
      <c r="C7635">
        <v>153</v>
      </c>
    </row>
    <row r="7636" spans="1:3" ht="409.6" x14ac:dyDescent="0.3">
      <c r="A7636" s="1" t="s">
        <v>7593</v>
      </c>
      <c r="B7636" t="s">
        <v>6983</v>
      </c>
      <c r="C7636">
        <v>154</v>
      </c>
    </row>
    <row r="7637" spans="1:3" ht="409.6" x14ac:dyDescent="0.3">
      <c r="A7637" s="1" t="s">
        <v>7594</v>
      </c>
      <c r="B7637" t="s">
        <v>6983</v>
      </c>
      <c r="C7637">
        <v>154</v>
      </c>
    </row>
    <row r="7638" spans="1:3" ht="409.6" x14ac:dyDescent="0.3">
      <c r="A7638" s="1" t="s">
        <v>7595</v>
      </c>
      <c r="B7638" t="s">
        <v>6983</v>
      </c>
      <c r="C7638">
        <v>154</v>
      </c>
    </row>
    <row r="7639" spans="1:3" ht="409.6" x14ac:dyDescent="0.3">
      <c r="A7639" s="1" t="s">
        <v>7596</v>
      </c>
      <c r="B7639" t="s">
        <v>6983</v>
      </c>
      <c r="C7639">
        <v>154</v>
      </c>
    </row>
    <row r="7640" spans="1:3" ht="409.6" x14ac:dyDescent="0.3">
      <c r="A7640" s="1" t="s">
        <v>7597</v>
      </c>
      <c r="B7640" t="s">
        <v>6983</v>
      </c>
      <c r="C7640">
        <v>154</v>
      </c>
    </row>
    <row r="7641" spans="1:3" ht="409.6" x14ac:dyDescent="0.3">
      <c r="A7641" s="1" t="s">
        <v>7598</v>
      </c>
      <c r="B7641" t="s">
        <v>6983</v>
      </c>
      <c r="C7641">
        <v>155</v>
      </c>
    </row>
    <row r="7642" spans="1:3" ht="409.6" x14ac:dyDescent="0.3">
      <c r="A7642" s="1" t="s">
        <v>7599</v>
      </c>
      <c r="B7642" t="s">
        <v>6983</v>
      </c>
      <c r="C7642">
        <v>155</v>
      </c>
    </row>
    <row r="7643" spans="1:3" ht="409.6" x14ac:dyDescent="0.3">
      <c r="A7643" s="1" t="s">
        <v>7600</v>
      </c>
      <c r="B7643" t="s">
        <v>6983</v>
      </c>
      <c r="C7643">
        <v>155</v>
      </c>
    </row>
    <row r="7644" spans="1:3" ht="409.6" x14ac:dyDescent="0.3">
      <c r="A7644" s="1" t="s">
        <v>7601</v>
      </c>
      <c r="B7644" t="s">
        <v>6983</v>
      </c>
      <c r="C7644">
        <v>155</v>
      </c>
    </row>
    <row r="7645" spans="1:3" ht="409.6" x14ac:dyDescent="0.3">
      <c r="A7645" s="1" t="s">
        <v>7602</v>
      </c>
      <c r="B7645" t="s">
        <v>6983</v>
      </c>
      <c r="C7645">
        <v>155</v>
      </c>
    </row>
    <row r="7646" spans="1:3" ht="409.6" x14ac:dyDescent="0.3">
      <c r="A7646" s="1" t="s">
        <v>7603</v>
      </c>
      <c r="B7646" t="s">
        <v>6983</v>
      </c>
      <c r="C7646">
        <v>156</v>
      </c>
    </row>
    <row r="7647" spans="1:3" ht="409.6" x14ac:dyDescent="0.3">
      <c r="A7647" s="1" t="s">
        <v>7604</v>
      </c>
      <c r="B7647" t="s">
        <v>6983</v>
      </c>
      <c r="C7647">
        <v>156</v>
      </c>
    </row>
    <row r="7648" spans="1:3" ht="409.6" x14ac:dyDescent="0.3">
      <c r="A7648" s="1" t="s">
        <v>7605</v>
      </c>
      <c r="B7648" t="s">
        <v>6983</v>
      </c>
      <c r="C7648">
        <v>156</v>
      </c>
    </row>
    <row r="7649" spans="1:3" ht="409.6" x14ac:dyDescent="0.3">
      <c r="A7649" s="1" t="s">
        <v>7606</v>
      </c>
      <c r="B7649" t="s">
        <v>6983</v>
      </c>
      <c r="C7649">
        <v>156</v>
      </c>
    </row>
    <row r="7650" spans="1:3" ht="409.6" x14ac:dyDescent="0.3">
      <c r="A7650" s="1" t="s">
        <v>7607</v>
      </c>
      <c r="B7650" t="s">
        <v>6983</v>
      </c>
      <c r="C7650">
        <v>156</v>
      </c>
    </row>
    <row r="7651" spans="1:3" ht="409.6" x14ac:dyDescent="0.3">
      <c r="A7651" s="1" t="s">
        <v>7608</v>
      </c>
      <c r="B7651" t="s">
        <v>6983</v>
      </c>
      <c r="C7651">
        <v>157</v>
      </c>
    </row>
    <row r="7652" spans="1:3" ht="409.6" x14ac:dyDescent="0.3">
      <c r="A7652" s="1" t="s">
        <v>7609</v>
      </c>
      <c r="B7652" t="s">
        <v>6983</v>
      </c>
      <c r="C7652">
        <v>157</v>
      </c>
    </row>
    <row r="7653" spans="1:3" ht="409.6" x14ac:dyDescent="0.3">
      <c r="A7653" s="1" t="s">
        <v>7610</v>
      </c>
      <c r="B7653" t="s">
        <v>6983</v>
      </c>
      <c r="C7653">
        <v>157</v>
      </c>
    </row>
    <row r="7654" spans="1:3" ht="409.6" x14ac:dyDescent="0.3">
      <c r="A7654" s="1" t="s">
        <v>7611</v>
      </c>
      <c r="B7654" t="s">
        <v>6983</v>
      </c>
      <c r="C7654">
        <v>157</v>
      </c>
    </row>
    <row r="7655" spans="1:3" ht="409.6" x14ac:dyDescent="0.3">
      <c r="A7655" s="1" t="s">
        <v>7612</v>
      </c>
      <c r="B7655" t="s">
        <v>6983</v>
      </c>
      <c r="C7655">
        <v>157</v>
      </c>
    </row>
    <row r="7656" spans="1:3" ht="409.6" x14ac:dyDescent="0.3">
      <c r="A7656" s="1" t="s">
        <v>7613</v>
      </c>
      <c r="B7656" t="s">
        <v>6983</v>
      </c>
      <c r="C7656">
        <v>158</v>
      </c>
    </row>
    <row r="7657" spans="1:3" ht="409.6" x14ac:dyDescent="0.3">
      <c r="A7657" s="1" t="s">
        <v>7614</v>
      </c>
      <c r="B7657" t="s">
        <v>6983</v>
      </c>
      <c r="C7657">
        <v>158</v>
      </c>
    </row>
    <row r="7658" spans="1:3" ht="409.6" x14ac:dyDescent="0.3">
      <c r="A7658" s="1" t="s">
        <v>7615</v>
      </c>
      <c r="B7658" t="s">
        <v>6983</v>
      </c>
      <c r="C7658">
        <v>159</v>
      </c>
    </row>
    <row r="7659" spans="1:3" ht="409.6" x14ac:dyDescent="0.3">
      <c r="A7659" s="1" t="s">
        <v>7616</v>
      </c>
      <c r="B7659" t="s">
        <v>6983</v>
      </c>
      <c r="C7659">
        <v>159</v>
      </c>
    </row>
    <row r="7660" spans="1:3" ht="210.6" x14ac:dyDescent="0.3">
      <c r="A7660" s="1" t="s">
        <v>7617</v>
      </c>
      <c r="B7660" t="s">
        <v>6983</v>
      </c>
      <c r="C7660">
        <v>160</v>
      </c>
    </row>
    <row r="7661" spans="1:3" x14ac:dyDescent="0.3">
      <c r="A7661" t="s">
        <v>7618</v>
      </c>
      <c r="B7661" t="s">
        <v>6983</v>
      </c>
      <c r="C7661">
        <v>160</v>
      </c>
    </row>
    <row r="7662" spans="1:3" x14ac:dyDescent="0.3">
      <c r="A7662" t="s">
        <v>7619</v>
      </c>
      <c r="B7662" t="s">
        <v>6983</v>
      </c>
      <c r="C7662">
        <v>160</v>
      </c>
    </row>
    <row r="7663" spans="1:3" ht="409.6" x14ac:dyDescent="0.3">
      <c r="A7663" s="1" t="s">
        <v>7620</v>
      </c>
      <c r="B7663" t="s">
        <v>6983</v>
      </c>
      <c r="C7663">
        <v>160</v>
      </c>
    </row>
    <row r="7664" spans="1:3" ht="409.6" x14ac:dyDescent="0.3">
      <c r="A7664" s="1" t="s">
        <v>7621</v>
      </c>
      <c r="B7664" t="s">
        <v>6983</v>
      </c>
      <c r="C7664">
        <v>160</v>
      </c>
    </row>
    <row r="7665" spans="1:3" x14ac:dyDescent="0.3">
      <c r="A7665" t="s">
        <v>7622</v>
      </c>
      <c r="B7665" t="s">
        <v>6983</v>
      </c>
      <c r="C7665">
        <v>160</v>
      </c>
    </row>
    <row r="7666" spans="1:3" ht="409.6" x14ac:dyDescent="0.3">
      <c r="A7666" s="1" t="s">
        <v>7623</v>
      </c>
      <c r="B7666" t="s">
        <v>6983</v>
      </c>
      <c r="C7666">
        <v>161</v>
      </c>
    </row>
    <row r="7667" spans="1:3" ht="409.6" x14ac:dyDescent="0.3">
      <c r="A7667" s="1" t="s">
        <v>7624</v>
      </c>
      <c r="B7667" t="s">
        <v>6983</v>
      </c>
      <c r="C7667">
        <v>162</v>
      </c>
    </row>
    <row r="7668" spans="1:3" ht="409.6" x14ac:dyDescent="0.3">
      <c r="A7668" s="1" t="s">
        <v>7625</v>
      </c>
      <c r="B7668" t="s">
        <v>6983</v>
      </c>
      <c r="C7668">
        <v>162</v>
      </c>
    </row>
    <row r="7669" spans="1:3" ht="409.6" x14ac:dyDescent="0.3">
      <c r="A7669" s="1" t="s">
        <v>7626</v>
      </c>
      <c r="B7669" t="s">
        <v>6983</v>
      </c>
      <c r="C7669">
        <v>162</v>
      </c>
    </row>
    <row r="7670" spans="1:3" ht="409.6" x14ac:dyDescent="0.3">
      <c r="A7670" s="1" t="s">
        <v>7627</v>
      </c>
      <c r="B7670" t="s">
        <v>6983</v>
      </c>
      <c r="C7670">
        <v>162</v>
      </c>
    </row>
    <row r="7671" spans="1:3" ht="409.6" x14ac:dyDescent="0.3">
      <c r="A7671" s="1" t="s">
        <v>7628</v>
      </c>
      <c r="B7671" t="s">
        <v>6983</v>
      </c>
      <c r="C7671">
        <v>163</v>
      </c>
    </row>
    <row r="7672" spans="1:3" ht="409.6" x14ac:dyDescent="0.3">
      <c r="A7672" s="1" t="s">
        <v>7629</v>
      </c>
      <c r="B7672" t="s">
        <v>6983</v>
      </c>
      <c r="C7672">
        <v>163</v>
      </c>
    </row>
    <row r="7673" spans="1:3" ht="409.6" x14ac:dyDescent="0.3">
      <c r="A7673" s="1" t="s">
        <v>7630</v>
      </c>
      <c r="B7673" t="s">
        <v>6983</v>
      </c>
      <c r="C7673">
        <v>163</v>
      </c>
    </row>
    <row r="7674" spans="1:3" ht="409.6" x14ac:dyDescent="0.3">
      <c r="A7674" s="1" t="s">
        <v>7631</v>
      </c>
      <c r="B7674" t="s">
        <v>6983</v>
      </c>
      <c r="C7674">
        <v>163</v>
      </c>
    </row>
    <row r="7675" spans="1:3" ht="409.6" x14ac:dyDescent="0.3">
      <c r="A7675" s="1" t="s">
        <v>7632</v>
      </c>
      <c r="B7675" t="s">
        <v>6983</v>
      </c>
      <c r="C7675">
        <v>163</v>
      </c>
    </row>
    <row r="7676" spans="1:3" ht="409.6" x14ac:dyDescent="0.3">
      <c r="A7676" s="1" t="s">
        <v>7633</v>
      </c>
      <c r="B7676" t="s">
        <v>6983</v>
      </c>
      <c r="C7676">
        <v>164</v>
      </c>
    </row>
    <row r="7677" spans="1:3" x14ac:dyDescent="0.3">
      <c r="A7677" t="s">
        <v>7634</v>
      </c>
      <c r="B7677" t="s">
        <v>6983</v>
      </c>
      <c r="C7677">
        <v>164</v>
      </c>
    </row>
    <row r="7678" spans="1:3" x14ac:dyDescent="0.3">
      <c r="A7678" t="s">
        <v>7635</v>
      </c>
      <c r="B7678" t="s">
        <v>6983</v>
      </c>
      <c r="C7678">
        <v>164</v>
      </c>
    </row>
    <row r="7679" spans="1:3" ht="405" x14ac:dyDescent="0.3">
      <c r="A7679" s="1" t="s">
        <v>7636</v>
      </c>
      <c r="B7679" t="s">
        <v>6983</v>
      </c>
      <c r="C7679">
        <v>164</v>
      </c>
    </row>
    <row r="7680" spans="1:3" ht="409.6" x14ac:dyDescent="0.3">
      <c r="A7680" s="1" t="s">
        <v>7637</v>
      </c>
      <c r="B7680" t="s">
        <v>6983</v>
      </c>
      <c r="C7680">
        <v>164</v>
      </c>
    </row>
    <row r="7681" spans="1:3" ht="409.6" x14ac:dyDescent="0.3">
      <c r="A7681" s="1" t="s">
        <v>7638</v>
      </c>
      <c r="B7681" t="s">
        <v>6983</v>
      </c>
      <c r="C7681">
        <v>164</v>
      </c>
    </row>
    <row r="7682" spans="1:3" ht="409.6" x14ac:dyDescent="0.3">
      <c r="A7682" s="1" t="s">
        <v>7639</v>
      </c>
      <c r="B7682" t="s">
        <v>6983</v>
      </c>
      <c r="C7682">
        <v>165</v>
      </c>
    </row>
    <row r="7683" spans="1:3" ht="409.6" x14ac:dyDescent="0.3">
      <c r="A7683" s="1" t="s">
        <v>7640</v>
      </c>
      <c r="B7683" t="s">
        <v>6983</v>
      </c>
      <c r="C7683">
        <v>165</v>
      </c>
    </row>
    <row r="7684" spans="1:3" ht="409.6" x14ac:dyDescent="0.3">
      <c r="A7684" s="1" t="s">
        <v>7641</v>
      </c>
      <c r="B7684" t="s">
        <v>6983</v>
      </c>
      <c r="C7684">
        <v>165</v>
      </c>
    </row>
    <row r="7685" spans="1:3" ht="409.6" x14ac:dyDescent="0.3">
      <c r="A7685" s="1" t="s">
        <v>7642</v>
      </c>
      <c r="B7685" t="s">
        <v>6983</v>
      </c>
      <c r="C7685">
        <v>165</v>
      </c>
    </row>
    <row r="7686" spans="1:3" ht="409.6" x14ac:dyDescent="0.3">
      <c r="A7686" s="1" t="s">
        <v>7643</v>
      </c>
      <c r="B7686" t="s">
        <v>6983</v>
      </c>
      <c r="C7686">
        <v>165</v>
      </c>
    </row>
    <row r="7687" spans="1:3" ht="409.6" x14ac:dyDescent="0.3">
      <c r="A7687" s="1" t="s">
        <v>7644</v>
      </c>
      <c r="B7687" t="s">
        <v>6983</v>
      </c>
      <c r="C7687">
        <v>166</v>
      </c>
    </row>
    <row r="7688" spans="1:3" ht="409.6" x14ac:dyDescent="0.3">
      <c r="A7688" s="1" t="s">
        <v>7645</v>
      </c>
      <c r="B7688" t="s">
        <v>6983</v>
      </c>
      <c r="C7688">
        <v>166</v>
      </c>
    </row>
    <row r="7689" spans="1:3" ht="409.6" x14ac:dyDescent="0.3">
      <c r="A7689" s="1" t="s">
        <v>7646</v>
      </c>
      <c r="B7689" t="s">
        <v>6983</v>
      </c>
      <c r="C7689">
        <v>166</v>
      </c>
    </row>
    <row r="7690" spans="1:3" ht="409.6" x14ac:dyDescent="0.3">
      <c r="A7690" s="1" t="s">
        <v>7647</v>
      </c>
      <c r="B7690" t="s">
        <v>6983</v>
      </c>
      <c r="C7690">
        <v>166</v>
      </c>
    </row>
    <row r="7691" spans="1:3" x14ac:dyDescent="0.3">
      <c r="A7691" t="s">
        <v>7648</v>
      </c>
      <c r="B7691" t="s">
        <v>6983</v>
      </c>
      <c r="C7691">
        <v>166</v>
      </c>
    </row>
    <row r="7692" spans="1:3" ht="409.6" x14ac:dyDescent="0.3">
      <c r="A7692" s="1" t="s">
        <v>7649</v>
      </c>
      <c r="B7692" t="s">
        <v>6983</v>
      </c>
      <c r="C7692">
        <v>167</v>
      </c>
    </row>
    <row r="7693" spans="1:3" ht="409.6" x14ac:dyDescent="0.3">
      <c r="A7693" s="1" t="s">
        <v>7650</v>
      </c>
      <c r="B7693" t="s">
        <v>6983</v>
      </c>
      <c r="C7693">
        <v>167</v>
      </c>
    </row>
    <row r="7694" spans="1:3" ht="409.6" x14ac:dyDescent="0.3">
      <c r="A7694" s="1" t="s">
        <v>7651</v>
      </c>
      <c r="B7694" t="s">
        <v>6983</v>
      </c>
      <c r="C7694">
        <v>167</v>
      </c>
    </row>
    <row r="7695" spans="1:3" ht="409.6" x14ac:dyDescent="0.3">
      <c r="A7695" s="1" t="s">
        <v>7652</v>
      </c>
      <c r="B7695" t="s">
        <v>6983</v>
      </c>
      <c r="C7695">
        <v>168</v>
      </c>
    </row>
    <row r="7696" spans="1:3" ht="409.6" x14ac:dyDescent="0.3">
      <c r="A7696" s="1" t="s">
        <v>7653</v>
      </c>
      <c r="B7696" t="s">
        <v>6983</v>
      </c>
      <c r="C7696">
        <v>168</v>
      </c>
    </row>
    <row r="7697" spans="1:3" ht="409.6" x14ac:dyDescent="0.3">
      <c r="A7697" s="1" t="s">
        <v>7654</v>
      </c>
      <c r="B7697" t="s">
        <v>6983</v>
      </c>
      <c r="C7697">
        <v>168</v>
      </c>
    </row>
    <row r="7698" spans="1:3" ht="409.6" x14ac:dyDescent="0.3">
      <c r="A7698" s="1" t="s">
        <v>7655</v>
      </c>
      <c r="B7698" t="s">
        <v>6983</v>
      </c>
      <c r="C7698">
        <v>168</v>
      </c>
    </row>
    <row r="7699" spans="1:3" ht="409.6" x14ac:dyDescent="0.3">
      <c r="A7699" s="1" t="s">
        <v>7656</v>
      </c>
      <c r="B7699" t="s">
        <v>6983</v>
      </c>
      <c r="C7699">
        <v>168</v>
      </c>
    </row>
    <row r="7700" spans="1:3" ht="409.6" x14ac:dyDescent="0.3">
      <c r="A7700" s="1" t="s">
        <v>7657</v>
      </c>
      <c r="B7700" t="s">
        <v>6983</v>
      </c>
      <c r="C7700">
        <v>169</v>
      </c>
    </row>
    <row r="7701" spans="1:3" ht="409.6" x14ac:dyDescent="0.3">
      <c r="A7701" s="1" t="s">
        <v>7658</v>
      </c>
      <c r="B7701" t="s">
        <v>6983</v>
      </c>
      <c r="C7701">
        <v>169</v>
      </c>
    </row>
    <row r="7702" spans="1:3" ht="409.6" x14ac:dyDescent="0.3">
      <c r="A7702" s="1" t="s">
        <v>7659</v>
      </c>
      <c r="B7702" t="s">
        <v>6983</v>
      </c>
      <c r="C7702">
        <v>170</v>
      </c>
    </row>
    <row r="7703" spans="1:3" ht="409.6" x14ac:dyDescent="0.3">
      <c r="A7703" s="1" t="s">
        <v>7660</v>
      </c>
      <c r="B7703" t="s">
        <v>6983</v>
      </c>
      <c r="C7703">
        <v>170</v>
      </c>
    </row>
    <row r="7704" spans="1:3" ht="409.6" x14ac:dyDescent="0.3">
      <c r="A7704" s="1" t="s">
        <v>7661</v>
      </c>
      <c r="B7704" t="s">
        <v>6983</v>
      </c>
      <c r="C7704">
        <v>171</v>
      </c>
    </row>
    <row r="7705" spans="1:3" ht="409.6" x14ac:dyDescent="0.3">
      <c r="A7705" s="1" t="s">
        <v>7662</v>
      </c>
      <c r="B7705" t="s">
        <v>6983</v>
      </c>
      <c r="C7705">
        <v>171</v>
      </c>
    </row>
    <row r="7706" spans="1:3" ht="409.6" x14ac:dyDescent="0.3">
      <c r="A7706" s="1" t="s">
        <v>7663</v>
      </c>
      <c r="B7706" t="s">
        <v>6983</v>
      </c>
      <c r="C7706">
        <v>171</v>
      </c>
    </row>
    <row r="7707" spans="1:3" ht="409.6" x14ac:dyDescent="0.3">
      <c r="A7707" s="1" t="s">
        <v>7664</v>
      </c>
      <c r="B7707" t="s">
        <v>6983</v>
      </c>
      <c r="C7707">
        <v>171</v>
      </c>
    </row>
    <row r="7708" spans="1:3" ht="409.6" x14ac:dyDescent="0.3">
      <c r="A7708" s="1" t="s">
        <v>7665</v>
      </c>
      <c r="B7708" t="s">
        <v>6983</v>
      </c>
      <c r="C7708">
        <v>172</v>
      </c>
    </row>
    <row r="7709" spans="1:3" ht="409.6" x14ac:dyDescent="0.3">
      <c r="A7709" s="1" t="s">
        <v>7666</v>
      </c>
      <c r="B7709" t="s">
        <v>6983</v>
      </c>
      <c r="C7709">
        <v>172</v>
      </c>
    </row>
    <row r="7710" spans="1:3" ht="409.6" x14ac:dyDescent="0.3">
      <c r="A7710" s="1" t="s">
        <v>7667</v>
      </c>
      <c r="B7710" t="s">
        <v>6983</v>
      </c>
      <c r="C7710">
        <v>172</v>
      </c>
    </row>
    <row r="7711" spans="1:3" ht="409.6" x14ac:dyDescent="0.3">
      <c r="A7711" s="1" t="s">
        <v>7668</v>
      </c>
      <c r="B7711" t="s">
        <v>6983</v>
      </c>
      <c r="C7711">
        <v>172</v>
      </c>
    </row>
    <row r="7712" spans="1:3" ht="409.6" x14ac:dyDescent="0.3">
      <c r="A7712" s="1" t="s">
        <v>7669</v>
      </c>
      <c r="B7712" t="s">
        <v>6983</v>
      </c>
      <c r="C7712">
        <v>173</v>
      </c>
    </row>
    <row r="7713" spans="1:3" ht="409.6" x14ac:dyDescent="0.3">
      <c r="A7713" s="1" t="s">
        <v>7670</v>
      </c>
      <c r="B7713" t="s">
        <v>6983</v>
      </c>
      <c r="C7713">
        <v>173</v>
      </c>
    </row>
    <row r="7714" spans="1:3" ht="409.6" x14ac:dyDescent="0.3">
      <c r="A7714" s="1" t="s">
        <v>7671</v>
      </c>
      <c r="B7714" t="s">
        <v>6983</v>
      </c>
      <c r="C7714">
        <v>173</v>
      </c>
    </row>
    <row r="7715" spans="1:3" ht="409.6" x14ac:dyDescent="0.3">
      <c r="A7715" s="1" t="s">
        <v>7672</v>
      </c>
      <c r="B7715" t="s">
        <v>6983</v>
      </c>
      <c r="C7715">
        <v>173</v>
      </c>
    </row>
    <row r="7716" spans="1:3" ht="409.6" x14ac:dyDescent="0.3">
      <c r="A7716" s="1" t="s">
        <v>7673</v>
      </c>
      <c r="B7716" t="s">
        <v>6983</v>
      </c>
      <c r="C7716">
        <v>173</v>
      </c>
    </row>
    <row r="7717" spans="1:3" ht="409.6" x14ac:dyDescent="0.3">
      <c r="A7717" s="1" t="s">
        <v>7674</v>
      </c>
      <c r="B7717" t="s">
        <v>6983</v>
      </c>
      <c r="C7717">
        <v>174</v>
      </c>
    </row>
    <row r="7718" spans="1:3" ht="409.6" x14ac:dyDescent="0.3">
      <c r="A7718" s="1" t="s">
        <v>7675</v>
      </c>
      <c r="B7718" t="s">
        <v>6983</v>
      </c>
      <c r="C7718">
        <v>174</v>
      </c>
    </row>
    <row r="7719" spans="1:3" ht="409.6" x14ac:dyDescent="0.3">
      <c r="A7719" s="1" t="s">
        <v>7676</v>
      </c>
      <c r="B7719" t="s">
        <v>6983</v>
      </c>
      <c r="C7719">
        <v>174</v>
      </c>
    </row>
    <row r="7720" spans="1:3" ht="409.6" x14ac:dyDescent="0.3">
      <c r="A7720" s="1" t="s">
        <v>7677</v>
      </c>
      <c r="B7720" t="s">
        <v>6983</v>
      </c>
      <c r="C7720">
        <v>174</v>
      </c>
    </row>
    <row r="7721" spans="1:3" ht="409.6" x14ac:dyDescent="0.3">
      <c r="A7721" s="1" t="s">
        <v>7678</v>
      </c>
      <c r="B7721" t="s">
        <v>6983</v>
      </c>
      <c r="C7721">
        <v>174</v>
      </c>
    </row>
    <row r="7722" spans="1:3" ht="409.6" x14ac:dyDescent="0.3">
      <c r="A7722" s="1" t="s">
        <v>7679</v>
      </c>
      <c r="B7722" t="s">
        <v>6983</v>
      </c>
      <c r="C7722">
        <v>175</v>
      </c>
    </row>
    <row r="7723" spans="1:3" ht="409.6" x14ac:dyDescent="0.3">
      <c r="A7723" s="1" t="s">
        <v>7680</v>
      </c>
      <c r="B7723" t="s">
        <v>6983</v>
      </c>
      <c r="C7723">
        <v>175</v>
      </c>
    </row>
    <row r="7724" spans="1:3" ht="409.6" x14ac:dyDescent="0.3">
      <c r="A7724" s="1" t="s">
        <v>7681</v>
      </c>
      <c r="B7724" t="s">
        <v>6983</v>
      </c>
      <c r="C7724">
        <v>176</v>
      </c>
    </row>
    <row r="7725" spans="1:3" ht="409.6" x14ac:dyDescent="0.3">
      <c r="A7725" s="1" t="s">
        <v>7682</v>
      </c>
      <c r="B7725" t="s">
        <v>6983</v>
      </c>
      <c r="C7725">
        <v>176</v>
      </c>
    </row>
    <row r="7726" spans="1:3" ht="409.6" x14ac:dyDescent="0.3">
      <c r="A7726" s="1" t="s">
        <v>7683</v>
      </c>
      <c r="B7726" t="s">
        <v>6983</v>
      </c>
      <c r="C7726">
        <v>176</v>
      </c>
    </row>
    <row r="7727" spans="1:3" ht="409.6" x14ac:dyDescent="0.3">
      <c r="A7727" s="1" t="s">
        <v>7684</v>
      </c>
      <c r="B7727" t="s">
        <v>6983</v>
      </c>
      <c r="C7727">
        <v>177</v>
      </c>
    </row>
    <row r="7728" spans="1:3" ht="409.6" x14ac:dyDescent="0.3">
      <c r="A7728" s="1" t="s">
        <v>7685</v>
      </c>
      <c r="B7728" t="s">
        <v>6983</v>
      </c>
      <c r="C7728">
        <v>177</v>
      </c>
    </row>
    <row r="7729" spans="1:3" ht="340.2" x14ac:dyDescent="0.3">
      <c r="A7729" s="1" t="s">
        <v>7686</v>
      </c>
      <c r="B7729" t="s">
        <v>6983</v>
      </c>
      <c r="C7729">
        <v>178</v>
      </c>
    </row>
    <row r="7730" spans="1:3" x14ac:dyDescent="0.3">
      <c r="A7730" t="s">
        <v>7687</v>
      </c>
      <c r="B7730" t="s">
        <v>6983</v>
      </c>
      <c r="C7730">
        <v>178</v>
      </c>
    </row>
    <row r="7731" spans="1:3" x14ac:dyDescent="0.3">
      <c r="A7731" t="s">
        <v>7688</v>
      </c>
      <c r="B7731" t="s">
        <v>6983</v>
      </c>
      <c r="C7731">
        <v>178</v>
      </c>
    </row>
    <row r="7732" spans="1:3" x14ac:dyDescent="0.3">
      <c r="A7732" t="s">
        <v>7689</v>
      </c>
      <c r="B7732" t="s">
        <v>6983</v>
      </c>
      <c r="C7732">
        <v>178</v>
      </c>
    </row>
    <row r="7733" spans="1:3" ht="409.6" x14ac:dyDescent="0.3">
      <c r="A7733" s="1" t="s">
        <v>7690</v>
      </c>
      <c r="B7733" t="s">
        <v>6983</v>
      </c>
      <c r="C7733">
        <v>178</v>
      </c>
    </row>
    <row r="7734" spans="1:3" ht="409.6" x14ac:dyDescent="0.3">
      <c r="A7734" s="1" t="s">
        <v>7691</v>
      </c>
      <c r="B7734" t="s">
        <v>6983</v>
      </c>
      <c r="C7734">
        <v>179</v>
      </c>
    </row>
    <row r="7735" spans="1:3" ht="409.6" x14ac:dyDescent="0.3">
      <c r="A7735" s="1" t="s">
        <v>7692</v>
      </c>
      <c r="B7735" t="s">
        <v>6983</v>
      </c>
      <c r="C7735">
        <v>179</v>
      </c>
    </row>
    <row r="7736" spans="1:3" ht="409.6" x14ac:dyDescent="0.3">
      <c r="A7736" s="1" t="s">
        <v>7693</v>
      </c>
      <c r="B7736" t="s">
        <v>6983</v>
      </c>
      <c r="C7736">
        <v>179</v>
      </c>
    </row>
    <row r="7737" spans="1:3" ht="409.6" x14ac:dyDescent="0.3">
      <c r="A7737" s="1" t="s">
        <v>7694</v>
      </c>
      <c r="B7737" t="s">
        <v>6983</v>
      </c>
      <c r="C7737">
        <v>179</v>
      </c>
    </row>
    <row r="7738" spans="1:3" ht="409.6" x14ac:dyDescent="0.3">
      <c r="A7738" s="1" t="s">
        <v>7695</v>
      </c>
      <c r="B7738" t="s">
        <v>6983</v>
      </c>
      <c r="C7738">
        <v>179</v>
      </c>
    </row>
    <row r="7739" spans="1:3" ht="409.6" x14ac:dyDescent="0.3">
      <c r="A7739" s="1" t="s">
        <v>7696</v>
      </c>
      <c r="B7739" t="s">
        <v>6983</v>
      </c>
      <c r="C7739">
        <v>180</v>
      </c>
    </row>
    <row r="7740" spans="1:3" ht="409.6" x14ac:dyDescent="0.3">
      <c r="A7740" s="1" t="s">
        <v>7697</v>
      </c>
      <c r="B7740" t="s">
        <v>6983</v>
      </c>
      <c r="C7740">
        <v>180</v>
      </c>
    </row>
    <row r="7741" spans="1:3" ht="409.6" x14ac:dyDescent="0.3">
      <c r="A7741" s="1" t="s">
        <v>7698</v>
      </c>
      <c r="B7741" t="s">
        <v>6983</v>
      </c>
      <c r="C7741">
        <v>180</v>
      </c>
    </row>
    <row r="7742" spans="1:3" ht="409.6" x14ac:dyDescent="0.3">
      <c r="A7742" s="1" t="s">
        <v>7699</v>
      </c>
      <c r="B7742" t="s">
        <v>6983</v>
      </c>
      <c r="C7742">
        <v>180</v>
      </c>
    </row>
    <row r="7743" spans="1:3" x14ac:dyDescent="0.3">
      <c r="A7743" t="s">
        <v>7700</v>
      </c>
      <c r="B7743" t="s">
        <v>6983</v>
      </c>
      <c r="C7743">
        <v>180</v>
      </c>
    </row>
    <row r="7744" spans="1:3" ht="409.6" x14ac:dyDescent="0.3">
      <c r="A7744" s="1" t="s">
        <v>7701</v>
      </c>
      <c r="B7744" t="s">
        <v>6983</v>
      </c>
      <c r="C7744">
        <v>181</v>
      </c>
    </row>
    <row r="7745" spans="1:3" ht="409.6" x14ac:dyDescent="0.3">
      <c r="A7745" s="1" t="s">
        <v>7702</v>
      </c>
      <c r="B7745" t="s">
        <v>6983</v>
      </c>
      <c r="C7745">
        <v>181</v>
      </c>
    </row>
    <row r="7746" spans="1:3" ht="409.6" x14ac:dyDescent="0.3">
      <c r="A7746" s="1" t="s">
        <v>7703</v>
      </c>
      <c r="B7746" t="s">
        <v>6983</v>
      </c>
      <c r="C7746">
        <v>181</v>
      </c>
    </row>
    <row r="7747" spans="1:3" ht="409.6" x14ac:dyDescent="0.3">
      <c r="A7747" s="1" t="s">
        <v>7704</v>
      </c>
      <c r="B7747" t="s">
        <v>6983</v>
      </c>
      <c r="C7747">
        <v>181</v>
      </c>
    </row>
    <row r="7748" spans="1:3" ht="409.6" x14ac:dyDescent="0.3">
      <c r="A7748" s="1" t="s">
        <v>7705</v>
      </c>
      <c r="B7748" t="s">
        <v>6983</v>
      </c>
      <c r="C7748">
        <v>182</v>
      </c>
    </row>
    <row r="7749" spans="1:3" ht="409.6" x14ac:dyDescent="0.3">
      <c r="A7749" s="1" t="s">
        <v>7706</v>
      </c>
      <c r="B7749" t="s">
        <v>6983</v>
      </c>
      <c r="C7749">
        <v>182</v>
      </c>
    </row>
    <row r="7750" spans="1:3" ht="409.6" x14ac:dyDescent="0.3">
      <c r="A7750" s="1" t="s">
        <v>7707</v>
      </c>
      <c r="B7750" t="s">
        <v>6983</v>
      </c>
      <c r="C7750">
        <v>182</v>
      </c>
    </row>
    <row r="7751" spans="1:3" ht="409.6" x14ac:dyDescent="0.3">
      <c r="A7751" s="1" t="s">
        <v>7708</v>
      </c>
      <c r="B7751" t="s">
        <v>6983</v>
      </c>
      <c r="C7751">
        <v>182</v>
      </c>
    </row>
    <row r="7752" spans="1:3" ht="409.6" x14ac:dyDescent="0.3">
      <c r="A7752" s="1" t="s">
        <v>7709</v>
      </c>
      <c r="B7752" t="s">
        <v>6983</v>
      </c>
      <c r="C7752">
        <v>183</v>
      </c>
    </row>
    <row r="7753" spans="1:3" x14ac:dyDescent="0.3">
      <c r="A7753" t="s">
        <v>7710</v>
      </c>
      <c r="B7753" t="s">
        <v>6983</v>
      </c>
      <c r="C7753">
        <v>183</v>
      </c>
    </row>
    <row r="7754" spans="1:3" x14ac:dyDescent="0.3">
      <c r="A7754" t="s">
        <v>7711</v>
      </c>
      <c r="B7754" t="s">
        <v>6983</v>
      </c>
      <c r="C7754">
        <v>183</v>
      </c>
    </row>
    <row r="7755" spans="1:3" ht="409.6" x14ac:dyDescent="0.3">
      <c r="A7755" s="1" t="s">
        <v>7712</v>
      </c>
      <c r="B7755" t="s">
        <v>6983</v>
      </c>
      <c r="C7755">
        <v>183</v>
      </c>
    </row>
    <row r="7756" spans="1:3" ht="409.6" x14ac:dyDescent="0.3">
      <c r="A7756" s="1" t="s">
        <v>7713</v>
      </c>
      <c r="B7756" t="s">
        <v>6983</v>
      </c>
      <c r="C7756">
        <v>183</v>
      </c>
    </row>
    <row r="7757" spans="1:3" ht="409.6" x14ac:dyDescent="0.3">
      <c r="A7757" s="1" t="s">
        <v>7714</v>
      </c>
      <c r="B7757" t="s">
        <v>6983</v>
      </c>
      <c r="C7757">
        <v>184</v>
      </c>
    </row>
    <row r="7758" spans="1:3" ht="409.6" x14ac:dyDescent="0.3">
      <c r="A7758" s="1" t="s">
        <v>7715</v>
      </c>
      <c r="B7758" t="s">
        <v>6983</v>
      </c>
      <c r="C7758">
        <v>184</v>
      </c>
    </row>
    <row r="7759" spans="1:3" ht="409.6" x14ac:dyDescent="0.3">
      <c r="A7759" s="1" t="s">
        <v>7716</v>
      </c>
      <c r="B7759" t="s">
        <v>6983</v>
      </c>
      <c r="C7759">
        <v>184</v>
      </c>
    </row>
    <row r="7760" spans="1:3" ht="409.6" x14ac:dyDescent="0.3">
      <c r="A7760" s="1" t="s">
        <v>7717</v>
      </c>
      <c r="B7760" t="s">
        <v>6983</v>
      </c>
      <c r="C7760">
        <v>184</v>
      </c>
    </row>
    <row r="7761" spans="1:3" ht="409.6" x14ac:dyDescent="0.3">
      <c r="A7761" s="1" t="s">
        <v>7718</v>
      </c>
      <c r="B7761" t="s">
        <v>6983</v>
      </c>
      <c r="C7761">
        <v>185</v>
      </c>
    </row>
    <row r="7762" spans="1:3" ht="409.6" x14ac:dyDescent="0.3">
      <c r="A7762" s="1" t="s">
        <v>7719</v>
      </c>
      <c r="B7762" t="s">
        <v>6983</v>
      </c>
      <c r="C7762">
        <v>185</v>
      </c>
    </row>
    <row r="7763" spans="1:3" ht="409.6" x14ac:dyDescent="0.3">
      <c r="A7763" s="1" t="s">
        <v>7720</v>
      </c>
      <c r="B7763" t="s">
        <v>6983</v>
      </c>
      <c r="C7763">
        <v>186</v>
      </c>
    </row>
    <row r="7764" spans="1:3" ht="409.6" x14ac:dyDescent="0.3">
      <c r="A7764" s="1" t="s">
        <v>7721</v>
      </c>
      <c r="B7764" t="s">
        <v>6983</v>
      </c>
      <c r="C7764">
        <v>186</v>
      </c>
    </row>
    <row r="7765" spans="1:3" ht="409.6" x14ac:dyDescent="0.3">
      <c r="A7765" s="1" t="s">
        <v>7722</v>
      </c>
      <c r="B7765" t="s">
        <v>6983</v>
      </c>
      <c r="C7765">
        <v>187</v>
      </c>
    </row>
    <row r="7766" spans="1:3" ht="409.6" x14ac:dyDescent="0.3">
      <c r="A7766" s="1" t="s">
        <v>7723</v>
      </c>
      <c r="B7766" t="s">
        <v>6983</v>
      </c>
      <c r="C7766">
        <v>187</v>
      </c>
    </row>
    <row r="7767" spans="1:3" ht="409.6" x14ac:dyDescent="0.3">
      <c r="A7767" s="1" t="s">
        <v>7724</v>
      </c>
      <c r="B7767" t="s">
        <v>6983</v>
      </c>
      <c r="C7767">
        <v>187</v>
      </c>
    </row>
    <row r="7768" spans="1:3" ht="409.6" x14ac:dyDescent="0.3">
      <c r="A7768" s="1" t="s">
        <v>7725</v>
      </c>
      <c r="B7768" t="s">
        <v>6983</v>
      </c>
      <c r="C7768">
        <v>187</v>
      </c>
    </row>
    <row r="7769" spans="1:3" ht="409.6" x14ac:dyDescent="0.3">
      <c r="A7769" s="1" t="s">
        <v>7726</v>
      </c>
      <c r="B7769" t="s">
        <v>6983</v>
      </c>
      <c r="C7769">
        <v>187</v>
      </c>
    </row>
    <row r="7770" spans="1:3" ht="409.6" x14ac:dyDescent="0.3">
      <c r="A7770" s="1" t="s">
        <v>7727</v>
      </c>
      <c r="B7770" t="s">
        <v>6983</v>
      </c>
      <c r="C7770">
        <v>188</v>
      </c>
    </row>
    <row r="7771" spans="1:3" ht="409.6" x14ac:dyDescent="0.3">
      <c r="A7771" s="1" t="s">
        <v>7728</v>
      </c>
      <c r="B7771" t="s">
        <v>6983</v>
      </c>
      <c r="C7771">
        <v>188</v>
      </c>
    </row>
    <row r="7772" spans="1:3" ht="409.6" x14ac:dyDescent="0.3">
      <c r="A7772" s="1" t="s">
        <v>7729</v>
      </c>
      <c r="B7772" t="s">
        <v>6983</v>
      </c>
      <c r="C7772">
        <v>188</v>
      </c>
    </row>
    <row r="7773" spans="1:3" ht="409.6" x14ac:dyDescent="0.3">
      <c r="A7773" s="1" t="s">
        <v>7730</v>
      </c>
      <c r="B7773" t="s">
        <v>6983</v>
      </c>
      <c r="C7773">
        <v>188</v>
      </c>
    </row>
    <row r="7774" spans="1:3" ht="409.6" x14ac:dyDescent="0.3">
      <c r="A7774" s="1" t="s">
        <v>7731</v>
      </c>
      <c r="B7774" t="s">
        <v>6983</v>
      </c>
      <c r="C7774">
        <v>189</v>
      </c>
    </row>
    <row r="7775" spans="1:3" ht="409.6" x14ac:dyDescent="0.3">
      <c r="A7775" s="1" t="s">
        <v>7732</v>
      </c>
      <c r="B7775" t="s">
        <v>6983</v>
      </c>
      <c r="C7775">
        <v>189</v>
      </c>
    </row>
    <row r="7776" spans="1:3" ht="409.6" x14ac:dyDescent="0.3">
      <c r="A7776" s="1" t="s">
        <v>7733</v>
      </c>
      <c r="B7776" t="s">
        <v>6983</v>
      </c>
      <c r="C7776">
        <v>189</v>
      </c>
    </row>
    <row r="7777" spans="1:3" x14ac:dyDescent="0.3">
      <c r="A7777" t="s">
        <v>7734</v>
      </c>
      <c r="B7777" t="s">
        <v>6983</v>
      </c>
      <c r="C7777">
        <v>189</v>
      </c>
    </row>
    <row r="7778" spans="1:3" x14ac:dyDescent="0.3">
      <c r="A7778" t="s">
        <v>7735</v>
      </c>
      <c r="B7778" t="s">
        <v>6983</v>
      </c>
      <c r="C7778">
        <v>189</v>
      </c>
    </row>
    <row r="7779" spans="1:3" ht="409.6" x14ac:dyDescent="0.3">
      <c r="A7779" s="1" t="s">
        <v>7736</v>
      </c>
      <c r="B7779" t="s">
        <v>6983</v>
      </c>
      <c r="C7779">
        <v>189</v>
      </c>
    </row>
    <row r="7780" spans="1:3" ht="409.6" x14ac:dyDescent="0.3">
      <c r="A7780" s="1" t="s">
        <v>7737</v>
      </c>
      <c r="B7780" t="s">
        <v>6983</v>
      </c>
      <c r="C7780">
        <v>190</v>
      </c>
    </row>
    <row r="7781" spans="1:3" ht="409.6" x14ac:dyDescent="0.3">
      <c r="A7781" s="1" t="s">
        <v>7738</v>
      </c>
      <c r="B7781" t="s">
        <v>6983</v>
      </c>
      <c r="C7781">
        <v>190</v>
      </c>
    </row>
    <row r="7782" spans="1:3" ht="409.6" x14ac:dyDescent="0.3">
      <c r="A7782" s="1" t="s">
        <v>7739</v>
      </c>
      <c r="B7782" t="s">
        <v>6983</v>
      </c>
      <c r="C7782">
        <v>190</v>
      </c>
    </row>
    <row r="7783" spans="1:3" ht="409.6" x14ac:dyDescent="0.3">
      <c r="A7783" s="1" t="s">
        <v>7740</v>
      </c>
      <c r="B7783" t="s">
        <v>6983</v>
      </c>
      <c r="C7783">
        <v>190</v>
      </c>
    </row>
    <row r="7784" spans="1:3" ht="409.6" x14ac:dyDescent="0.3">
      <c r="A7784" s="1" t="s">
        <v>7741</v>
      </c>
      <c r="B7784" t="s">
        <v>6983</v>
      </c>
      <c r="C7784">
        <v>190</v>
      </c>
    </row>
    <row r="7785" spans="1:3" ht="409.6" x14ac:dyDescent="0.3">
      <c r="A7785" s="1" t="s">
        <v>7742</v>
      </c>
      <c r="B7785" t="s">
        <v>6983</v>
      </c>
      <c r="C7785">
        <v>191</v>
      </c>
    </row>
    <row r="7786" spans="1:3" ht="409.6" x14ac:dyDescent="0.3">
      <c r="A7786" s="1" t="s">
        <v>7743</v>
      </c>
      <c r="B7786" t="s">
        <v>6983</v>
      </c>
      <c r="C7786">
        <v>192</v>
      </c>
    </row>
    <row r="7787" spans="1:3" ht="409.6" x14ac:dyDescent="0.3">
      <c r="A7787" s="1" t="s">
        <v>7744</v>
      </c>
      <c r="B7787" t="s">
        <v>6983</v>
      </c>
      <c r="C7787">
        <v>192</v>
      </c>
    </row>
    <row r="7788" spans="1:3" ht="409.6" x14ac:dyDescent="0.3">
      <c r="A7788" s="1" t="s">
        <v>7745</v>
      </c>
      <c r="B7788" t="s">
        <v>6983</v>
      </c>
      <c r="C7788">
        <v>192</v>
      </c>
    </row>
    <row r="7789" spans="1:3" ht="409.6" x14ac:dyDescent="0.3">
      <c r="A7789" s="1" t="s">
        <v>7746</v>
      </c>
      <c r="B7789" t="s">
        <v>6983</v>
      </c>
      <c r="C7789">
        <v>193</v>
      </c>
    </row>
    <row r="7790" spans="1:3" ht="409.6" x14ac:dyDescent="0.3">
      <c r="A7790" s="1" t="s">
        <v>7747</v>
      </c>
      <c r="B7790" t="s">
        <v>6983</v>
      </c>
      <c r="C7790">
        <v>194</v>
      </c>
    </row>
    <row r="7791" spans="1:3" ht="409.6" x14ac:dyDescent="0.3">
      <c r="A7791" s="1" t="s">
        <v>7748</v>
      </c>
      <c r="B7791" t="s">
        <v>6983</v>
      </c>
      <c r="C7791">
        <v>194</v>
      </c>
    </row>
    <row r="7792" spans="1:3" ht="409.6" x14ac:dyDescent="0.3">
      <c r="A7792" s="1" t="s">
        <v>7749</v>
      </c>
      <c r="B7792" t="s">
        <v>6983</v>
      </c>
      <c r="C7792">
        <v>194</v>
      </c>
    </row>
    <row r="7793" spans="1:3" ht="409.6" x14ac:dyDescent="0.3">
      <c r="A7793" s="1" t="s">
        <v>7750</v>
      </c>
      <c r="B7793" t="s">
        <v>6983</v>
      </c>
      <c r="C7793">
        <v>194</v>
      </c>
    </row>
    <row r="7794" spans="1:3" ht="307.8" x14ac:dyDescent="0.3">
      <c r="A7794" s="1" t="s">
        <v>7751</v>
      </c>
      <c r="B7794" t="s">
        <v>6983</v>
      </c>
      <c r="C7794">
        <v>194</v>
      </c>
    </row>
    <row r="7795" spans="1:3" ht="409.6" x14ac:dyDescent="0.3">
      <c r="A7795" s="1" t="s">
        <v>7752</v>
      </c>
      <c r="B7795" t="s">
        <v>6983</v>
      </c>
      <c r="C7795">
        <v>195</v>
      </c>
    </row>
    <row r="7796" spans="1:3" ht="409.6" x14ac:dyDescent="0.3">
      <c r="A7796" s="1" t="s">
        <v>7753</v>
      </c>
      <c r="B7796" t="s">
        <v>6983</v>
      </c>
      <c r="C7796">
        <v>195</v>
      </c>
    </row>
    <row r="7797" spans="1:3" ht="409.6" x14ac:dyDescent="0.3">
      <c r="A7797" s="1" t="s">
        <v>7754</v>
      </c>
      <c r="B7797" t="s">
        <v>6983</v>
      </c>
      <c r="C7797">
        <v>196</v>
      </c>
    </row>
    <row r="7798" spans="1:3" x14ac:dyDescent="0.3">
      <c r="A7798" t="s">
        <v>7755</v>
      </c>
      <c r="B7798" t="s">
        <v>6983</v>
      </c>
      <c r="C7798">
        <v>196</v>
      </c>
    </row>
    <row r="7799" spans="1:3" x14ac:dyDescent="0.3">
      <c r="A7799" t="s">
        <v>7756</v>
      </c>
      <c r="B7799" t="s">
        <v>6983</v>
      </c>
      <c r="C7799">
        <v>196</v>
      </c>
    </row>
    <row r="7800" spans="1:3" ht="409.6" x14ac:dyDescent="0.3">
      <c r="A7800" s="1" t="s">
        <v>7757</v>
      </c>
      <c r="B7800" t="s">
        <v>6983</v>
      </c>
      <c r="C7800">
        <v>196</v>
      </c>
    </row>
    <row r="7801" spans="1:3" ht="409.6" x14ac:dyDescent="0.3">
      <c r="A7801" s="1" t="s">
        <v>7758</v>
      </c>
      <c r="B7801" t="s">
        <v>6983</v>
      </c>
      <c r="C7801">
        <v>197</v>
      </c>
    </row>
    <row r="7802" spans="1:3" ht="409.6" x14ac:dyDescent="0.3">
      <c r="A7802" s="1" t="s">
        <v>7759</v>
      </c>
      <c r="B7802" t="s">
        <v>6983</v>
      </c>
      <c r="C7802">
        <v>197</v>
      </c>
    </row>
    <row r="7803" spans="1:3" ht="409.6" x14ac:dyDescent="0.3">
      <c r="A7803" s="1" t="s">
        <v>7760</v>
      </c>
      <c r="B7803" t="s">
        <v>6983</v>
      </c>
      <c r="C7803">
        <v>197</v>
      </c>
    </row>
    <row r="7804" spans="1:3" ht="409.6" x14ac:dyDescent="0.3">
      <c r="A7804" s="1" t="s">
        <v>7761</v>
      </c>
      <c r="B7804" t="s">
        <v>6983</v>
      </c>
      <c r="C7804">
        <v>197</v>
      </c>
    </row>
    <row r="7805" spans="1:3" ht="409.6" x14ac:dyDescent="0.3">
      <c r="A7805" s="1" t="s">
        <v>7762</v>
      </c>
      <c r="B7805" t="s">
        <v>6983</v>
      </c>
      <c r="C7805">
        <v>198</v>
      </c>
    </row>
    <row r="7806" spans="1:3" ht="409.6" x14ac:dyDescent="0.3">
      <c r="A7806" s="1" t="s">
        <v>7763</v>
      </c>
      <c r="B7806" t="s">
        <v>6983</v>
      </c>
      <c r="C7806">
        <v>198</v>
      </c>
    </row>
    <row r="7807" spans="1:3" ht="409.6" x14ac:dyDescent="0.3">
      <c r="A7807" s="1" t="s">
        <v>7764</v>
      </c>
      <c r="B7807" t="s">
        <v>6983</v>
      </c>
      <c r="C7807">
        <v>198</v>
      </c>
    </row>
    <row r="7808" spans="1:3" ht="409.6" x14ac:dyDescent="0.3">
      <c r="A7808" s="1" t="s">
        <v>7765</v>
      </c>
      <c r="B7808" t="s">
        <v>6983</v>
      </c>
      <c r="C7808">
        <v>198</v>
      </c>
    </row>
    <row r="7809" spans="1:3" x14ac:dyDescent="0.3">
      <c r="A7809" t="s">
        <v>7766</v>
      </c>
      <c r="B7809" t="s">
        <v>6983</v>
      </c>
      <c r="C7809">
        <v>198</v>
      </c>
    </row>
    <row r="7810" spans="1:3" ht="409.6" x14ac:dyDescent="0.3">
      <c r="A7810" s="1" t="s">
        <v>7767</v>
      </c>
      <c r="B7810" t="s">
        <v>6983</v>
      </c>
      <c r="C7810">
        <v>199</v>
      </c>
    </row>
    <row r="7811" spans="1:3" ht="409.6" x14ac:dyDescent="0.3">
      <c r="A7811" s="1" t="s">
        <v>7768</v>
      </c>
      <c r="B7811" t="s">
        <v>6983</v>
      </c>
      <c r="C7811">
        <v>199</v>
      </c>
    </row>
    <row r="7812" spans="1:3" x14ac:dyDescent="0.3">
      <c r="A7812" t="s">
        <v>7769</v>
      </c>
      <c r="B7812" t="s">
        <v>6983</v>
      </c>
      <c r="C7812">
        <v>199</v>
      </c>
    </row>
    <row r="7813" spans="1:3" ht="409.6" x14ac:dyDescent="0.3">
      <c r="A7813" s="1" t="s">
        <v>7770</v>
      </c>
      <c r="B7813" t="s">
        <v>6983</v>
      </c>
      <c r="C7813">
        <v>199</v>
      </c>
    </row>
    <row r="7814" spans="1:3" ht="409.6" x14ac:dyDescent="0.3">
      <c r="A7814" s="1" t="s">
        <v>7771</v>
      </c>
      <c r="B7814" t="s">
        <v>6983</v>
      </c>
      <c r="C7814">
        <v>200</v>
      </c>
    </row>
    <row r="7815" spans="1:3" ht="409.6" x14ac:dyDescent="0.3">
      <c r="A7815" s="1" t="s">
        <v>7772</v>
      </c>
      <c r="B7815" t="s">
        <v>6983</v>
      </c>
      <c r="C7815">
        <v>200</v>
      </c>
    </row>
    <row r="7816" spans="1:3" ht="409.6" x14ac:dyDescent="0.3">
      <c r="A7816" s="1" t="s">
        <v>7773</v>
      </c>
      <c r="B7816" t="s">
        <v>6983</v>
      </c>
      <c r="C7816">
        <v>200</v>
      </c>
    </row>
    <row r="7817" spans="1:3" ht="409.6" x14ac:dyDescent="0.3">
      <c r="A7817" s="1" t="s">
        <v>7774</v>
      </c>
      <c r="B7817" t="s">
        <v>6983</v>
      </c>
      <c r="C7817">
        <v>200</v>
      </c>
    </row>
    <row r="7818" spans="1:3" ht="409.6" x14ac:dyDescent="0.3">
      <c r="A7818" s="1" t="s">
        <v>7775</v>
      </c>
      <c r="B7818" t="s">
        <v>6983</v>
      </c>
      <c r="C7818">
        <v>201</v>
      </c>
    </row>
    <row r="7819" spans="1:3" ht="409.6" x14ac:dyDescent="0.3">
      <c r="A7819" s="1" t="s">
        <v>7776</v>
      </c>
      <c r="B7819" t="s">
        <v>6983</v>
      </c>
      <c r="C7819">
        <v>201</v>
      </c>
    </row>
    <row r="7820" spans="1:3" ht="409.6" x14ac:dyDescent="0.3">
      <c r="A7820" s="1" t="s">
        <v>7777</v>
      </c>
      <c r="B7820" t="s">
        <v>6983</v>
      </c>
      <c r="C7820">
        <v>201</v>
      </c>
    </row>
    <row r="7821" spans="1:3" ht="409.6" x14ac:dyDescent="0.3">
      <c r="A7821" s="1" t="s">
        <v>7778</v>
      </c>
      <c r="B7821" t="s">
        <v>6983</v>
      </c>
      <c r="C7821">
        <v>201</v>
      </c>
    </row>
    <row r="7822" spans="1:3" ht="409.6" x14ac:dyDescent="0.3">
      <c r="A7822" s="1" t="s">
        <v>7779</v>
      </c>
      <c r="B7822" t="s">
        <v>6983</v>
      </c>
      <c r="C7822">
        <v>201</v>
      </c>
    </row>
    <row r="7823" spans="1:3" ht="409.6" x14ac:dyDescent="0.3">
      <c r="A7823" s="1" t="s">
        <v>7780</v>
      </c>
      <c r="B7823" t="s">
        <v>6983</v>
      </c>
      <c r="C7823">
        <v>202</v>
      </c>
    </row>
    <row r="7824" spans="1:3" ht="409.6" x14ac:dyDescent="0.3">
      <c r="A7824" s="1" t="s">
        <v>7781</v>
      </c>
      <c r="B7824" t="s">
        <v>6983</v>
      </c>
      <c r="C7824">
        <v>202</v>
      </c>
    </row>
    <row r="7825" spans="1:3" ht="409.6" x14ac:dyDescent="0.3">
      <c r="A7825" s="1" t="s">
        <v>7782</v>
      </c>
      <c r="B7825" t="s">
        <v>6983</v>
      </c>
      <c r="C7825">
        <v>202</v>
      </c>
    </row>
    <row r="7826" spans="1:3" ht="409.6" x14ac:dyDescent="0.3">
      <c r="A7826" s="1" t="s">
        <v>7783</v>
      </c>
      <c r="B7826" t="s">
        <v>6983</v>
      </c>
      <c r="C7826">
        <v>202</v>
      </c>
    </row>
    <row r="7827" spans="1:3" ht="409.6" x14ac:dyDescent="0.3">
      <c r="A7827" s="1" t="s">
        <v>7784</v>
      </c>
      <c r="B7827" t="s">
        <v>6983</v>
      </c>
      <c r="C7827">
        <v>203</v>
      </c>
    </row>
    <row r="7828" spans="1:3" ht="409.6" x14ac:dyDescent="0.3">
      <c r="A7828" s="1" t="s">
        <v>7785</v>
      </c>
      <c r="B7828" t="s">
        <v>6983</v>
      </c>
      <c r="C7828">
        <v>203</v>
      </c>
    </row>
    <row r="7829" spans="1:3" ht="409.6" x14ac:dyDescent="0.3">
      <c r="A7829" s="1" t="s">
        <v>7786</v>
      </c>
      <c r="B7829" t="s">
        <v>6983</v>
      </c>
      <c r="C7829">
        <v>203</v>
      </c>
    </row>
    <row r="7830" spans="1:3" ht="409.6" x14ac:dyDescent="0.3">
      <c r="A7830" s="1" t="s">
        <v>7787</v>
      </c>
      <c r="B7830" t="s">
        <v>6983</v>
      </c>
      <c r="C7830">
        <v>203</v>
      </c>
    </row>
    <row r="7831" spans="1:3" x14ac:dyDescent="0.3">
      <c r="A7831" t="s">
        <v>7788</v>
      </c>
      <c r="B7831" t="s">
        <v>6983</v>
      </c>
      <c r="C7831">
        <v>203</v>
      </c>
    </row>
    <row r="7832" spans="1:3" ht="409.6" x14ac:dyDescent="0.3">
      <c r="A7832" s="1" t="s">
        <v>7789</v>
      </c>
      <c r="B7832" t="s">
        <v>6983</v>
      </c>
      <c r="C7832">
        <v>204</v>
      </c>
    </row>
    <row r="7833" spans="1:3" ht="409.6" x14ac:dyDescent="0.3">
      <c r="A7833" s="1" t="s">
        <v>7790</v>
      </c>
      <c r="B7833" t="s">
        <v>6983</v>
      </c>
      <c r="C7833">
        <v>204</v>
      </c>
    </row>
    <row r="7834" spans="1:3" ht="340.2" x14ac:dyDescent="0.3">
      <c r="A7834" s="1" t="s">
        <v>7791</v>
      </c>
      <c r="B7834" t="s">
        <v>6983</v>
      </c>
      <c r="C7834">
        <v>205</v>
      </c>
    </row>
    <row r="7835" spans="1:3" x14ac:dyDescent="0.3">
      <c r="A7835" t="s">
        <v>7792</v>
      </c>
      <c r="B7835" t="s">
        <v>6983</v>
      </c>
      <c r="C7835">
        <v>205</v>
      </c>
    </row>
    <row r="7836" spans="1:3" x14ac:dyDescent="0.3">
      <c r="A7836" t="s">
        <v>7793</v>
      </c>
      <c r="B7836" t="s">
        <v>6983</v>
      </c>
      <c r="C7836">
        <v>205</v>
      </c>
    </row>
    <row r="7837" spans="1:3" ht="409.6" x14ac:dyDescent="0.3">
      <c r="A7837" s="1" t="s">
        <v>7794</v>
      </c>
      <c r="B7837" t="s">
        <v>6983</v>
      </c>
      <c r="C7837">
        <v>205</v>
      </c>
    </row>
    <row r="7838" spans="1:3" ht="409.6" x14ac:dyDescent="0.3">
      <c r="A7838" s="1" t="s">
        <v>7795</v>
      </c>
      <c r="B7838" t="s">
        <v>6983</v>
      </c>
      <c r="C7838">
        <v>205</v>
      </c>
    </row>
    <row r="7839" spans="1:3" ht="409.6" x14ac:dyDescent="0.3">
      <c r="A7839" s="1" t="s">
        <v>7796</v>
      </c>
      <c r="B7839" t="s">
        <v>6983</v>
      </c>
      <c r="C7839">
        <v>205</v>
      </c>
    </row>
    <row r="7840" spans="1:3" ht="409.6" x14ac:dyDescent="0.3">
      <c r="A7840" s="1" t="s">
        <v>7797</v>
      </c>
      <c r="B7840" t="s">
        <v>6983</v>
      </c>
      <c r="C7840">
        <v>206</v>
      </c>
    </row>
    <row r="7841" spans="1:3" ht="409.6" x14ac:dyDescent="0.3">
      <c r="A7841" s="1" t="s">
        <v>7798</v>
      </c>
      <c r="B7841" t="s">
        <v>6983</v>
      </c>
      <c r="C7841">
        <v>206</v>
      </c>
    </row>
    <row r="7842" spans="1:3" ht="409.6" x14ac:dyDescent="0.3">
      <c r="A7842" s="1" t="s">
        <v>7799</v>
      </c>
      <c r="B7842" t="s">
        <v>6983</v>
      </c>
      <c r="C7842">
        <v>206</v>
      </c>
    </row>
    <row r="7843" spans="1:3" ht="409.6" x14ac:dyDescent="0.3">
      <c r="A7843" s="1" t="s">
        <v>7800</v>
      </c>
      <c r="B7843" t="s">
        <v>6983</v>
      </c>
      <c r="C7843">
        <v>206</v>
      </c>
    </row>
    <row r="7844" spans="1:3" ht="409.6" x14ac:dyDescent="0.3">
      <c r="A7844" s="1" t="s">
        <v>7801</v>
      </c>
      <c r="B7844" t="s">
        <v>6983</v>
      </c>
      <c r="C7844">
        <v>206</v>
      </c>
    </row>
    <row r="7845" spans="1:3" ht="409.6" x14ac:dyDescent="0.3">
      <c r="A7845" s="1" t="s">
        <v>7802</v>
      </c>
      <c r="B7845" t="s">
        <v>6983</v>
      </c>
      <c r="C7845">
        <v>207</v>
      </c>
    </row>
    <row r="7846" spans="1:3" ht="409.6" x14ac:dyDescent="0.3">
      <c r="A7846" s="1" t="s">
        <v>7803</v>
      </c>
      <c r="B7846" t="s">
        <v>6983</v>
      </c>
      <c r="C7846">
        <v>207</v>
      </c>
    </row>
    <row r="7847" spans="1:3" ht="409.6" x14ac:dyDescent="0.3">
      <c r="A7847" s="1" t="s">
        <v>7804</v>
      </c>
      <c r="B7847" t="s">
        <v>6983</v>
      </c>
      <c r="C7847">
        <v>207</v>
      </c>
    </row>
    <row r="7848" spans="1:3" ht="409.6" x14ac:dyDescent="0.3">
      <c r="A7848" s="1" t="s">
        <v>7805</v>
      </c>
      <c r="B7848" t="s">
        <v>6983</v>
      </c>
      <c r="C7848">
        <v>207</v>
      </c>
    </row>
    <row r="7849" spans="1:3" ht="409.6" x14ac:dyDescent="0.3">
      <c r="A7849" s="1" t="s">
        <v>7806</v>
      </c>
      <c r="B7849" t="s">
        <v>6983</v>
      </c>
      <c r="C7849">
        <v>207</v>
      </c>
    </row>
    <row r="7850" spans="1:3" ht="226.8" x14ac:dyDescent="0.3">
      <c r="A7850" s="1" t="s">
        <v>7807</v>
      </c>
      <c r="B7850" t="s">
        <v>6983</v>
      </c>
      <c r="C7850">
        <v>208</v>
      </c>
    </row>
    <row r="7851" spans="1:3" x14ac:dyDescent="0.3">
      <c r="A7851" t="s">
        <v>7808</v>
      </c>
      <c r="B7851" t="s">
        <v>6983</v>
      </c>
      <c r="C7851">
        <v>208</v>
      </c>
    </row>
    <row r="7852" spans="1:3" x14ac:dyDescent="0.3">
      <c r="A7852" t="s">
        <v>7809</v>
      </c>
      <c r="B7852" t="s">
        <v>6983</v>
      </c>
      <c r="C7852">
        <v>208</v>
      </c>
    </row>
    <row r="7853" spans="1:3" ht="409.6" x14ac:dyDescent="0.3">
      <c r="A7853" s="1" t="s">
        <v>7810</v>
      </c>
      <c r="B7853" t="s">
        <v>6983</v>
      </c>
      <c r="C7853">
        <v>208</v>
      </c>
    </row>
    <row r="7854" spans="1:3" ht="409.6" x14ac:dyDescent="0.3">
      <c r="A7854" s="1" t="s">
        <v>7811</v>
      </c>
      <c r="B7854" t="s">
        <v>6983</v>
      </c>
      <c r="C7854">
        <v>208</v>
      </c>
    </row>
    <row r="7855" spans="1:3" ht="409.6" x14ac:dyDescent="0.3">
      <c r="A7855" s="1" t="s">
        <v>7812</v>
      </c>
      <c r="B7855" t="s">
        <v>6983</v>
      </c>
      <c r="C7855">
        <v>209</v>
      </c>
    </row>
    <row r="7856" spans="1:3" ht="409.6" x14ac:dyDescent="0.3">
      <c r="A7856" s="1" t="s">
        <v>7813</v>
      </c>
      <c r="B7856" t="s">
        <v>6983</v>
      </c>
      <c r="C7856">
        <v>209</v>
      </c>
    </row>
    <row r="7857" spans="1:3" ht="409.6" x14ac:dyDescent="0.3">
      <c r="A7857" s="1" t="s">
        <v>7814</v>
      </c>
      <c r="B7857" t="s">
        <v>6983</v>
      </c>
      <c r="C7857">
        <v>209</v>
      </c>
    </row>
    <row r="7858" spans="1:3" ht="409.6" x14ac:dyDescent="0.3">
      <c r="A7858" s="1" t="s">
        <v>7815</v>
      </c>
      <c r="B7858" t="s">
        <v>6983</v>
      </c>
      <c r="C7858">
        <v>209</v>
      </c>
    </row>
    <row r="7859" spans="1:3" ht="409.6" x14ac:dyDescent="0.3">
      <c r="A7859" s="1" t="s">
        <v>7816</v>
      </c>
      <c r="B7859" t="s">
        <v>6983</v>
      </c>
      <c r="C7859">
        <v>210</v>
      </c>
    </row>
    <row r="7860" spans="1:3" ht="409.6" x14ac:dyDescent="0.3">
      <c r="A7860" s="1" t="s">
        <v>7817</v>
      </c>
      <c r="B7860" t="s">
        <v>6983</v>
      </c>
      <c r="C7860">
        <v>210</v>
      </c>
    </row>
    <row r="7861" spans="1:3" ht="409.6" x14ac:dyDescent="0.3">
      <c r="A7861" s="1" t="s">
        <v>7818</v>
      </c>
      <c r="B7861" t="s">
        <v>6983</v>
      </c>
      <c r="C7861">
        <v>210</v>
      </c>
    </row>
    <row r="7862" spans="1:3" ht="409.6" x14ac:dyDescent="0.3">
      <c r="A7862" s="1" t="s">
        <v>7819</v>
      </c>
      <c r="B7862" t="s">
        <v>6983</v>
      </c>
      <c r="C7862">
        <v>210</v>
      </c>
    </row>
    <row r="7863" spans="1:3" x14ac:dyDescent="0.3">
      <c r="A7863" t="s">
        <v>7820</v>
      </c>
      <c r="B7863" t="s">
        <v>6983</v>
      </c>
      <c r="C7863">
        <v>210</v>
      </c>
    </row>
    <row r="7864" spans="1:3" ht="409.6" x14ac:dyDescent="0.3">
      <c r="A7864" s="1" t="s">
        <v>7821</v>
      </c>
      <c r="B7864" t="s">
        <v>6983</v>
      </c>
      <c r="C7864">
        <v>211</v>
      </c>
    </row>
    <row r="7865" spans="1:3" ht="409.6" x14ac:dyDescent="0.3">
      <c r="A7865" s="1" t="s">
        <v>7822</v>
      </c>
      <c r="B7865" t="s">
        <v>6983</v>
      </c>
      <c r="C7865">
        <v>211</v>
      </c>
    </row>
    <row r="7866" spans="1:3" x14ac:dyDescent="0.3">
      <c r="A7866" t="s">
        <v>7823</v>
      </c>
      <c r="B7866" t="s">
        <v>6983</v>
      </c>
      <c r="C7866">
        <v>211</v>
      </c>
    </row>
    <row r="7867" spans="1:3" x14ac:dyDescent="0.3">
      <c r="A7867" t="s">
        <v>7824</v>
      </c>
      <c r="B7867" t="s">
        <v>6983</v>
      </c>
      <c r="C7867">
        <v>211</v>
      </c>
    </row>
    <row r="7868" spans="1:3" x14ac:dyDescent="0.3">
      <c r="A7868" t="s">
        <v>7825</v>
      </c>
      <c r="B7868" t="s">
        <v>6983</v>
      </c>
      <c r="C7868">
        <v>211</v>
      </c>
    </row>
    <row r="7869" spans="1:3" ht="409.6" x14ac:dyDescent="0.3">
      <c r="A7869" s="1" t="s">
        <v>7826</v>
      </c>
      <c r="B7869" t="s">
        <v>6983</v>
      </c>
      <c r="C7869">
        <v>211</v>
      </c>
    </row>
    <row r="7870" spans="1:3" ht="409.6" x14ac:dyDescent="0.3">
      <c r="A7870" s="1" t="s">
        <v>7827</v>
      </c>
      <c r="B7870" t="s">
        <v>6983</v>
      </c>
      <c r="C7870">
        <v>212</v>
      </c>
    </row>
    <row r="7871" spans="1:3" ht="409.6" x14ac:dyDescent="0.3">
      <c r="A7871" s="1" t="s">
        <v>7828</v>
      </c>
      <c r="B7871" t="s">
        <v>6983</v>
      </c>
      <c r="C7871">
        <v>212</v>
      </c>
    </row>
    <row r="7872" spans="1:3" ht="409.6" x14ac:dyDescent="0.3">
      <c r="A7872" s="1" t="s">
        <v>7829</v>
      </c>
      <c r="B7872" t="s">
        <v>6983</v>
      </c>
      <c r="C7872">
        <v>212</v>
      </c>
    </row>
    <row r="7873" spans="1:3" ht="409.6" x14ac:dyDescent="0.3">
      <c r="A7873" s="1" t="s">
        <v>7830</v>
      </c>
      <c r="B7873" t="s">
        <v>6983</v>
      </c>
      <c r="C7873">
        <v>212</v>
      </c>
    </row>
    <row r="7874" spans="1:3" ht="409.6" x14ac:dyDescent="0.3">
      <c r="A7874" s="1" t="s">
        <v>7831</v>
      </c>
      <c r="B7874" t="s">
        <v>6983</v>
      </c>
      <c r="C7874">
        <v>212</v>
      </c>
    </row>
    <row r="7875" spans="1:3" ht="409.6" x14ac:dyDescent="0.3">
      <c r="A7875" s="1" t="s">
        <v>7832</v>
      </c>
      <c r="B7875" t="s">
        <v>6983</v>
      </c>
      <c r="C7875">
        <v>213</v>
      </c>
    </row>
    <row r="7876" spans="1:3" ht="409.6" x14ac:dyDescent="0.3">
      <c r="A7876" s="1" t="s">
        <v>7833</v>
      </c>
      <c r="B7876" t="s">
        <v>6983</v>
      </c>
      <c r="C7876">
        <v>213</v>
      </c>
    </row>
    <row r="7877" spans="1:3" ht="409.6" x14ac:dyDescent="0.3">
      <c r="A7877" s="1" t="s">
        <v>7834</v>
      </c>
      <c r="B7877" t="s">
        <v>6983</v>
      </c>
      <c r="C7877">
        <v>213</v>
      </c>
    </row>
    <row r="7878" spans="1:3" ht="409.6" x14ac:dyDescent="0.3">
      <c r="A7878" s="1" t="s">
        <v>7835</v>
      </c>
      <c r="B7878" t="s">
        <v>6983</v>
      </c>
      <c r="C7878">
        <v>213</v>
      </c>
    </row>
    <row r="7879" spans="1:3" ht="409.6" x14ac:dyDescent="0.3">
      <c r="A7879" s="1" t="s">
        <v>7836</v>
      </c>
      <c r="B7879" t="s">
        <v>6983</v>
      </c>
      <c r="C7879">
        <v>213</v>
      </c>
    </row>
    <row r="7880" spans="1:3" ht="409.6" x14ac:dyDescent="0.3">
      <c r="A7880" s="1" t="s">
        <v>7837</v>
      </c>
      <c r="B7880" t="s">
        <v>6983</v>
      </c>
      <c r="C7880">
        <v>214</v>
      </c>
    </row>
    <row r="7881" spans="1:3" x14ac:dyDescent="0.3">
      <c r="A7881" t="s">
        <v>7838</v>
      </c>
      <c r="B7881" t="s">
        <v>6983</v>
      </c>
      <c r="C7881">
        <v>214</v>
      </c>
    </row>
    <row r="7882" spans="1:3" ht="409.6" x14ac:dyDescent="0.3">
      <c r="A7882" s="1" t="s">
        <v>7839</v>
      </c>
      <c r="B7882" t="s">
        <v>6983</v>
      </c>
      <c r="C7882">
        <v>214</v>
      </c>
    </row>
    <row r="7883" spans="1:3" ht="409.6" x14ac:dyDescent="0.3">
      <c r="A7883" s="1" t="s">
        <v>7840</v>
      </c>
      <c r="B7883" t="s">
        <v>6983</v>
      </c>
      <c r="C7883">
        <v>214</v>
      </c>
    </row>
    <row r="7884" spans="1:3" ht="409.6" x14ac:dyDescent="0.3">
      <c r="A7884" s="1" t="s">
        <v>7841</v>
      </c>
      <c r="B7884" t="s">
        <v>6983</v>
      </c>
      <c r="C7884">
        <v>214</v>
      </c>
    </row>
    <row r="7885" spans="1:3" ht="409.6" x14ac:dyDescent="0.3">
      <c r="A7885" s="1" t="s">
        <v>7842</v>
      </c>
      <c r="B7885" t="s">
        <v>6983</v>
      </c>
      <c r="C7885">
        <v>215</v>
      </c>
    </row>
    <row r="7886" spans="1:3" ht="409.6" x14ac:dyDescent="0.3">
      <c r="A7886" s="1" t="s">
        <v>7843</v>
      </c>
      <c r="B7886" t="s">
        <v>6983</v>
      </c>
      <c r="C7886">
        <v>215</v>
      </c>
    </row>
    <row r="7887" spans="1:3" ht="409.6" x14ac:dyDescent="0.3">
      <c r="A7887" s="1" t="s">
        <v>7844</v>
      </c>
      <c r="B7887" t="s">
        <v>6983</v>
      </c>
      <c r="C7887">
        <v>215</v>
      </c>
    </row>
    <row r="7888" spans="1:3" ht="409.6" x14ac:dyDescent="0.3">
      <c r="A7888" s="1" t="s">
        <v>7845</v>
      </c>
      <c r="B7888" t="s">
        <v>6983</v>
      </c>
      <c r="C7888">
        <v>215</v>
      </c>
    </row>
    <row r="7889" spans="1:3" ht="409.6" x14ac:dyDescent="0.3">
      <c r="A7889" s="1" t="s">
        <v>7846</v>
      </c>
      <c r="B7889" t="s">
        <v>6983</v>
      </c>
      <c r="C7889">
        <v>215</v>
      </c>
    </row>
    <row r="7890" spans="1:3" ht="409.6" x14ac:dyDescent="0.3">
      <c r="A7890" s="1" t="s">
        <v>7847</v>
      </c>
      <c r="B7890" t="s">
        <v>6983</v>
      </c>
      <c r="C7890">
        <v>216</v>
      </c>
    </row>
    <row r="7891" spans="1:3" ht="409.6" x14ac:dyDescent="0.3">
      <c r="A7891" s="1" t="s">
        <v>7848</v>
      </c>
      <c r="B7891" t="s">
        <v>6983</v>
      </c>
      <c r="C7891">
        <v>216</v>
      </c>
    </row>
    <row r="7892" spans="1:3" ht="409.6" x14ac:dyDescent="0.3">
      <c r="A7892" s="1" t="s">
        <v>7849</v>
      </c>
      <c r="B7892" t="s">
        <v>6983</v>
      </c>
      <c r="C7892">
        <v>216</v>
      </c>
    </row>
    <row r="7893" spans="1:3" x14ac:dyDescent="0.3">
      <c r="A7893" t="s">
        <v>7850</v>
      </c>
      <c r="B7893" t="s">
        <v>6983</v>
      </c>
      <c r="C7893">
        <v>216</v>
      </c>
    </row>
    <row r="7894" spans="1:3" x14ac:dyDescent="0.3">
      <c r="A7894" t="s">
        <v>7851</v>
      </c>
      <c r="B7894" t="s">
        <v>6983</v>
      </c>
      <c r="C7894">
        <v>216</v>
      </c>
    </row>
    <row r="7895" spans="1:3" ht="409.6" x14ac:dyDescent="0.3">
      <c r="A7895" s="1" t="s">
        <v>7852</v>
      </c>
      <c r="B7895" t="s">
        <v>6983</v>
      </c>
      <c r="C7895">
        <v>217</v>
      </c>
    </row>
    <row r="7896" spans="1:3" ht="409.6" x14ac:dyDescent="0.3">
      <c r="A7896" s="1" t="s">
        <v>7853</v>
      </c>
      <c r="B7896" t="s">
        <v>6983</v>
      </c>
      <c r="C7896">
        <v>217</v>
      </c>
    </row>
    <row r="7897" spans="1:3" ht="409.6" x14ac:dyDescent="0.3">
      <c r="A7897" s="1" t="s">
        <v>7854</v>
      </c>
      <c r="B7897" t="s">
        <v>6983</v>
      </c>
      <c r="C7897">
        <v>217</v>
      </c>
    </row>
    <row r="7898" spans="1:3" ht="409.6" x14ac:dyDescent="0.3">
      <c r="A7898" s="1" t="s">
        <v>7855</v>
      </c>
      <c r="B7898" t="s">
        <v>6983</v>
      </c>
      <c r="C7898">
        <v>217</v>
      </c>
    </row>
    <row r="7899" spans="1:3" ht="409.6" x14ac:dyDescent="0.3">
      <c r="A7899" s="1" t="s">
        <v>7856</v>
      </c>
      <c r="B7899" t="s">
        <v>6983</v>
      </c>
      <c r="C7899">
        <v>218</v>
      </c>
    </row>
    <row r="7900" spans="1:3" ht="409.6" x14ac:dyDescent="0.3">
      <c r="A7900" s="1" t="s">
        <v>7857</v>
      </c>
      <c r="B7900" t="s">
        <v>6983</v>
      </c>
      <c r="C7900">
        <v>218</v>
      </c>
    </row>
    <row r="7901" spans="1:3" ht="409.6" x14ac:dyDescent="0.3">
      <c r="A7901" s="1" t="s">
        <v>7858</v>
      </c>
      <c r="B7901" t="s">
        <v>6983</v>
      </c>
      <c r="C7901">
        <v>218</v>
      </c>
    </row>
    <row r="7902" spans="1:3" ht="409.6" x14ac:dyDescent="0.3">
      <c r="A7902" s="1" t="s">
        <v>7859</v>
      </c>
      <c r="B7902" t="s">
        <v>6983</v>
      </c>
      <c r="C7902">
        <v>218</v>
      </c>
    </row>
    <row r="7903" spans="1:3" ht="409.6" x14ac:dyDescent="0.3">
      <c r="A7903" s="1" t="s">
        <v>7860</v>
      </c>
      <c r="B7903" t="s">
        <v>6983</v>
      </c>
      <c r="C7903">
        <v>218</v>
      </c>
    </row>
    <row r="7904" spans="1:3" ht="409.6" x14ac:dyDescent="0.3">
      <c r="A7904" s="1" t="s">
        <v>7861</v>
      </c>
      <c r="B7904" t="s">
        <v>6983</v>
      </c>
      <c r="C7904">
        <v>219</v>
      </c>
    </row>
    <row r="7905" spans="1:3" ht="409.6" x14ac:dyDescent="0.3">
      <c r="A7905" s="1" t="s">
        <v>7862</v>
      </c>
      <c r="B7905" t="s">
        <v>6983</v>
      </c>
      <c r="C7905">
        <v>219</v>
      </c>
    </row>
    <row r="7906" spans="1:3" ht="409.6" x14ac:dyDescent="0.3">
      <c r="A7906" s="1" t="s">
        <v>7863</v>
      </c>
      <c r="B7906" t="s">
        <v>6983</v>
      </c>
      <c r="C7906">
        <v>219</v>
      </c>
    </row>
    <row r="7907" spans="1:3" ht="409.6" x14ac:dyDescent="0.3">
      <c r="A7907" s="1" t="s">
        <v>7864</v>
      </c>
      <c r="B7907" t="s">
        <v>6983</v>
      </c>
      <c r="C7907">
        <v>219</v>
      </c>
    </row>
    <row r="7908" spans="1:3" ht="409.6" x14ac:dyDescent="0.3">
      <c r="A7908" s="1" t="s">
        <v>7865</v>
      </c>
      <c r="B7908" t="s">
        <v>6983</v>
      </c>
      <c r="C7908">
        <v>219</v>
      </c>
    </row>
    <row r="7909" spans="1:3" ht="409.6" x14ac:dyDescent="0.3">
      <c r="A7909" s="1" t="s">
        <v>7866</v>
      </c>
      <c r="B7909" t="s">
        <v>6983</v>
      </c>
      <c r="C7909">
        <v>220</v>
      </c>
    </row>
    <row r="7910" spans="1:3" ht="409.6" x14ac:dyDescent="0.3">
      <c r="A7910" s="1" t="s">
        <v>7867</v>
      </c>
      <c r="B7910" t="s">
        <v>6983</v>
      </c>
      <c r="C7910">
        <v>220</v>
      </c>
    </row>
    <row r="7911" spans="1:3" ht="409.6" x14ac:dyDescent="0.3">
      <c r="A7911" s="1" t="s">
        <v>7868</v>
      </c>
      <c r="B7911" t="s">
        <v>6983</v>
      </c>
      <c r="C7911">
        <v>220</v>
      </c>
    </row>
    <row r="7912" spans="1:3" ht="409.6" x14ac:dyDescent="0.3">
      <c r="A7912" s="1" t="s">
        <v>7869</v>
      </c>
      <c r="B7912" t="s">
        <v>6983</v>
      </c>
      <c r="C7912">
        <v>220</v>
      </c>
    </row>
    <row r="7913" spans="1:3" ht="409.6" x14ac:dyDescent="0.3">
      <c r="A7913" s="1" t="s">
        <v>7870</v>
      </c>
      <c r="B7913" t="s">
        <v>6983</v>
      </c>
      <c r="C7913">
        <v>220</v>
      </c>
    </row>
    <row r="7914" spans="1:3" ht="409.6" x14ac:dyDescent="0.3">
      <c r="A7914" s="1" t="s">
        <v>7871</v>
      </c>
      <c r="B7914" t="s">
        <v>6983</v>
      </c>
      <c r="C7914">
        <v>221</v>
      </c>
    </row>
    <row r="7915" spans="1:3" ht="409.6" x14ac:dyDescent="0.3">
      <c r="A7915" s="1" t="s">
        <v>7872</v>
      </c>
      <c r="B7915" t="s">
        <v>6983</v>
      </c>
      <c r="C7915">
        <v>221</v>
      </c>
    </row>
    <row r="7916" spans="1:3" ht="409.6" x14ac:dyDescent="0.3">
      <c r="A7916" s="1" t="s">
        <v>7873</v>
      </c>
      <c r="B7916" t="s">
        <v>6983</v>
      </c>
      <c r="C7916">
        <v>221</v>
      </c>
    </row>
    <row r="7917" spans="1:3" ht="409.6" x14ac:dyDescent="0.3">
      <c r="A7917" s="1" t="s">
        <v>7874</v>
      </c>
      <c r="B7917" t="s">
        <v>6983</v>
      </c>
      <c r="C7917">
        <v>221</v>
      </c>
    </row>
    <row r="7918" spans="1:3" ht="409.6" x14ac:dyDescent="0.3">
      <c r="A7918" s="1" t="s">
        <v>7875</v>
      </c>
      <c r="B7918" t="s">
        <v>6983</v>
      </c>
      <c r="C7918">
        <v>221</v>
      </c>
    </row>
    <row r="7919" spans="1:3" ht="409.6" x14ac:dyDescent="0.3">
      <c r="A7919" s="1" t="s">
        <v>7876</v>
      </c>
      <c r="B7919" t="s">
        <v>6983</v>
      </c>
      <c r="C7919">
        <v>222</v>
      </c>
    </row>
    <row r="7920" spans="1:3" ht="409.6" x14ac:dyDescent="0.3">
      <c r="A7920" s="1" t="s">
        <v>7877</v>
      </c>
      <c r="B7920" t="s">
        <v>6983</v>
      </c>
      <c r="C7920">
        <v>222</v>
      </c>
    </row>
    <row r="7921" spans="1:3" ht="409.6" x14ac:dyDescent="0.3">
      <c r="A7921" s="1" t="s">
        <v>7878</v>
      </c>
      <c r="B7921" t="s">
        <v>6983</v>
      </c>
      <c r="C7921">
        <v>222</v>
      </c>
    </row>
    <row r="7922" spans="1:3" ht="409.6" x14ac:dyDescent="0.3">
      <c r="A7922" s="1" t="s">
        <v>7879</v>
      </c>
      <c r="B7922" t="s">
        <v>6983</v>
      </c>
      <c r="C7922">
        <v>222</v>
      </c>
    </row>
    <row r="7923" spans="1:3" ht="409.6" x14ac:dyDescent="0.3">
      <c r="A7923" s="1" t="s">
        <v>7880</v>
      </c>
      <c r="B7923" t="s">
        <v>6983</v>
      </c>
      <c r="C7923">
        <v>222</v>
      </c>
    </row>
    <row r="7924" spans="1:3" ht="409.6" x14ac:dyDescent="0.3">
      <c r="A7924" s="1" t="s">
        <v>7881</v>
      </c>
      <c r="B7924" t="s">
        <v>6983</v>
      </c>
      <c r="C7924">
        <v>223</v>
      </c>
    </row>
    <row r="7925" spans="1:3" ht="409.6" x14ac:dyDescent="0.3">
      <c r="A7925" s="1" t="s">
        <v>7882</v>
      </c>
      <c r="B7925" t="s">
        <v>6983</v>
      </c>
      <c r="C7925">
        <v>223</v>
      </c>
    </row>
    <row r="7926" spans="1:3" ht="409.6" x14ac:dyDescent="0.3">
      <c r="A7926" s="1" t="s">
        <v>7883</v>
      </c>
      <c r="B7926" t="s">
        <v>6983</v>
      </c>
      <c r="C7926">
        <v>223</v>
      </c>
    </row>
    <row r="7927" spans="1:3" ht="409.6" x14ac:dyDescent="0.3">
      <c r="A7927" s="1" t="s">
        <v>7884</v>
      </c>
      <c r="B7927" t="s">
        <v>6983</v>
      </c>
      <c r="C7927">
        <v>223</v>
      </c>
    </row>
    <row r="7928" spans="1:3" ht="409.6" x14ac:dyDescent="0.3">
      <c r="A7928" s="1" t="s">
        <v>7885</v>
      </c>
      <c r="B7928" t="s">
        <v>6983</v>
      </c>
      <c r="C7928">
        <v>223</v>
      </c>
    </row>
    <row r="7929" spans="1:3" ht="409.6" x14ac:dyDescent="0.3">
      <c r="A7929" s="1" t="s">
        <v>7886</v>
      </c>
      <c r="B7929" t="s">
        <v>6983</v>
      </c>
      <c r="C7929">
        <v>224</v>
      </c>
    </row>
    <row r="7930" spans="1:3" ht="409.6" x14ac:dyDescent="0.3">
      <c r="A7930" s="1" t="s">
        <v>7887</v>
      </c>
      <c r="B7930" t="s">
        <v>6983</v>
      </c>
      <c r="C7930">
        <v>224</v>
      </c>
    </row>
    <row r="7931" spans="1:3" ht="409.6" x14ac:dyDescent="0.3">
      <c r="A7931" s="1" t="s">
        <v>7888</v>
      </c>
      <c r="B7931" t="s">
        <v>6983</v>
      </c>
      <c r="C7931">
        <v>224</v>
      </c>
    </row>
    <row r="7932" spans="1:3" ht="409.6" x14ac:dyDescent="0.3">
      <c r="A7932" s="1" t="s">
        <v>7889</v>
      </c>
      <c r="B7932" t="s">
        <v>6983</v>
      </c>
      <c r="C7932">
        <v>224</v>
      </c>
    </row>
    <row r="7933" spans="1:3" ht="409.6" x14ac:dyDescent="0.3">
      <c r="A7933" s="1" t="s">
        <v>7890</v>
      </c>
      <c r="B7933" t="s">
        <v>6983</v>
      </c>
      <c r="C7933">
        <v>224</v>
      </c>
    </row>
    <row r="7934" spans="1:3" ht="409.6" x14ac:dyDescent="0.3">
      <c r="A7934" s="1" t="s">
        <v>7891</v>
      </c>
      <c r="B7934" t="s">
        <v>6983</v>
      </c>
      <c r="C7934">
        <v>225</v>
      </c>
    </row>
    <row r="7935" spans="1:3" ht="409.6" x14ac:dyDescent="0.3">
      <c r="A7935" s="1" t="s">
        <v>7892</v>
      </c>
      <c r="B7935" t="s">
        <v>6983</v>
      </c>
      <c r="C7935">
        <v>225</v>
      </c>
    </row>
    <row r="7936" spans="1:3" ht="409.6" x14ac:dyDescent="0.3">
      <c r="A7936" s="1" t="s">
        <v>7893</v>
      </c>
      <c r="B7936" t="s">
        <v>6983</v>
      </c>
      <c r="C7936">
        <v>225</v>
      </c>
    </row>
    <row r="7937" spans="1:3" ht="409.6" x14ac:dyDescent="0.3">
      <c r="A7937" s="1" t="s">
        <v>7894</v>
      </c>
      <c r="B7937" t="s">
        <v>6983</v>
      </c>
      <c r="C7937">
        <v>225</v>
      </c>
    </row>
    <row r="7938" spans="1:3" ht="409.6" x14ac:dyDescent="0.3">
      <c r="A7938" s="1" t="s">
        <v>7895</v>
      </c>
      <c r="B7938" t="s">
        <v>6983</v>
      </c>
      <c r="C7938">
        <v>225</v>
      </c>
    </row>
    <row r="7939" spans="1:3" ht="409.6" x14ac:dyDescent="0.3">
      <c r="A7939" s="1" t="s">
        <v>7896</v>
      </c>
      <c r="B7939" t="s">
        <v>6983</v>
      </c>
      <c r="C7939">
        <v>226</v>
      </c>
    </row>
    <row r="7940" spans="1:3" ht="409.6" x14ac:dyDescent="0.3">
      <c r="A7940" s="1" t="s">
        <v>7897</v>
      </c>
      <c r="B7940" t="s">
        <v>6983</v>
      </c>
      <c r="C7940">
        <v>226</v>
      </c>
    </row>
    <row r="7941" spans="1:3" ht="409.6" x14ac:dyDescent="0.3">
      <c r="A7941" s="1" t="s">
        <v>7898</v>
      </c>
      <c r="B7941" t="s">
        <v>6983</v>
      </c>
      <c r="C7941">
        <v>226</v>
      </c>
    </row>
    <row r="7942" spans="1:3" ht="409.6" x14ac:dyDescent="0.3">
      <c r="A7942" s="1" t="s">
        <v>7899</v>
      </c>
      <c r="B7942" t="s">
        <v>6983</v>
      </c>
      <c r="C7942">
        <v>226</v>
      </c>
    </row>
    <row r="7943" spans="1:3" ht="409.6" x14ac:dyDescent="0.3">
      <c r="A7943" s="1" t="s">
        <v>7900</v>
      </c>
      <c r="B7943" t="s">
        <v>6983</v>
      </c>
      <c r="C7943">
        <v>227</v>
      </c>
    </row>
    <row r="7944" spans="1:3" x14ac:dyDescent="0.3">
      <c r="A7944" t="s">
        <v>7901</v>
      </c>
      <c r="B7944" t="s">
        <v>6983</v>
      </c>
      <c r="C7944">
        <v>227</v>
      </c>
    </row>
    <row r="7945" spans="1:3" x14ac:dyDescent="0.3">
      <c r="A7945" t="s">
        <v>7902</v>
      </c>
      <c r="B7945" t="s">
        <v>6983</v>
      </c>
      <c r="C7945">
        <v>227</v>
      </c>
    </row>
    <row r="7946" spans="1:3" ht="409.6" x14ac:dyDescent="0.3">
      <c r="A7946" s="1" t="s">
        <v>7903</v>
      </c>
      <c r="B7946" t="s">
        <v>6983</v>
      </c>
      <c r="C7946">
        <v>227</v>
      </c>
    </row>
    <row r="7947" spans="1:3" ht="409.6" x14ac:dyDescent="0.3">
      <c r="A7947" s="1" t="s">
        <v>7904</v>
      </c>
      <c r="B7947" t="s">
        <v>6983</v>
      </c>
      <c r="C7947">
        <v>228</v>
      </c>
    </row>
    <row r="7948" spans="1:3" x14ac:dyDescent="0.3">
      <c r="A7948" t="s">
        <v>7905</v>
      </c>
      <c r="B7948" t="s">
        <v>6983</v>
      </c>
      <c r="C7948">
        <v>228</v>
      </c>
    </row>
    <row r="7949" spans="1:3" x14ac:dyDescent="0.3">
      <c r="A7949" t="s">
        <v>7906</v>
      </c>
      <c r="B7949" t="s">
        <v>6983</v>
      </c>
      <c r="C7949">
        <v>228</v>
      </c>
    </row>
    <row r="7950" spans="1:3" ht="409.6" x14ac:dyDescent="0.3">
      <c r="A7950" s="1" t="s">
        <v>7907</v>
      </c>
      <c r="B7950" t="s">
        <v>6983</v>
      </c>
      <c r="C7950">
        <v>228</v>
      </c>
    </row>
    <row r="7951" spans="1:3" ht="409.6" x14ac:dyDescent="0.3">
      <c r="A7951" s="1" t="s">
        <v>7908</v>
      </c>
      <c r="B7951" t="s">
        <v>6983</v>
      </c>
      <c r="C7951">
        <v>228</v>
      </c>
    </row>
    <row r="7952" spans="1:3" ht="409.6" x14ac:dyDescent="0.3">
      <c r="A7952" s="1" t="s">
        <v>7909</v>
      </c>
      <c r="B7952" t="s">
        <v>6983</v>
      </c>
      <c r="C7952">
        <v>229</v>
      </c>
    </row>
    <row r="7953" spans="1:3" ht="409.6" x14ac:dyDescent="0.3">
      <c r="A7953" s="1" t="s">
        <v>7910</v>
      </c>
      <c r="B7953" t="s">
        <v>6983</v>
      </c>
      <c r="C7953">
        <v>229</v>
      </c>
    </row>
    <row r="7954" spans="1:3" x14ac:dyDescent="0.3">
      <c r="A7954" t="s">
        <v>7911</v>
      </c>
      <c r="B7954" t="s">
        <v>6983</v>
      </c>
      <c r="C7954">
        <v>229</v>
      </c>
    </row>
    <row r="7955" spans="1:3" x14ac:dyDescent="0.3">
      <c r="A7955" t="s">
        <v>7912</v>
      </c>
      <c r="B7955" t="s">
        <v>6983</v>
      </c>
      <c r="C7955">
        <v>229</v>
      </c>
    </row>
    <row r="7956" spans="1:3" ht="409.6" x14ac:dyDescent="0.3">
      <c r="A7956" s="1" t="s">
        <v>7913</v>
      </c>
      <c r="B7956" t="s">
        <v>6983</v>
      </c>
      <c r="C7956">
        <v>229</v>
      </c>
    </row>
    <row r="7957" spans="1:3" ht="409.6" x14ac:dyDescent="0.3">
      <c r="A7957" s="1" t="s">
        <v>7914</v>
      </c>
      <c r="B7957" t="s">
        <v>6983</v>
      </c>
      <c r="C7957">
        <v>230</v>
      </c>
    </row>
    <row r="7958" spans="1:3" x14ac:dyDescent="0.3">
      <c r="A7958" t="s">
        <v>7915</v>
      </c>
      <c r="B7958" t="s">
        <v>6983</v>
      </c>
      <c r="C7958">
        <v>230</v>
      </c>
    </row>
    <row r="7959" spans="1:3" x14ac:dyDescent="0.3">
      <c r="A7959" t="s">
        <v>7916</v>
      </c>
      <c r="B7959" t="s">
        <v>6983</v>
      </c>
      <c r="C7959">
        <v>230</v>
      </c>
    </row>
    <row r="7960" spans="1:3" ht="409.6" x14ac:dyDescent="0.3">
      <c r="A7960" s="1" t="s">
        <v>7917</v>
      </c>
      <c r="B7960" t="s">
        <v>6983</v>
      </c>
      <c r="C7960">
        <v>230</v>
      </c>
    </row>
    <row r="7961" spans="1:3" ht="409.6" x14ac:dyDescent="0.3">
      <c r="A7961" s="1" t="s">
        <v>7918</v>
      </c>
      <c r="B7961" t="s">
        <v>6983</v>
      </c>
      <c r="C7961">
        <v>230</v>
      </c>
    </row>
    <row r="7962" spans="1:3" x14ac:dyDescent="0.3">
      <c r="A7962" t="s">
        <v>7919</v>
      </c>
      <c r="B7962" t="s">
        <v>6983</v>
      </c>
      <c r="C7962">
        <v>230</v>
      </c>
    </row>
    <row r="7963" spans="1:3" ht="409.6" x14ac:dyDescent="0.3">
      <c r="A7963" s="1" t="s">
        <v>7920</v>
      </c>
      <c r="B7963" t="s">
        <v>6983</v>
      </c>
      <c r="C7963">
        <v>231</v>
      </c>
    </row>
    <row r="7964" spans="1:3" x14ac:dyDescent="0.3">
      <c r="A7964" t="s">
        <v>7921</v>
      </c>
      <c r="B7964" t="s">
        <v>6983</v>
      </c>
      <c r="C7964">
        <v>231</v>
      </c>
    </row>
    <row r="7965" spans="1:3" x14ac:dyDescent="0.3">
      <c r="A7965" t="s">
        <v>7922</v>
      </c>
      <c r="B7965" t="s">
        <v>6983</v>
      </c>
      <c r="C7965">
        <v>231</v>
      </c>
    </row>
    <row r="7966" spans="1:3" ht="409.6" x14ac:dyDescent="0.3">
      <c r="A7966" s="1" t="s">
        <v>7923</v>
      </c>
      <c r="B7966" t="s">
        <v>6983</v>
      </c>
      <c r="C7966">
        <v>231</v>
      </c>
    </row>
    <row r="7967" spans="1:3" ht="409.6" x14ac:dyDescent="0.3">
      <c r="A7967" s="1" t="s">
        <v>7924</v>
      </c>
      <c r="B7967" t="s">
        <v>6983</v>
      </c>
      <c r="C7967">
        <v>231</v>
      </c>
    </row>
    <row r="7968" spans="1:3" ht="409.6" x14ac:dyDescent="0.3">
      <c r="A7968" s="1" t="s">
        <v>7925</v>
      </c>
      <c r="B7968" t="s">
        <v>6983</v>
      </c>
      <c r="C7968">
        <v>232</v>
      </c>
    </row>
    <row r="7969" spans="1:3" ht="409.6" x14ac:dyDescent="0.3">
      <c r="A7969" s="1" t="s">
        <v>7926</v>
      </c>
      <c r="B7969" t="s">
        <v>6983</v>
      </c>
      <c r="C7969">
        <v>232</v>
      </c>
    </row>
    <row r="7970" spans="1:3" ht="409.6" x14ac:dyDescent="0.3">
      <c r="A7970" s="1" t="s">
        <v>7927</v>
      </c>
      <c r="B7970" t="s">
        <v>6983</v>
      </c>
      <c r="C7970">
        <v>232</v>
      </c>
    </row>
    <row r="7971" spans="1:3" ht="409.6" x14ac:dyDescent="0.3">
      <c r="A7971" s="1" t="s">
        <v>7928</v>
      </c>
      <c r="B7971" t="s">
        <v>6983</v>
      </c>
      <c r="C7971">
        <v>232</v>
      </c>
    </row>
    <row r="7972" spans="1:3" ht="409.6" x14ac:dyDescent="0.3">
      <c r="A7972" s="1" t="s">
        <v>7929</v>
      </c>
      <c r="B7972" t="s">
        <v>6983</v>
      </c>
      <c r="C7972">
        <v>232</v>
      </c>
    </row>
    <row r="7973" spans="1:3" ht="372.6" x14ac:dyDescent="0.3">
      <c r="A7973" s="1" t="s">
        <v>7930</v>
      </c>
      <c r="B7973" t="s">
        <v>6983</v>
      </c>
      <c r="C7973">
        <v>233</v>
      </c>
    </row>
    <row r="7974" spans="1:3" x14ac:dyDescent="0.3">
      <c r="A7974" t="s">
        <v>7931</v>
      </c>
      <c r="B7974" t="s">
        <v>6983</v>
      </c>
      <c r="C7974">
        <v>233</v>
      </c>
    </row>
    <row r="7975" spans="1:3" ht="409.6" x14ac:dyDescent="0.3">
      <c r="A7975" s="1" t="s">
        <v>7932</v>
      </c>
      <c r="B7975" t="s">
        <v>6983</v>
      </c>
      <c r="C7975">
        <v>233</v>
      </c>
    </row>
    <row r="7976" spans="1:3" x14ac:dyDescent="0.3">
      <c r="A7976" t="s">
        <v>7933</v>
      </c>
      <c r="B7976" t="s">
        <v>6983</v>
      </c>
      <c r="C7976">
        <v>233</v>
      </c>
    </row>
    <row r="7977" spans="1:3" x14ac:dyDescent="0.3">
      <c r="A7977" t="s">
        <v>7934</v>
      </c>
      <c r="B7977" t="s">
        <v>6983</v>
      </c>
      <c r="C7977">
        <v>233</v>
      </c>
    </row>
    <row r="7978" spans="1:3" ht="409.6" x14ac:dyDescent="0.3">
      <c r="A7978" s="1" t="s">
        <v>7935</v>
      </c>
      <c r="B7978" t="s">
        <v>6983</v>
      </c>
      <c r="C7978">
        <v>233</v>
      </c>
    </row>
    <row r="7979" spans="1:3" ht="194.4" x14ac:dyDescent="0.3">
      <c r="A7979" s="1" t="s">
        <v>7936</v>
      </c>
      <c r="B7979" t="s">
        <v>6983</v>
      </c>
      <c r="C7979">
        <v>234</v>
      </c>
    </row>
    <row r="7980" spans="1:3" ht="409.6" x14ac:dyDescent="0.3">
      <c r="A7980" s="1" t="s">
        <v>7937</v>
      </c>
      <c r="B7980" t="s">
        <v>6983</v>
      </c>
      <c r="C7980">
        <v>234</v>
      </c>
    </row>
    <row r="7981" spans="1:3" ht="409.6" x14ac:dyDescent="0.3">
      <c r="A7981" s="1" t="s">
        <v>7938</v>
      </c>
      <c r="B7981" t="s">
        <v>6983</v>
      </c>
      <c r="C7981">
        <v>234</v>
      </c>
    </row>
    <row r="7982" spans="1:3" ht="409.6" x14ac:dyDescent="0.3">
      <c r="A7982" s="1" t="s">
        <v>7939</v>
      </c>
      <c r="B7982" t="s">
        <v>6983</v>
      </c>
      <c r="C7982">
        <v>234</v>
      </c>
    </row>
    <row r="7983" spans="1:3" ht="409.6" x14ac:dyDescent="0.3">
      <c r="A7983" s="1" t="s">
        <v>7940</v>
      </c>
      <c r="B7983" t="s">
        <v>6983</v>
      </c>
      <c r="C7983">
        <v>234</v>
      </c>
    </row>
    <row r="7984" spans="1:3" ht="409.6" x14ac:dyDescent="0.3">
      <c r="A7984" s="1" t="s">
        <v>7941</v>
      </c>
      <c r="B7984" t="s">
        <v>6983</v>
      </c>
      <c r="C7984">
        <v>234</v>
      </c>
    </row>
    <row r="7985" spans="1:3" ht="409.6" x14ac:dyDescent="0.3">
      <c r="A7985" s="1" t="s">
        <v>7942</v>
      </c>
      <c r="B7985" t="s">
        <v>6983</v>
      </c>
      <c r="C7985">
        <v>235</v>
      </c>
    </row>
    <row r="7986" spans="1:3" ht="409.6" x14ac:dyDescent="0.3">
      <c r="A7986" s="1" t="s">
        <v>7943</v>
      </c>
      <c r="B7986" t="s">
        <v>6983</v>
      </c>
      <c r="C7986">
        <v>235</v>
      </c>
    </row>
    <row r="7987" spans="1:3" ht="409.6" x14ac:dyDescent="0.3">
      <c r="A7987" s="1" t="s">
        <v>7944</v>
      </c>
      <c r="B7987" t="s">
        <v>6983</v>
      </c>
      <c r="C7987">
        <v>235</v>
      </c>
    </row>
    <row r="7988" spans="1:3" ht="409.6" x14ac:dyDescent="0.3">
      <c r="A7988" s="1" t="s">
        <v>7945</v>
      </c>
      <c r="B7988" t="s">
        <v>6983</v>
      </c>
      <c r="C7988">
        <v>235</v>
      </c>
    </row>
    <row r="7989" spans="1:3" ht="409.6" x14ac:dyDescent="0.3">
      <c r="A7989" s="1" t="s">
        <v>7946</v>
      </c>
      <c r="B7989" t="s">
        <v>6983</v>
      </c>
      <c r="C7989">
        <v>235</v>
      </c>
    </row>
    <row r="7990" spans="1:3" ht="409.6" x14ac:dyDescent="0.3">
      <c r="A7990" s="1" t="s">
        <v>7947</v>
      </c>
      <c r="B7990" t="s">
        <v>6983</v>
      </c>
      <c r="C7990">
        <v>236</v>
      </c>
    </row>
    <row r="7991" spans="1:3" ht="409.6" x14ac:dyDescent="0.3">
      <c r="A7991" s="1" t="s">
        <v>7948</v>
      </c>
      <c r="B7991" t="s">
        <v>6983</v>
      </c>
      <c r="C7991">
        <v>236</v>
      </c>
    </row>
    <row r="7992" spans="1:3" ht="409.6" x14ac:dyDescent="0.3">
      <c r="A7992" s="1" t="s">
        <v>7949</v>
      </c>
      <c r="B7992" t="s">
        <v>6983</v>
      </c>
      <c r="C7992">
        <v>236</v>
      </c>
    </row>
    <row r="7993" spans="1:3" ht="409.6" x14ac:dyDescent="0.3">
      <c r="A7993" s="1" t="s">
        <v>7950</v>
      </c>
      <c r="B7993" t="s">
        <v>6983</v>
      </c>
      <c r="C7993">
        <v>236</v>
      </c>
    </row>
    <row r="7994" spans="1:3" ht="409.6" x14ac:dyDescent="0.3">
      <c r="A7994" s="1" t="s">
        <v>7951</v>
      </c>
      <c r="B7994" t="s">
        <v>6983</v>
      </c>
      <c r="C7994">
        <v>236</v>
      </c>
    </row>
    <row r="7995" spans="1:3" ht="409.6" x14ac:dyDescent="0.3">
      <c r="A7995" s="1" t="s">
        <v>7952</v>
      </c>
      <c r="B7995" t="s">
        <v>6983</v>
      </c>
      <c r="C7995">
        <v>237</v>
      </c>
    </row>
    <row r="7996" spans="1:3" ht="409.6" x14ac:dyDescent="0.3">
      <c r="A7996" s="1" t="s">
        <v>7953</v>
      </c>
      <c r="B7996" t="s">
        <v>6983</v>
      </c>
      <c r="C7996">
        <v>237</v>
      </c>
    </row>
    <row r="7997" spans="1:3" ht="409.6" x14ac:dyDescent="0.3">
      <c r="A7997" s="1" t="s">
        <v>7954</v>
      </c>
      <c r="B7997" t="s">
        <v>6983</v>
      </c>
      <c r="C7997">
        <v>237</v>
      </c>
    </row>
    <row r="7998" spans="1:3" ht="409.6" x14ac:dyDescent="0.3">
      <c r="A7998" s="1" t="s">
        <v>7955</v>
      </c>
      <c r="B7998" t="s">
        <v>6983</v>
      </c>
      <c r="C7998">
        <v>237</v>
      </c>
    </row>
    <row r="7999" spans="1:3" ht="409.6" x14ac:dyDescent="0.3">
      <c r="A7999" s="1" t="s">
        <v>7956</v>
      </c>
      <c r="B7999" t="s">
        <v>6983</v>
      </c>
      <c r="C7999">
        <v>237</v>
      </c>
    </row>
    <row r="8000" spans="1:3" ht="409.6" x14ac:dyDescent="0.3">
      <c r="A8000" s="1" t="s">
        <v>7957</v>
      </c>
      <c r="B8000" t="s">
        <v>6983</v>
      </c>
      <c r="C8000">
        <v>238</v>
      </c>
    </row>
    <row r="8001" spans="1:3" ht="409.6" x14ac:dyDescent="0.3">
      <c r="A8001" s="1" t="s">
        <v>7958</v>
      </c>
      <c r="B8001" t="s">
        <v>6983</v>
      </c>
      <c r="C8001">
        <v>238</v>
      </c>
    </row>
    <row r="8002" spans="1:3" ht="409.6" x14ac:dyDescent="0.3">
      <c r="A8002" s="1" t="s">
        <v>7959</v>
      </c>
      <c r="B8002" t="s">
        <v>6983</v>
      </c>
      <c r="C8002">
        <v>238</v>
      </c>
    </row>
    <row r="8003" spans="1:3" ht="409.6" x14ac:dyDescent="0.3">
      <c r="A8003" s="1" t="s">
        <v>7960</v>
      </c>
      <c r="B8003" t="s">
        <v>6983</v>
      </c>
      <c r="C8003">
        <v>238</v>
      </c>
    </row>
    <row r="8004" spans="1:3" x14ac:dyDescent="0.3">
      <c r="A8004" t="s">
        <v>7961</v>
      </c>
      <c r="B8004" t="s">
        <v>6983</v>
      </c>
      <c r="C8004">
        <v>238</v>
      </c>
    </row>
    <row r="8005" spans="1:3" ht="409.6" x14ac:dyDescent="0.3">
      <c r="A8005" s="1" t="s">
        <v>7962</v>
      </c>
      <c r="B8005" t="s">
        <v>6983</v>
      </c>
      <c r="C8005">
        <v>239</v>
      </c>
    </row>
    <row r="8006" spans="1:3" ht="409.6" x14ac:dyDescent="0.3">
      <c r="A8006" s="1" t="s">
        <v>7963</v>
      </c>
      <c r="B8006" t="s">
        <v>6983</v>
      </c>
      <c r="C8006">
        <v>239</v>
      </c>
    </row>
    <row r="8007" spans="1:3" ht="409.6" x14ac:dyDescent="0.3">
      <c r="A8007" s="1" t="s">
        <v>7964</v>
      </c>
      <c r="B8007" t="s">
        <v>6983</v>
      </c>
      <c r="C8007">
        <v>239</v>
      </c>
    </row>
    <row r="8008" spans="1:3" ht="409.6" x14ac:dyDescent="0.3">
      <c r="A8008" s="1" t="s">
        <v>7965</v>
      </c>
      <c r="B8008" t="s">
        <v>6983</v>
      </c>
      <c r="C8008">
        <v>239</v>
      </c>
    </row>
    <row r="8009" spans="1:3" x14ac:dyDescent="0.3">
      <c r="A8009" t="s">
        <v>7966</v>
      </c>
      <c r="B8009" t="s">
        <v>6983</v>
      </c>
      <c r="C8009">
        <v>239</v>
      </c>
    </row>
    <row r="8010" spans="1:3" ht="409.6" x14ac:dyDescent="0.3">
      <c r="A8010" s="1" t="s">
        <v>7967</v>
      </c>
      <c r="B8010" t="s">
        <v>6983</v>
      </c>
      <c r="C8010">
        <v>240</v>
      </c>
    </row>
    <row r="8011" spans="1:3" ht="409.6" x14ac:dyDescent="0.3">
      <c r="A8011" s="1" t="s">
        <v>7968</v>
      </c>
      <c r="B8011" t="s">
        <v>6983</v>
      </c>
      <c r="C8011">
        <v>240</v>
      </c>
    </row>
    <row r="8012" spans="1:3" ht="409.6" x14ac:dyDescent="0.3">
      <c r="A8012" s="1" t="s">
        <v>7969</v>
      </c>
      <c r="B8012" t="s">
        <v>6983</v>
      </c>
      <c r="C8012">
        <v>240</v>
      </c>
    </row>
    <row r="8013" spans="1:3" ht="409.6" x14ac:dyDescent="0.3">
      <c r="A8013" s="1" t="s">
        <v>7970</v>
      </c>
      <c r="B8013" t="s">
        <v>6983</v>
      </c>
      <c r="C8013">
        <v>240</v>
      </c>
    </row>
    <row r="8014" spans="1:3" ht="409.6" x14ac:dyDescent="0.3">
      <c r="A8014" s="1" t="s">
        <v>7971</v>
      </c>
      <c r="B8014" t="s">
        <v>6983</v>
      </c>
      <c r="C8014">
        <v>241</v>
      </c>
    </row>
    <row r="8015" spans="1:3" ht="409.6" x14ac:dyDescent="0.3">
      <c r="A8015" s="1" t="s">
        <v>7972</v>
      </c>
      <c r="B8015" t="s">
        <v>6983</v>
      </c>
      <c r="C8015">
        <v>241</v>
      </c>
    </row>
    <row r="8016" spans="1:3" ht="409.6" x14ac:dyDescent="0.3">
      <c r="A8016" s="1" t="s">
        <v>7973</v>
      </c>
      <c r="B8016" t="s">
        <v>6983</v>
      </c>
      <c r="C8016">
        <v>241</v>
      </c>
    </row>
    <row r="8017" spans="1:3" ht="409.6" x14ac:dyDescent="0.3">
      <c r="A8017" s="1" t="s">
        <v>7974</v>
      </c>
      <c r="B8017" t="s">
        <v>6983</v>
      </c>
      <c r="C8017">
        <v>241</v>
      </c>
    </row>
    <row r="8018" spans="1:3" ht="409.6" x14ac:dyDescent="0.3">
      <c r="A8018" s="1" t="s">
        <v>7975</v>
      </c>
      <c r="B8018" t="s">
        <v>6983</v>
      </c>
      <c r="C8018">
        <v>241</v>
      </c>
    </row>
    <row r="8019" spans="1:3" ht="409.6" x14ac:dyDescent="0.3">
      <c r="A8019" s="1" t="s">
        <v>7976</v>
      </c>
      <c r="B8019" t="s">
        <v>6983</v>
      </c>
      <c r="C8019">
        <v>242</v>
      </c>
    </row>
    <row r="8020" spans="1:3" ht="409.6" x14ac:dyDescent="0.3">
      <c r="A8020" s="1" t="s">
        <v>7977</v>
      </c>
      <c r="B8020" t="s">
        <v>6983</v>
      </c>
      <c r="C8020">
        <v>242</v>
      </c>
    </row>
    <row r="8021" spans="1:3" ht="409.6" x14ac:dyDescent="0.3">
      <c r="A8021" s="1" t="s">
        <v>7978</v>
      </c>
      <c r="B8021" t="s">
        <v>6983</v>
      </c>
      <c r="C8021">
        <v>242</v>
      </c>
    </row>
    <row r="8022" spans="1:3" ht="409.6" x14ac:dyDescent="0.3">
      <c r="A8022" s="1" t="s">
        <v>7979</v>
      </c>
      <c r="B8022" t="s">
        <v>6983</v>
      </c>
      <c r="C8022">
        <v>242</v>
      </c>
    </row>
    <row r="8023" spans="1:3" ht="409.6" x14ac:dyDescent="0.3">
      <c r="A8023" s="1" t="s">
        <v>7980</v>
      </c>
      <c r="B8023" t="s">
        <v>6983</v>
      </c>
      <c r="C8023">
        <v>242</v>
      </c>
    </row>
    <row r="8024" spans="1:3" x14ac:dyDescent="0.3">
      <c r="A8024" t="s">
        <v>7981</v>
      </c>
      <c r="B8024" t="s">
        <v>6983</v>
      </c>
      <c r="C8024">
        <v>242</v>
      </c>
    </row>
    <row r="8025" spans="1:3" ht="409.6" x14ac:dyDescent="0.3">
      <c r="A8025" s="1" t="s">
        <v>7982</v>
      </c>
      <c r="B8025" t="s">
        <v>6983</v>
      </c>
      <c r="C8025">
        <v>243</v>
      </c>
    </row>
    <row r="8026" spans="1:3" ht="409.6" x14ac:dyDescent="0.3">
      <c r="A8026" s="1" t="s">
        <v>7983</v>
      </c>
      <c r="B8026" t="s">
        <v>6983</v>
      </c>
      <c r="C8026">
        <v>243</v>
      </c>
    </row>
    <row r="8027" spans="1:3" ht="409.6" x14ac:dyDescent="0.3">
      <c r="A8027" s="1" t="s">
        <v>7984</v>
      </c>
      <c r="B8027" t="s">
        <v>6983</v>
      </c>
      <c r="C8027">
        <v>243</v>
      </c>
    </row>
    <row r="8028" spans="1:3" ht="409.6" x14ac:dyDescent="0.3">
      <c r="A8028" s="1" t="s">
        <v>7985</v>
      </c>
      <c r="B8028" t="s">
        <v>6983</v>
      </c>
      <c r="C8028">
        <v>243</v>
      </c>
    </row>
    <row r="8029" spans="1:3" ht="409.6" x14ac:dyDescent="0.3">
      <c r="A8029" s="1" t="s">
        <v>7986</v>
      </c>
      <c r="B8029" t="s">
        <v>6983</v>
      </c>
      <c r="C8029">
        <v>244</v>
      </c>
    </row>
    <row r="8030" spans="1:3" ht="409.6" x14ac:dyDescent="0.3">
      <c r="A8030" s="1" t="s">
        <v>7987</v>
      </c>
      <c r="B8030" t="s">
        <v>6983</v>
      </c>
      <c r="C8030">
        <v>244</v>
      </c>
    </row>
    <row r="8031" spans="1:3" ht="409.6" x14ac:dyDescent="0.3">
      <c r="A8031" s="1" t="s">
        <v>7988</v>
      </c>
      <c r="B8031" t="s">
        <v>6983</v>
      </c>
      <c r="C8031">
        <v>244</v>
      </c>
    </row>
    <row r="8032" spans="1:3" ht="409.6" x14ac:dyDescent="0.3">
      <c r="A8032" s="1" t="s">
        <v>7989</v>
      </c>
      <c r="B8032" t="s">
        <v>6983</v>
      </c>
      <c r="C8032">
        <v>244</v>
      </c>
    </row>
    <row r="8033" spans="1:3" ht="409.6" x14ac:dyDescent="0.3">
      <c r="A8033" s="1" t="s">
        <v>7990</v>
      </c>
      <c r="B8033" t="s">
        <v>6983</v>
      </c>
      <c r="C8033">
        <v>245</v>
      </c>
    </row>
    <row r="8034" spans="1:3" ht="409.6" x14ac:dyDescent="0.3">
      <c r="A8034" s="1" t="s">
        <v>7991</v>
      </c>
      <c r="B8034" t="s">
        <v>6983</v>
      </c>
      <c r="C8034">
        <v>245</v>
      </c>
    </row>
    <row r="8035" spans="1:3" ht="409.6" x14ac:dyDescent="0.3">
      <c r="A8035" s="1" t="s">
        <v>7992</v>
      </c>
      <c r="B8035" t="s">
        <v>6983</v>
      </c>
      <c r="C8035">
        <v>245</v>
      </c>
    </row>
    <row r="8036" spans="1:3" ht="409.6" x14ac:dyDescent="0.3">
      <c r="A8036" s="1" t="s">
        <v>7993</v>
      </c>
      <c r="B8036" t="s">
        <v>6983</v>
      </c>
      <c r="C8036">
        <v>245</v>
      </c>
    </row>
    <row r="8037" spans="1:3" ht="409.6" x14ac:dyDescent="0.3">
      <c r="A8037" s="1" t="s">
        <v>7994</v>
      </c>
      <c r="B8037" t="s">
        <v>6983</v>
      </c>
      <c r="C8037">
        <v>246</v>
      </c>
    </row>
    <row r="8038" spans="1:3" x14ac:dyDescent="0.3">
      <c r="A8038" t="s">
        <v>7995</v>
      </c>
      <c r="B8038" t="s">
        <v>6983</v>
      </c>
      <c r="C8038">
        <v>246</v>
      </c>
    </row>
    <row r="8039" spans="1:3" ht="409.6" x14ac:dyDescent="0.3">
      <c r="A8039" s="1" t="s">
        <v>7996</v>
      </c>
      <c r="B8039" t="s">
        <v>6983</v>
      </c>
      <c r="C8039">
        <v>246</v>
      </c>
    </row>
    <row r="8040" spans="1:3" ht="409.6" x14ac:dyDescent="0.3">
      <c r="A8040" s="1" t="s">
        <v>7997</v>
      </c>
      <c r="B8040" t="s">
        <v>6983</v>
      </c>
      <c r="C8040">
        <v>246</v>
      </c>
    </row>
    <row r="8041" spans="1:3" ht="409.6" x14ac:dyDescent="0.3">
      <c r="A8041" s="1" t="s">
        <v>7998</v>
      </c>
      <c r="B8041" t="s">
        <v>6983</v>
      </c>
      <c r="C8041">
        <v>246</v>
      </c>
    </row>
    <row r="8042" spans="1:3" ht="409.6" x14ac:dyDescent="0.3">
      <c r="A8042" s="1" t="s">
        <v>7999</v>
      </c>
      <c r="B8042" t="s">
        <v>6983</v>
      </c>
      <c r="C8042">
        <v>247</v>
      </c>
    </row>
    <row r="8043" spans="1:3" ht="409.6" x14ac:dyDescent="0.3">
      <c r="A8043" s="1" t="s">
        <v>8000</v>
      </c>
      <c r="B8043" t="s">
        <v>6983</v>
      </c>
      <c r="C8043">
        <v>247</v>
      </c>
    </row>
    <row r="8044" spans="1:3" ht="409.6" x14ac:dyDescent="0.3">
      <c r="A8044" s="1" t="s">
        <v>8001</v>
      </c>
      <c r="B8044" t="s">
        <v>6983</v>
      </c>
      <c r="C8044">
        <v>247</v>
      </c>
    </row>
    <row r="8045" spans="1:3" ht="409.6" x14ac:dyDescent="0.3">
      <c r="A8045" s="1" t="s">
        <v>8002</v>
      </c>
      <c r="B8045" t="s">
        <v>6983</v>
      </c>
      <c r="C8045">
        <v>247</v>
      </c>
    </row>
    <row r="8046" spans="1:3" ht="409.6" x14ac:dyDescent="0.3">
      <c r="A8046" s="1" t="s">
        <v>8003</v>
      </c>
      <c r="B8046" t="s">
        <v>6983</v>
      </c>
      <c r="C8046">
        <v>247</v>
      </c>
    </row>
    <row r="8047" spans="1:3" ht="409.6" x14ac:dyDescent="0.3">
      <c r="A8047" s="1" t="s">
        <v>8004</v>
      </c>
      <c r="B8047" t="s">
        <v>6983</v>
      </c>
      <c r="C8047">
        <v>248</v>
      </c>
    </row>
    <row r="8048" spans="1:3" ht="409.6" x14ac:dyDescent="0.3">
      <c r="A8048" s="1" t="s">
        <v>8005</v>
      </c>
      <c r="B8048" t="s">
        <v>6983</v>
      </c>
      <c r="C8048">
        <v>248</v>
      </c>
    </row>
    <row r="8049" spans="1:3" x14ac:dyDescent="0.3">
      <c r="A8049" t="s">
        <v>8006</v>
      </c>
      <c r="B8049" t="s">
        <v>6983</v>
      </c>
      <c r="C8049">
        <v>248</v>
      </c>
    </row>
    <row r="8050" spans="1:3" ht="409.6" x14ac:dyDescent="0.3">
      <c r="A8050" s="1" t="s">
        <v>8007</v>
      </c>
      <c r="B8050" t="s">
        <v>6983</v>
      </c>
      <c r="C8050">
        <v>248</v>
      </c>
    </row>
    <row r="8051" spans="1:3" ht="409.6" x14ac:dyDescent="0.3">
      <c r="A8051" s="1" t="s">
        <v>8008</v>
      </c>
      <c r="B8051" t="s">
        <v>6983</v>
      </c>
      <c r="C8051">
        <v>249</v>
      </c>
    </row>
    <row r="8052" spans="1:3" ht="409.6" x14ac:dyDescent="0.3">
      <c r="A8052" s="1" t="s">
        <v>8009</v>
      </c>
      <c r="B8052" t="s">
        <v>6983</v>
      </c>
      <c r="C8052">
        <v>249</v>
      </c>
    </row>
    <row r="8053" spans="1:3" ht="409.6" x14ac:dyDescent="0.3">
      <c r="A8053" s="1" t="s">
        <v>8010</v>
      </c>
      <c r="B8053" t="s">
        <v>6983</v>
      </c>
      <c r="C8053">
        <v>249</v>
      </c>
    </row>
    <row r="8054" spans="1:3" ht="409.6" x14ac:dyDescent="0.3">
      <c r="A8054" s="1" t="s">
        <v>8011</v>
      </c>
      <c r="B8054" t="s">
        <v>6983</v>
      </c>
      <c r="C8054">
        <v>249</v>
      </c>
    </row>
    <row r="8055" spans="1:3" ht="409.6" x14ac:dyDescent="0.3">
      <c r="A8055" s="1" t="s">
        <v>8012</v>
      </c>
      <c r="B8055" t="s">
        <v>6983</v>
      </c>
      <c r="C8055">
        <v>249</v>
      </c>
    </row>
    <row r="8056" spans="1:3" ht="340.2" x14ac:dyDescent="0.3">
      <c r="A8056" s="1" t="s">
        <v>8013</v>
      </c>
      <c r="B8056" t="s">
        <v>6983</v>
      </c>
      <c r="C8056">
        <v>249</v>
      </c>
    </row>
    <row r="8057" spans="1:3" ht="409.6" x14ac:dyDescent="0.3">
      <c r="A8057" s="1" t="s">
        <v>8014</v>
      </c>
      <c r="B8057" t="s">
        <v>6983</v>
      </c>
      <c r="C8057">
        <v>250</v>
      </c>
    </row>
    <row r="8058" spans="1:3" ht="409.6" x14ac:dyDescent="0.3">
      <c r="A8058" s="1" t="s">
        <v>8015</v>
      </c>
      <c r="B8058" t="s">
        <v>6983</v>
      </c>
      <c r="C8058">
        <v>250</v>
      </c>
    </row>
    <row r="8059" spans="1:3" ht="409.6" x14ac:dyDescent="0.3">
      <c r="A8059" s="1" t="s">
        <v>8016</v>
      </c>
      <c r="B8059" t="s">
        <v>6983</v>
      </c>
      <c r="C8059">
        <v>250</v>
      </c>
    </row>
    <row r="8060" spans="1:3" ht="409.6" x14ac:dyDescent="0.3">
      <c r="A8060" s="1" t="s">
        <v>8017</v>
      </c>
      <c r="B8060" t="s">
        <v>6983</v>
      </c>
      <c r="C8060">
        <v>250</v>
      </c>
    </row>
    <row r="8061" spans="1:3" ht="409.6" x14ac:dyDescent="0.3">
      <c r="A8061" s="1" t="s">
        <v>8018</v>
      </c>
      <c r="B8061" t="s">
        <v>6983</v>
      </c>
      <c r="C8061">
        <v>250</v>
      </c>
    </row>
    <row r="8062" spans="1:3" ht="409.6" x14ac:dyDescent="0.3">
      <c r="A8062" s="1" t="s">
        <v>8019</v>
      </c>
      <c r="B8062" t="s">
        <v>6983</v>
      </c>
      <c r="C8062">
        <v>251</v>
      </c>
    </row>
    <row r="8063" spans="1:3" ht="409.6" x14ac:dyDescent="0.3">
      <c r="A8063" s="1" t="s">
        <v>8020</v>
      </c>
      <c r="B8063" t="s">
        <v>6983</v>
      </c>
      <c r="C8063">
        <v>251</v>
      </c>
    </row>
    <row r="8064" spans="1:3" ht="409.6" x14ac:dyDescent="0.3">
      <c r="A8064" s="1" t="s">
        <v>8021</v>
      </c>
      <c r="B8064" t="s">
        <v>6983</v>
      </c>
      <c r="C8064">
        <v>251</v>
      </c>
    </row>
    <row r="8065" spans="1:3" ht="409.6" x14ac:dyDescent="0.3">
      <c r="A8065" s="1" t="s">
        <v>8022</v>
      </c>
      <c r="B8065" t="s">
        <v>6983</v>
      </c>
      <c r="C8065">
        <v>251</v>
      </c>
    </row>
    <row r="8066" spans="1:3" ht="409.6" x14ac:dyDescent="0.3">
      <c r="A8066" s="1" t="s">
        <v>8023</v>
      </c>
      <c r="B8066" t="s">
        <v>6983</v>
      </c>
      <c r="C8066">
        <v>251</v>
      </c>
    </row>
    <row r="8067" spans="1:3" ht="409.6" x14ac:dyDescent="0.3">
      <c r="A8067" s="1" t="s">
        <v>8024</v>
      </c>
      <c r="B8067" t="s">
        <v>6983</v>
      </c>
      <c r="C8067">
        <v>252</v>
      </c>
    </row>
    <row r="8068" spans="1:3" ht="409.6" x14ac:dyDescent="0.3">
      <c r="A8068" s="1" t="s">
        <v>8025</v>
      </c>
      <c r="B8068" t="s">
        <v>6983</v>
      </c>
      <c r="C8068">
        <v>252</v>
      </c>
    </row>
    <row r="8069" spans="1:3" ht="409.6" x14ac:dyDescent="0.3">
      <c r="A8069" s="1" t="s">
        <v>8026</v>
      </c>
      <c r="B8069" t="s">
        <v>6983</v>
      </c>
      <c r="C8069">
        <v>252</v>
      </c>
    </row>
    <row r="8070" spans="1:3" ht="409.6" x14ac:dyDescent="0.3">
      <c r="A8070" s="1" t="s">
        <v>8027</v>
      </c>
      <c r="B8070" t="s">
        <v>6983</v>
      </c>
      <c r="C8070">
        <v>252</v>
      </c>
    </row>
    <row r="8071" spans="1:3" x14ac:dyDescent="0.3">
      <c r="A8071" t="s">
        <v>8028</v>
      </c>
      <c r="B8071" t="s">
        <v>6983</v>
      </c>
      <c r="C8071">
        <v>252</v>
      </c>
    </row>
    <row r="8072" spans="1:3" ht="409.6" x14ac:dyDescent="0.3">
      <c r="A8072" s="1" t="s">
        <v>8029</v>
      </c>
      <c r="B8072" t="s">
        <v>6983</v>
      </c>
      <c r="C8072">
        <v>253</v>
      </c>
    </row>
    <row r="8073" spans="1:3" x14ac:dyDescent="0.3">
      <c r="A8073" t="s">
        <v>8030</v>
      </c>
      <c r="B8073" t="s">
        <v>6983</v>
      </c>
      <c r="C8073">
        <v>253</v>
      </c>
    </row>
    <row r="8074" spans="1:3" ht="409.6" x14ac:dyDescent="0.3">
      <c r="A8074" s="1" t="s">
        <v>8031</v>
      </c>
      <c r="B8074" t="s">
        <v>6983</v>
      </c>
      <c r="C8074">
        <v>253</v>
      </c>
    </row>
    <row r="8075" spans="1:3" x14ac:dyDescent="0.3">
      <c r="A8075" t="s">
        <v>8032</v>
      </c>
      <c r="B8075" t="s">
        <v>6983</v>
      </c>
      <c r="C8075">
        <v>253</v>
      </c>
    </row>
    <row r="8076" spans="1:3" x14ac:dyDescent="0.3">
      <c r="A8076" t="s">
        <v>8033</v>
      </c>
      <c r="B8076" t="s">
        <v>6983</v>
      </c>
      <c r="C8076">
        <v>253</v>
      </c>
    </row>
    <row r="8077" spans="1:3" ht="409.6" x14ac:dyDescent="0.3">
      <c r="A8077" s="1" t="s">
        <v>8034</v>
      </c>
      <c r="B8077" t="s">
        <v>6983</v>
      </c>
      <c r="C8077">
        <v>253</v>
      </c>
    </row>
    <row r="8078" spans="1:3" ht="409.6" x14ac:dyDescent="0.3">
      <c r="A8078" s="1" t="s">
        <v>8035</v>
      </c>
      <c r="B8078" t="s">
        <v>6983</v>
      </c>
      <c r="C8078">
        <v>254</v>
      </c>
    </row>
    <row r="8079" spans="1:3" ht="409.6" x14ac:dyDescent="0.3">
      <c r="A8079" s="1" t="s">
        <v>8036</v>
      </c>
      <c r="B8079" t="s">
        <v>6983</v>
      </c>
      <c r="C8079">
        <v>254</v>
      </c>
    </row>
    <row r="8080" spans="1:3" ht="409.6" x14ac:dyDescent="0.3">
      <c r="A8080" s="1" t="s">
        <v>8037</v>
      </c>
      <c r="B8080" t="s">
        <v>6983</v>
      </c>
      <c r="C8080">
        <v>254</v>
      </c>
    </row>
    <row r="8081" spans="1:3" ht="409.6" x14ac:dyDescent="0.3">
      <c r="A8081" s="1" t="s">
        <v>8038</v>
      </c>
      <c r="B8081" t="s">
        <v>6983</v>
      </c>
      <c r="C8081">
        <v>254</v>
      </c>
    </row>
    <row r="8082" spans="1:3" ht="409.6" x14ac:dyDescent="0.3">
      <c r="A8082" s="1" t="s">
        <v>8039</v>
      </c>
      <c r="B8082" t="s">
        <v>6983</v>
      </c>
      <c r="C8082">
        <v>254</v>
      </c>
    </row>
    <row r="8083" spans="1:3" ht="409.6" x14ac:dyDescent="0.3">
      <c r="A8083" s="1" t="s">
        <v>8040</v>
      </c>
      <c r="B8083" t="s">
        <v>6983</v>
      </c>
      <c r="C8083">
        <v>255</v>
      </c>
    </row>
    <row r="8084" spans="1:3" ht="409.6" x14ac:dyDescent="0.3">
      <c r="A8084" s="1" t="s">
        <v>8041</v>
      </c>
      <c r="B8084" t="s">
        <v>6983</v>
      </c>
      <c r="C8084">
        <v>256</v>
      </c>
    </row>
    <row r="8085" spans="1:3" ht="409.6" x14ac:dyDescent="0.3">
      <c r="A8085" s="1" t="s">
        <v>8042</v>
      </c>
      <c r="B8085" t="s">
        <v>6983</v>
      </c>
      <c r="C8085">
        <v>256</v>
      </c>
    </row>
    <row r="8086" spans="1:3" ht="409.6" x14ac:dyDescent="0.3">
      <c r="A8086" s="1" t="s">
        <v>8043</v>
      </c>
      <c r="B8086" t="s">
        <v>6983</v>
      </c>
      <c r="C8086">
        <v>256</v>
      </c>
    </row>
    <row r="8087" spans="1:3" ht="409.6" x14ac:dyDescent="0.3">
      <c r="A8087" s="1" t="s">
        <v>8044</v>
      </c>
      <c r="B8087" t="s">
        <v>6983</v>
      </c>
      <c r="C8087">
        <v>256</v>
      </c>
    </row>
    <row r="8088" spans="1:3" ht="409.6" x14ac:dyDescent="0.3">
      <c r="A8088" s="1" t="s">
        <v>8045</v>
      </c>
      <c r="B8088" t="s">
        <v>6983</v>
      </c>
      <c r="C8088">
        <v>256</v>
      </c>
    </row>
    <row r="8089" spans="1:3" ht="409.6" x14ac:dyDescent="0.3">
      <c r="A8089" s="1" t="s">
        <v>8046</v>
      </c>
      <c r="B8089" t="s">
        <v>6983</v>
      </c>
      <c r="C8089">
        <v>257</v>
      </c>
    </row>
    <row r="8090" spans="1:3" ht="409.6" x14ac:dyDescent="0.3">
      <c r="A8090" s="1" t="s">
        <v>8047</v>
      </c>
      <c r="B8090" t="s">
        <v>6983</v>
      </c>
      <c r="C8090">
        <v>257</v>
      </c>
    </row>
    <row r="8091" spans="1:3" ht="409.6" x14ac:dyDescent="0.3">
      <c r="A8091" s="1" t="s">
        <v>8048</v>
      </c>
      <c r="B8091" t="s">
        <v>6983</v>
      </c>
      <c r="C8091">
        <v>257</v>
      </c>
    </row>
    <row r="8092" spans="1:3" ht="409.6" x14ac:dyDescent="0.3">
      <c r="A8092" s="1" t="s">
        <v>8049</v>
      </c>
      <c r="B8092" t="s">
        <v>6983</v>
      </c>
      <c r="C8092">
        <v>257</v>
      </c>
    </row>
    <row r="8093" spans="1:3" ht="409.6" x14ac:dyDescent="0.3">
      <c r="A8093" s="1" t="s">
        <v>8050</v>
      </c>
      <c r="B8093" t="s">
        <v>6983</v>
      </c>
      <c r="C8093">
        <v>257</v>
      </c>
    </row>
    <row r="8094" spans="1:3" ht="409.6" x14ac:dyDescent="0.3">
      <c r="A8094" s="1" t="s">
        <v>8051</v>
      </c>
      <c r="B8094" t="s">
        <v>6983</v>
      </c>
      <c r="C8094">
        <v>258</v>
      </c>
    </row>
    <row r="8095" spans="1:3" ht="409.6" x14ac:dyDescent="0.3">
      <c r="A8095" s="1" t="s">
        <v>8052</v>
      </c>
      <c r="B8095" t="s">
        <v>6983</v>
      </c>
      <c r="C8095">
        <v>258</v>
      </c>
    </row>
    <row r="8096" spans="1:3" ht="409.6" x14ac:dyDescent="0.3">
      <c r="A8096" s="1" t="s">
        <v>8053</v>
      </c>
      <c r="B8096" t="s">
        <v>6983</v>
      </c>
      <c r="C8096">
        <v>258</v>
      </c>
    </row>
    <row r="8097" spans="1:3" ht="409.6" x14ac:dyDescent="0.3">
      <c r="A8097" s="1" t="s">
        <v>8054</v>
      </c>
      <c r="B8097" t="s">
        <v>6983</v>
      </c>
      <c r="C8097">
        <v>258</v>
      </c>
    </row>
    <row r="8098" spans="1:3" ht="409.6" x14ac:dyDescent="0.3">
      <c r="A8098" s="1" t="s">
        <v>8055</v>
      </c>
      <c r="B8098" t="s">
        <v>6983</v>
      </c>
      <c r="C8098">
        <v>259</v>
      </c>
    </row>
    <row r="8099" spans="1:3" ht="409.6" x14ac:dyDescent="0.3">
      <c r="A8099" s="1" t="s">
        <v>8056</v>
      </c>
      <c r="B8099" t="s">
        <v>6983</v>
      </c>
      <c r="C8099">
        <v>259</v>
      </c>
    </row>
    <row r="8100" spans="1:3" ht="409.6" x14ac:dyDescent="0.3">
      <c r="A8100" s="1" t="s">
        <v>8057</v>
      </c>
      <c r="B8100" t="s">
        <v>6983</v>
      </c>
      <c r="C8100">
        <v>259</v>
      </c>
    </row>
    <row r="8101" spans="1:3" x14ac:dyDescent="0.3">
      <c r="A8101" t="s">
        <v>8058</v>
      </c>
      <c r="B8101" t="s">
        <v>6983</v>
      </c>
      <c r="C8101">
        <v>259</v>
      </c>
    </row>
    <row r="8102" spans="1:3" x14ac:dyDescent="0.3">
      <c r="A8102" t="s">
        <v>8059</v>
      </c>
      <c r="B8102" t="s">
        <v>6983</v>
      </c>
      <c r="C8102">
        <v>259</v>
      </c>
    </row>
    <row r="8103" spans="1:3" ht="409.6" x14ac:dyDescent="0.3">
      <c r="A8103" s="1" t="s">
        <v>8060</v>
      </c>
      <c r="B8103" t="s">
        <v>6983</v>
      </c>
      <c r="C8103">
        <v>260</v>
      </c>
    </row>
    <row r="8104" spans="1:3" ht="409.6" x14ac:dyDescent="0.3">
      <c r="A8104" s="1" t="s">
        <v>8061</v>
      </c>
      <c r="B8104" t="s">
        <v>6983</v>
      </c>
      <c r="C8104">
        <v>260</v>
      </c>
    </row>
    <row r="8105" spans="1:3" ht="409.6" x14ac:dyDescent="0.3">
      <c r="A8105" s="1" t="s">
        <v>8062</v>
      </c>
      <c r="B8105" t="s">
        <v>6983</v>
      </c>
      <c r="C8105">
        <v>260</v>
      </c>
    </row>
    <row r="8106" spans="1:3" ht="409.6" x14ac:dyDescent="0.3">
      <c r="A8106" s="1" t="s">
        <v>8063</v>
      </c>
      <c r="B8106" t="s">
        <v>6983</v>
      </c>
      <c r="C8106">
        <v>260</v>
      </c>
    </row>
    <row r="8107" spans="1:3" ht="409.6" x14ac:dyDescent="0.3">
      <c r="A8107" s="1" t="s">
        <v>8064</v>
      </c>
      <c r="B8107" t="s">
        <v>6983</v>
      </c>
      <c r="C8107">
        <v>261</v>
      </c>
    </row>
    <row r="8108" spans="1:3" x14ac:dyDescent="0.3">
      <c r="A8108" t="s">
        <v>8065</v>
      </c>
      <c r="B8108" t="s">
        <v>6983</v>
      </c>
      <c r="C8108">
        <v>261</v>
      </c>
    </row>
    <row r="8109" spans="1:3" x14ac:dyDescent="0.3">
      <c r="A8109" t="s">
        <v>8066</v>
      </c>
      <c r="B8109" t="s">
        <v>6983</v>
      </c>
      <c r="C8109">
        <v>261</v>
      </c>
    </row>
    <row r="8110" spans="1:3" ht="409.6" x14ac:dyDescent="0.3">
      <c r="A8110" s="1" t="s">
        <v>8067</v>
      </c>
      <c r="B8110" t="s">
        <v>6983</v>
      </c>
      <c r="C8110">
        <v>261</v>
      </c>
    </row>
    <row r="8111" spans="1:3" ht="409.6" x14ac:dyDescent="0.3">
      <c r="A8111" s="1" t="s">
        <v>8068</v>
      </c>
      <c r="B8111" t="s">
        <v>6983</v>
      </c>
      <c r="C8111">
        <v>261</v>
      </c>
    </row>
    <row r="8112" spans="1:3" ht="409.6" x14ac:dyDescent="0.3">
      <c r="A8112" s="1" t="s">
        <v>8069</v>
      </c>
      <c r="B8112" t="s">
        <v>6983</v>
      </c>
      <c r="C8112">
        <v>262</v>
      </c>
    </row>
    <row r="8113" spans="1:3" ht="409.6" x14ac:dyDescent="0.3">
      <c r="A8113" s="1" t="s">
        <v>8070</v>
      </c>
      <c r="B8113" t="s">
        <v>6983</v>
      </c>
      <c r="C8113">
        <v>262</v>
      </c>
    </row>
    <row r="8114" spans="1:3" ht="409.6" x14ac:dyDescent="0.3">
      <c r="A8114" s="1" t="s">
        <v>8071</v>
      </c>
      <c r="B8114" t="s">
        <v>6983</v>
      </c>
      <c r="C8114">
        <v>262</v>
      </c>
    </row>
    <row r="8115" spans="1:3" ht="409.6" x14ac:dyDescent="0.3">
      <c r="A8115" s="1" t="s">
        <v>8072</v>
      </c>
      <c r="B8115" t="s">
        <v>6983</v>
      </c>
      <c r="C8115">
        <v>262</v>
      </c>
    </row>
    <row r="8116" spans="1:3" ht="409.6" x14ac:dyDescent="0.3">
      <c r="A8116" s="1" t="s">
        <v>8073</v>
      </c>
      <c r="B8116" t="s">
        <v>6983</v>
      </c>
      <c r="C8116">
        <v>262</v>
      </c>
    </row>
    <row r="8117" spans="1:3" ht="409.6" x14ac:dyDescent="0.3">
      <c r="A8117" s="1" t="s">
        <v>8074</v>
      </c>
      <c r="B8117" t="s">
        <v>6983</v>
      </c>
      <c r="C8117">
        <v>263</v>
      </c>
    </row>
    <row r="8118" spans="1:3" ht="409.6" x14ac:dyDescent="0.3">
      <c r="A8118" s="1" t="s">
        <v>8075</v>
      </c>
      <c r="B8118" t="s">
        <v>6983</v>
      </c>
      <c r="C8118">
        <v>263</v>
      </c>
    </row>
    <row r="8119" spans="1:3" ht="409.6" x14ac:dyDescent="0.3">
      <c r="A8119" s="1" t="s">
        <v>8076</v>
      </c>
      <c r="B8119" t="s">
        <v>6983</v>
      </c>
      <c r="C8119">
        <v>263</v>
      </c>
    </row>
    <row r="8120" spans="1:3" ht="409.6" x14ac:dyDescent="0.3">
      <c r="A8120" s="1" t="s">
        <v>8077</v>
      </c>
      <c r="B8120" t="s">
        <v>6983</v>
      </c>
      <c r="C8120">
        <v>263</v>
      </c>
    </row>
    <row r="8121" spans="1:3" ht="409.6" x14ac:dyDescent="0.3">
      <c r="A8121" s="1" t="s">
        <v>8078</v>
      </c>
      <c r="B8121" t="s">
        <v>6983</v>
      </c>
      <c r="C8121">
        <v>263</v>
      </c>
    </row>
    <row r="8122" spans="1:3" ht="409.6" x14ac:dyDescent="0.3">
      <c r="A8122" s="1" t="s">
        <v>8079</v>
      </c>
      <c r="B8122" t="s">
        <v>6983</v>
      </c>
      <c r="C8122">
        <v>264</v>
      </c>
    </row>
    <row r="8123" spans="1:3" ht="409.6" x14ac:dyDescent="0.3">
      <c r="A8123" s="1" t="s">
        <v>8080</v>
      </c>
      <c r="B8123" t="s">
        <v>6983</v>
      </c>
      <c r="C8123">
        <v>264</v>
      </c>
    </row>
    <row r="8124" spans="1:3" ht="409.6" x14ac:dyDescent="0.3">
      <c r="A8124" s="1" t="s">
        <v>8081</v>
      </c>
      <c r="B8124" t="s">
        <v>6983</v>
      </c>
      <c r="C8124">
        <v>264</v>
      </c>
    </row>
    <row r="8125" spans="1:3" ht="409.6" x14ac:dyDescent="0.3">
      <c r="A8125" s="1" t="s">
        <v>8082</v>
      </c>
      <c r="B8125" t="s">
        <v>6983</v>
      </c>
      <c r="C8125">
        <v>264</v>
      </c>
    </row>
    <row r="8126" spans="1:3" ht="409.6" x14ac:dyDescent="0.3">
      <c r="A8126" s="1" t="s">
        <v>8083</v>
      </c>
      <c r="B8126" t="s">
        <v>6983</v>
      </c>
      <c r="C8126">
        <v>264</v>
      </c>
    </row>
    <row r="8127" spans="1:3" ht="409.6" x14ac:dyDescent="0.3">
      <c r="A8127" s="1" t="s">
        <v>8084</v>
      </c>
      <c r="B8127" t="s">
        <v>6983</v>
      </c>
      <c r="C8127">
        <v>265</v>
      </c>
    </row>
    <row r="8128" spans="1:3" ht="409.6" x14ac:dyDescent="0.3">
      <c r="A8128" s="1" t="s">
        <v>8085</v>
      </c>
      <c r="B8128" t="s">
        <v>6983</v>
      </c>
      <c r="C8128">
        <v>265</v>
      </c>
    </row>
    <row r="8129" spans="1:3" ht="409.6" x14ac:dyDescent="0.3">
      <c r="A8129" s="1" t="s">
        <v>8086</v>
      </c>
      <c r="B8129" t="s">
        <v>6983</v>
      </c>
      <c r="C8129">
        <v>265</v>
      </c>
    </row>
    <row r="8130" spans="1:3" ht="409.6" x14ac:dyDescent="0.3">
      <c r="A8130" s="1" t="s">
        <v>8087</v>
      </c>
      <c r="B8130" t="s">
        <v>6983</v>
      </c>
      <c r="C8130">
        <v>265</v>
      </c>
    </row>
    <row r="8131" spans="1:3" ht="409.6" x14ac:dyDescent="0.3">
      <c r="A8131" s="1" t="s">
        <v>8088</v>
      </c>
      <c r="B8131" t="s">
        <v>6983</v>
      </c>
      <c r="C8131">
        <v>265</v>
      </c>
    </row>
    <row r="8132" spans="1:3" ht="409.6" x14ac:dyDescent="0.3">
      <c r="A8132" s="1" t="s">
        <v>8089</v>
      </c>
      <c r="B8132" t="s">
        <v>6983</v>
      </c>
      <c r="C8132">
        <v>266</v>
      </c>
    </row>
    <row r="8133" spans="1:3" ht="409.6" x14ac:dyDescent="0.3">
      <c r="A8133" s="1" t="s">
        <v>8090</v>
      </c>
      <c r="B8133" t="s">
        <v>6983</v>
      </c>
      <c r="C8133">
        <v>266</v>
      </c>
    </row>
    <row r="8134" spans="1:3" x14ac:dyDescent="0.3">
      <c r="A8134" t="s">
        <v>8091</v>
      </c>
      <c r="B8134" t="s">
        <v>6983</v>
      </c>
      <c r="C8134">
        <v>266</v>
      </c>
    </row>
    <row r="8135" spans="1:3" x14ac:dyDescent="0.3">
      <c r="A8135" t="s">
        <v>8092</v>
      </c>
      <c r="B8135" t="s">
        <v>6983</v>
      </c>
      <c r="C8135">
        <v>266</v>
      </c>
    </row>
    <row r="8136" spans="1:3" ht="409.6" x14ac:dyDescent="0.3">
      <c r="A8136" s="1" t="s">
        <v>8093</v>
      </c>
      <c r="B8136" t="s">
        <v>6983</v>
      </c>
      <c r="C8136">
        <v>266</v>
      </c>
    </row>
    <row r="8137" spans="1:3" ht="409.6" x14ac:dyDescent="0.3">
      <c r="A8137" s="1" t="s">
        <v>8094</v>
      </c>
      <c r="B8137" t="s">
        <v>6983</v>
      </c>
      <c r="C8137">
        <v>266</v>
      </c>
    </row>
    <row r="8138" spans="1:3" ht="409.6" x14ac:dyDescent="0.3">
      <c r="A8138" s="1" t="s">
        <v>8095</v>
      </c>
      <c r="B8138" t="s">
        <v>6983</v>
      </c>
      <c r="C8138">
        <v>267</v>
      </c>
    </row>
    <row r="8139" spans="1:3" ht="409.6" x14ac:dyDescent="0.3">
      <c r="A8139" s="1" t="s">
        <v>8096</v>
      </c>
      <c r="B8139" t="s">
        <v>6983</v>
      </c>
      <c r="C8139">
        <v>267</v>
      </c>
    </row>
    <row r="8140" spans="1:3" ht="409.6" x14ac:dyDescent="0.3">
      <c r="A8140" s="1" t="s">
        <v>8097</v>
      </c>
      <c r="B8140" t="s">
        <v>6983</v>
      </c>
      <c r="C8140">
        <v>267</v>
      </c>
    </row>
    <row r="8141" spans="1:3" ht="409.6" x14ac:dyDescent="0.3">
      <c r="A8141" s="1" t="s">
        <v>8098</v>
      </c>
      <c r="B8141" t="s">
        <v>6983</v>
      </c>
      <c r="C8141">
        <v>267</v>
      </c>
    </row>
    <row r="8142" spans="1:3" ht="409.6" x14ac:dyDescent="0.3">
      <c r="A8142" s="1" t="s">
        <v>8099</v>
      </c>
      <c r="B8142" t="s">
        <v>6983</v>
      </c>
      <c r="C8142">
        <v>268</v>
      </c>
    </row>
    <row r="8143" spans="1:3" ht="409.6" x14ac:dyDescent="0.3">
      <c r="A8143" s="1" t="s">
        <v>8100</v>
      </c>
      <c r="B8143" t="s">
        <v>6983</v>
      </c>
      <c r="C8143">
        <v>268</v>
      </c>
    </row>
    <row r="8144" spans="1:3" ht="409.6" x14ac:dyDescent="0.3">
      <c r="A8144" s="1" t="s">
        <v>8101</v>
      </c>
      <c r="B8144" t="s">
        <v>6983</v>
      </c>
      <c r="C8144">
        <v>268</v>
      </c>
    </row>
    <row r="8145" spans="1:3" ht="409.6" x14ac:dyDescent="0.3">
      <c r="A8145" s="1" t="s">
        <v>8102</v>
      </c>
      <c r="B8145" t="s">
        <v>6983</v>
      </c>
      <c r="C8145">
        <v>268</v>
      </c>
    </row>
    <row r="8146" spans="1:3" ht="409.6" x14ac:dyDescent="0.3">
      <c r="A8146" s="1" t="s">
        <v>8103</v>
      </c>
      <c r="B8146" t="s">
        <v>6983</v>
      </c>
      <c r="C8146">
        <v>269</v>
      </c>
    </row>
    <row r="8147" spans="1:3" ht="409.6" x14ac:dyDescent="0.3">
      <c r="A8147" s="1" t="s">
        <v>8104</v>
      </c>
      <c r="B8147" t="s">
        <v>6983</v>
      </c>
      <c r="C8147">
        <v>269</v>
      </c>
    </row>
    <row r="8148" spans="1:3" ht="409.6" x14ac:dyDescent="0.3">
      <c r="A8148" s="1" t="s">
        <v>8105</v>
      </c>
      <c r="B8148" t="s">
        <v>6983</v>
      </c>
      <c r="C8148">
        <v>269</v>
      </c>
    </row>
    <row r="8149" spans="1:3" ht="409.6" x14ac:dyDescent="0.3">
      <c r="A8149" s="1" t="s">
        <v>8106</v>
      </c>
      <c r="B8149" t="s">
        <v>6983</v>
      </c>
      <c r="C8149">
        <v>269</v>
      </c>
    </row>
    <row r="8150" spans="1:3" x14ac:dyDescent="0.3">
      <c r="A8150" t="s">
        <v>8107</v>
      </c>
      <c r="B8150" t="s">
        <v>6983</v>
      </c>
      <c r="C8150">
        <v>269</v>
      </c>
    </row>
    <row r="8151" spans="1:3" ht="409.6" x14ac:dyDescent="0.3">
      <c r="A8151" s="1" t="s">
        <v>8108</v>
      </c>
      <c r="B8151" t="s">
        <v>6983</v>
      </c>
      <c r="C8151">
        <v>270</v>
      </c>
    </row>
    <row r="8152" spans="1:3" ht="409.6" x14ac:dyDescent="0.3">
      <c r="A8152" s="1" t="s">
        <v>8109</v>
      </c>
      <c r="B8152" t="s">
        <v>6983</v>
      </c>
      <c r="C8152">
        <v>270</v>
      </c>
    </row>
    <row r="8153" spans="1:3" ht="409.6" x14ac:dyDescent="0.3">
      <c r="A8153" s="1" t="s">
        <v>8110</v>
      </c>
      <c r="B8153" t="s">
        <v>6983</v>
      </c>
      <c r="C8153">
        <v>270</v>
      </c>
    </row>
    <row r="8154" spans="1:3" ht="409.6" x14ac:dyDescent="0.3">
      <c r="A8154" s="1" t="s">
        <v>8111</v>
      </c>
      <c r="B8154" t="s">
        <v>6983</v>
      </c>
      <c r="C8154">
        <v>270</v>
      </c>
    </row>
    <row r="8155" spans="1:3" ht="409.6" x14ac:dyDescent="0.3">
      <c r="A8155" s="1" t="s">
        <v>8112</v>
      </c>
      <c r="B8155" t="s">
        <v>6983</v>
      </c>
      <c r="C8155">
        <v>270</v>
      </c>
    </row>
    <row r="8156" spans="1:3" ht="409.6" x14ac:dyDescent="0.3">
      <c r="A8156" s="1" t="s">
        <v>8113</v>
      </c>
      <c r="B8156" t="s">
        <v>6983</v>
      </c>
      <c r="C8156">
        <v>271</v>
      </c>
    </row>
    <row r="8157" spans="1:3" ht="409.6" x14ac:dyDescent="0.3">
      <c r="A8157" s="1" t="s">
        <v>8114</v>
      </c>
      <c r="B8157" t="s">
        <v>6983</v>
      </c>
      <c r="C8157">
        <v>271</v>
      </c>
    </row>
    <row r="8158" spans="1:3" ht="409.6" x14ac:dyDescent="0.3">
      <c r="A8158" s="1" t="s">
        <v>8115</v>
      </c>
      <c r="B8158" t="s">
        <v>6983</v>
      </c>
      <c r="C8158">
        <v>271</v>
      </c>
    </row>
    <row r="8159" spans="1:3" ht="409.6" x14ac:dyDescent="0.3">
      <c r="A8159" s="1" t="s">
        <v>8116</v>
      </c>
      <c r="B8159" t="s">
        <v>6983</v>
      </c>
      <c r="C8159">
        <v>271</v>
      </c>
    </row>
    <row r="8160" spans="1:3" ht="409.6" x14ac:dyDescent="0.3">
      <c r="A8160" s="1" t="s">
        <v>8117</v>
      </c>
      <c r="B8160" t="s">
        <v>6983</v>
      </c>
      <c r="C8160">
        <v>272</v>
      </c>
    </row>
    <row r="8161" spans="1:3" x14ac:dyDescent="0.3">
      <c r="A8161" t="s">
        <v>8118</v>
      </c>
      <c r="B8161" t="s">
        <v>6983</v>
      </c>
      <c r="C8161">
        <v>272</v>
      </c>
    </row>
    <row r="8162" spans="1:3" x14ac:dyDescent="0.3">
      <c r="A8162" t="s">
        <v>8119</v>
      </c>
      <c r="B8162" t="s">
        <v>6983</v>
      </c>
      <c r="C8162">
        <v>272</v>
      </c>
    </row>
    <row r="8163" spans="1:3" x14ac:dyDescent="0.3">
      <c r="A8163" t="s">
        <v>8120</v>
      </c>
      <c r="B8163" t="s">
        <v>6983</v>
      </c>
      <c r="C8163">
        <v>272</v>
      </c>
    </row>
    <row r="8164" spans="1:3" x14ac:dyDescent="0.3">
      <c r="A8164" t="s">
        <v>8121</v>
      </c>
      <c r="B8164" t="s">
        <v>6983</v>
      </c>
      <c r="C8164">
        <v>272</v>
      </c>
    </row>
    <row r="8165" spans="1:3" x14ac:dyDescent="0.3">
      <c r="A8165" t="s">
        <v>8122</v>
      </c>
      <c r="B8165" t="s">
        <v>6983</v>
      </c>
      <c r="C8165">
        <v>272</v>
      </c>
    </row>
    <row r="8166" spans="1:3" x14ac:dyDescent="0.3">
      <c r="A8166" t="s">
        <v>8123</v>
      </c>
      <c r="B8166" t="s">
        <v>6983</v>
      </c>
      <c r="C8166">
        <v>272</v>
      </c>
    </row>
    <row r="8167" spans="1:3" ht="340.2" x14ac:dyDescent="0.3">
      <c r="A8167" s="1" t="s">
        <v>8124</v>
      </c>
      <c r="B8167" t="s">
        <v>6983</v>
      </c>
      <c r="C8167">
        <v>272</v>
      </c>
    </row>
    <row r="8168" spans="1:3" ht="409.6" x14ac:dyDescent="0.3">
      <c r="A8168" s="1" t="s">
        <v>8125</v>
      </c>
      <c r="B8168" t="s">
        <v>6983</v>
      </c>
      <c r="C8168">
        <v>273</v>
      </c>
    </row>
    <row r="8169" spans="1:3" ht="409.6" x14ac:dyDescent="0.3">
      <c r="A8169" s="1" t="s">
        <v>8126</v>
      </c>
      <c r="B8169" t="s">
        <v>6983</v>
      </c>
      <c r="C8169">
        <v>273</v>
      </c>
    </row>
    <row r="8170" spans="1:3" x14ac:dyDescent="0.3">
      <c r="A8170" t="s">
        <v>8127</v>
      </c>
      <c r="B8170" t="s">
        <v>6983</v>
      </c>
      <c r="C8170">
        <v>273</v>
      </c>
    </row>
    <row r="8171" spans="1:3" x14ac:dyDescent="0.3">
      <c r="A8171" t="s">
        <v>8128</v>
      </c>
      <c r="B8171" t="s">
        <v>6983</v>
      </c>
      <c r="C8171">
        <v>273</v>
      </c>
    </row>
    <row r="8172" spans="1:3" ht="409.6" x14ac:dyDescent="0.3">
      <c r="A8172" s="1" t="s">
        <v>8129</v>
      </c>
      <c r="B8172" t="s">
        <v>6983</v>
      </c>
      <c r="C8172">
        <v>273</v>
      </c>
    </row>
    <row r="8173" spans="1:3" x14ac:dyDescent="0.3">
      <c r="A8173" t="s">
        <v>8130</v>
      </c>
      <c r="B8173" t="s">
        <v>6983</v>
      </c>
      <c r="C8173">
        <v>273</v>
      </c>
    </row>
    <row r="8174" spans="1:3" ht="210.6" x14ac:dyDescent="0.3">
      <c r="A8174" s="1" t="s">
        <v>8131</v>
      </c>
      <c r="B8174" t="s">
        <v>6983</v>
      </c>
      <c r="C8174">
        <v>274</v>
      </c>
    </row>
    <row r="8175" spans="1:3" x14ac:dyDescent="0.3">
      <c r="A8175" t="s">
        <v>8132</v>
      </c>
      <c r="B8175" t="s">
        <v>6983</v>
      </c>
      <c r="C8175">
        <v>274</v>
      </c>
    </row>
    <row r="8176" spans="1:3" x14ac:dyDescent="0.3">
      <c r="A8176" t="s">
        <v>8133</v>
      </c>
      <c r="B8176" t="s">
        <v>6983</v>
      </c>
      <c r="C8176">
        <v>274</v>
      </c>
    </row>
    <row r="8177" spans="1:3" x14ac:dyDescent="0.3">
      <c r="A8177" t="s">
        <v>8134</v>
      </c>
      <c r="B8177" t="s">
        <v>6983</v>
      </c>
      <c r="C8177">
        <v>274</v>
      </c>
    </row>
    <row r="8178" spans="1:3" x14ac:dyDescent="0.3">
      <c r="A8178" t="s">
        <v>8135</v>
      </c>
      <c r="B8178" t="s">
        <v>6983</v>
      </c>
      <c r="C8178">
        <v>274</v>
      </c>
    </row>
    <row r="8179" spans="1:3" ht="409.6" x14ac:dyDescent="0.3">
      <c r="A8179" s="1" t="s">
        <v>8136</v>
      </c>
      <c r="B8179" t="s">
        <v>6983</v>
      </c>
      <c r="C8179">
        <v>274</v>
      </c>
    </row>
    <row r="8180" spans="1:3" ht="409.6" x14ac:dyDescent="0.3">
      <c r="A8180" s="1" t="s">
        <v>8137</v>
      </c>
      <c r="B8180" t="s">
        <v>6983</v>
      </c>
      <c r="C8180">
        <v>274</v>
      </c>
    </row>
    <row r="8181" spans="1:3" ht="409.6" x14ac:dyDescent="0.3">
      <c r="A8181" s="1" t="s">
        <v>8138</v>
      </c>
      <c r="B8181" t="s">
        <v>6983</v>
      </c>
      <c r="C8181">
        <v>275</v>
      </c>
    </row>
    <row r="8182" spans="1:3" x14ac:dyDescent="0.3">
      <c r="A8182" t="s">
        <v>8139</v>
      </c>
      <c r="B8182" t="s">
        <v>6983</v>
      </c>
      <c r="C8182">
        <v>275</v>
      </c>
    </row>
    <row r="8183" spans="1:3" x14ac:dyDescent="0.3">
      <c r="A8183" t="s">
        <v>8140</v>
      </c>
      <c r="B8183" t="s">
        <v>6983</v>
      </c>
      <c r="C8183">
        <v>275</v>
      </c>
    </row>
    <row r="8184" spans="1:3" x14ac:dyDescent="0.3">
      <c r="A8184" t="s">
        <v>8141</v>
      </c>
      <c r="B8184" t="s">
        <v>6983</v>
      </c>
      <c r="C8184">
        <v>275</v>
      </c>
    </row>
    <row r="8185" spans="1:3" x14ac:dyDescent="0.3">
      <c r="A8185" t="s">
        <v>8142</v>
      </c>
      <c r="B8185" t="s">
        <v>6983</v>
      </c>
      <c r="C8185">
        <v>275</v>
      </c>
    </row>
    <row r="8186" spans="1:3" x14ac:dyDescent="0.3">
      <c r="A8186" t="s">
        <v>8143</v>
      </c>
      <c r="B8186" t="s">
        <v>6983</v>
      </c>
      <c r="C8186">
        <v>275</v>
      </c>
    </row>
    <row r="8187" spans="1:3" ht="409.6" x14ac:dyDescent="0.3">
      <c r="A8187" s="1" t="s">
        <v>8144</v>
      </c>
      <c r="B8187" t="s">
        <v>6983</v>
      </c>
      <c r="C8187">
        <v>276</v>
      </c>
    </row>
    <row r="8188" spans="1:3" ht="409.6" x14ac:dyDescent="0.3">
      <c r="A8188" s="1" t="s">
        <v>8145</v>
      </c>
      <c r="B8188" t="s">
        <v>6983</v>
      </c>
      <c r="C8188">
        <v>276</v>
      </c>
    </row>
    <row r="8189" spans="1:3" ht="409.6" x14ac:dyDescent="0.3">
      <c r="A8189" s="1" t="s">
        <v>8146</v>
      </c>
      <c r="B8189" t="s">
        <v>6983</v>
      </c>
      <c r="C8189">
        <v>276</v>
      </c>
    </row>
    <row r="8190" spans="1:3" ht="409.6" x14ac:dyDescent="0.3">
      <c r="A8190" s="1" t="s">
        <v>8147</v>
      </c>
      <c r="B8190" t="s">
        <v>6983</v>
      </c>
      <c r="C8190">
        <v>276</v>
      </c>
    </row>
    <row r="8191" spans="1:3" x14ac:dyDescent="0.3">
      <c r="A8191" t="s">
        <v>8148</v>
      </c>
      <c r="B8191" t="s">
        <v>6983</v>
      </c>
      <c r="C8191">
        <v>276</v>
      </c>
    </row>
    <row r="8192" spans="1:3" ht="409.6" x14ac:dyDescent="0.3">
      <c r="A8192" s="1" t="s">
        <v>8149</v>
      </c>
      <c r="B8192" t="s">
        <v>6983</v>
      </c>
      <c r="C8192">
        <v>277</v>
      </c>
    </row>
    <row r="8193" spans="1:3" ht="409.6" x14ac:dyDescent="0.3">
      <c r="A8193" s="1" t="s">
        <v>8150</v>
      </c>
      <c r="B8193" t="s">
        <v>6983</v>
      </c>
      <c r="C8193">
        <v>277</v>
      </c>
    </row>
    <row r="8194" spans="1:3" ht="409.6" x14ac:dyDescent="0.3">
      <c r="A8194" s="1" t="s">
        <v>8151</v>
      </c>
      <c r="B8194" t="s">
        <v>6983</v>
      </c>
      <c r="C8194">
        <v>277</v>
      </c>
    </row>
    <row r="8195" spans="1:3" ht="409.6" x14ac:dyDescent="0.3">
      <c r="A8195" s="1" t="s">
        <v>8152</v>
      </c>
      <c r="B8195" t="s">
        <v>6983</v>
      </c>
      <c r="C8195">
        <v>277</v>
      </c>
    </row>
    <row r="8196" spans="1:3" ht="409.6" x14ac:dyDescent="0.3">
      <c r="A8196" s="1" t="s">
        <v>8153</v>
      </c>
      <c r="B8196" t="s">
        <v>6983</v>
      </c>
      <c r="C8196">
        <v>277</v>
      </c>
    </row>
    <row r="8197" spans="1:3" ht="409.6" x14ac:dyDescent="0.3">
      <c r="A8197" s="1" t="s">
        <v>8154</v>
      </c>
      <c r="B8197" t="s">
        <v>6983</v>
      </c>
      <c r="C8197">
        <v>278</v>
      </c>
    </row>
    <row r="8198" spans="1:3" ht="409.6" x14ac:dyDescent="0.3">
      <c r="A8198" s="1" t="s">
        <v>8155</v>
      </c>
      <c r="B8198" t="s">
        <v>6983</v>
      </c>
      <c r="C8198">
        <v>278</v>
      </c>
    </row>
    <row r="8199" spans="1:3" ht="409.6" x14ac:dyDescent="0.3">
      <c r="A8199" s="1" t="s">
        <v>8156</v>
      </c>
      <c r="B8199" t="s">
        <v>6983</v>
      </c>
      <c r="C8199">
        <v>278</v>
      </c>
    </row>
    <row r="8200" spans="1:3" ht="409.6" x14ac:dyDescent="0.3">
      <c r="A8200" s="1" t="s">
        <v>8157</v>
      </c>
      <c r="B8200" t="s">
        <v>6983</v>
      </c>
      <c r="C8200">
        <v>278</v>
      </c>
    </row>
    <row r="8201" spans="1:3" ht="409.6" x14ac:dyDescent="0.3">
      <c r="A8201" s="1" t="s">
        <v>8158</v>
      </c>
      <c r="B8201" t="s">
        <v>6983</v>
      </c>
      <c r="C8201">
        <v>278</v>
      </c>
    </row>
    <row r="8202" spans="1:3" ht="409.6" x14ac:dyDescent="0.3">
      <c r="A8202" s="1" t="s">
        <v>8159</v>
      </c>
      <c r="B8202" t="s">
        <v>6983</v>
      </c>
      <c r="C8202">
        <v>279</v>
      </c>
    </row>
    <row r="8203" spans="1:3" ht="409.6" x14ac:dyDescent="0.3">
      <c r="A8203" s="1" t="s">
        <v>8160</v>
      </c>
      <c r="B8203" t="s">
        <v>6983</v>
      </c>
      <c r="C8203">
        <v>279</v>
      </c>
    </row>
    <row r="8204" spans="1:3" ht="409.6" x14ac:dyDescent="0.3">
      <c r="A8204" s="1" t="s">
        <v>8161</v>
      </c>
      <c r="B8204" t="s">
        <v>6983</v>
      </c>
      <c r="C8204">
        <v>279</v>
      </c>
    </row>
    <row r="8205" spans="1:3" ht="409.6" x14ac:dyDescent="0.3">
      <c r="A8205" s="1" t="s">
        <v>8162</v>
      </c>
      <c r="B8205" t="s">
        <v>6983</v>
      </c>
      <c r="C8205">
        <v>279</v>
      </c>
    </row>
    <row r="8206" spans="1:3" ht="409.6" x14ac:dyDescent="0.3">
      <c r="A8206" s="1" t="s">
        <v>8163</v>
      </c>
      <c r="B8206" t="s">
        <v>6983</v>
      </c>
      <c r="C8206">
        <v>279</v>
      </c>
    </row>
    <row r="8207" spans="1:3" ht="409.6" x14ac:dyDescent="0.3">
      <c r="A8207" s="1" t="s">
        <v>8164</v>
      </c>
      <c r="B8207" t="s">
        <v>6983</v>
      </c>
      <c r="C8207">
        <v>279</v>
      </c>
    </row>
    <row r="8208" spans="1:3" ht="409.6" x14ac:dyDescent="0.3">
      <c r="A8208" s="1" t="s">
        <v>8165</v>
      </c>
      <c r="B8208" t="s">
        <v>6983</v>
      </c>
      <c r="C8208">
        <v>280</v>
      </c>
    </row>
    <row r="8209" spans="1:3" ht="409.6" x14ac:dyDescent="0.3">
      <c r="A8209" s="1" t="s">
        <v>8166</v>
      </c>
      <c r="B8209" t="s">
        <v>6983</v>
      </c>
      <c r="C8209">
        <v>280</v>
      </c>
    </row>
    <row r="8210" spans="1:3" ht="409.6" x14ac:dyDescent="0.3">
      <c r="A8210" s="1" t="s">
        <v>8167</v>
      </c>
      <c r="B8210" t="s">
        <v>6983</v>
      </c>
      <c r="C8210">
        <v>280</v>
      </c>
    </row>
    <row r="8211" spans="1:3" ht="409.6" x14ac:dyDescent="0.3">
      <c r="A8211" s="1" t="s">
        <v>8168</v>
      </c>
      <c r="B8211" t="s">
        <v>6983</v>
      </c>
      <c r="C8211">
        <v>280</v>
      </c>
    </row>
    <row r="8212" spans="1:3" ht="409.6" x14ac:dyDescent="0.3">
      <c r="A8212" s="1" t="s">
        <v>8169</v>
      </c>
      <c r="B8212" t="s">
        <v>6983</v>
      </c>
      <c r="C8212">
        <v>280</v>
      </c>
    </row>
    <row r="8213" spans="1:3" ht="409.6" x14ac:dyDescent="0.3">
      <c r="A8213" s="1" t="s">
        <v>8170</v>
      </c>
      <c r="B8213" t="s">
        <v>6983</v>
      </c>
      <c r="C8213">
        <v>281</v>
      </c>
    </row>
    <row r="8214" spans="1:3" ht="409.6" x14ac:dyDescent="0.3">
      <c r="A8214" s="1" t="s">
        <v>8171</v>
      </c>
      <c r="B8214" t="s">
        <v>6983</v>
      </c>
      <c r="C8214">
        <v>281</v>
      </c>
    </row>
    <row r="8215" spans="1:3" ht="409.6" x14ac:dyDescent="0.3">
      <c r="A8215" s="1" t="s">
        <v>8172</v>
      </c>
      <c r="B8215" t="s">
        <v>6983</v>
      </c>
      <c r="C8215">
        <v>281</v>
      </c>
    </row>
    <row r="8216" spans="1:3" ht="409.6" x14ac:dyDescent="0.3">
      <c r="A8216" s="1" t="s">
        <v>8173</v>
      </c>
      <c r="B8216" t="s">
        <v>6983</v>
      </c>
      <c r="C8216">
        <v>281</v>
      </c>
    </row>
    <row r="8217" spans="1:3" ht="409.6" x14ac:dyDescent="0.3">
      <c r="A8217" s="1" t="s">
        <v>8174</v>
      </c>
      <c r="B8217" t="s">
        <v>6983</v>
      </c>
      <c r="C8217">
        <v>281</v>
      </c>
    </row>
    <row r="8218" spans="1:3" ht="409.6" x14ac:dyDescent="0.3">
      <c r="A8218" s="1" t="s">
        <v>8175</v>
      </c>
      <c r="B8218" t="s">
        <v>6983</v>
      </c>
      <c r="C8218">
        <v>282</v>
      </c>
    </row>
    <row r="8219" spans="1:3" ht="409.6" x14ac:dyDescent="0.3">
      <c r="A8219" s="1" t="s">
        <v>8176</v>
      </c>
      <c r="B8219" t="s">
        <v>6983</v>
      </c>
      <c r="C8219">
        <v>282</v>
      </c>
    </row>
    <row r="8220" spans="1:3" ht="409.6" x14ac:dyDescent="0.3">
      <c r="A8220" s="1" t="s">
        <v>8177</v>
      </c>
      <c r="B8220" t="s">
        <v>6983</v>
      </c>
      <c r="C8220">
        <v>282</v>
      </c>
    </row>
    <row r="8221" spans="1:3" ht="409.6" x14ac:dyDescent="0.3">
      <c r="A8221" s="1" t="s">
        <v>8178</v>
      </c>
      <c r="B8221" t="s">
        <v>6983</v>
      </c>
      <c r="C8221">
        <v>282</v>
      </c>
    </row>
    <row r="8222" spans="1:3" ht="409.6" x14ac:dyDescent="0.3">
      <c r="A8222" s="1" t="s">
        <v>8179</v>
      </c>
      <c r="B8222" t="s">
        <v>6983</v>
      </c>
      <c r="C8222">
        <v>282</v>
      </c>
    </row>
    <row r="8223" spans="1:3" ht="409.6" x14ac:dyDescent="0.3">
      <c r="A8223" s="1" t="s">
        <v>8180</v>
      </c>
      <c r="B8223" t="s">
        <v>6983</v>
      </c>
      <c r="C8223">
        <v>283</v>
      </c>
    </row>
    <row r="8224" spans="1:3" ht="409.6" x14ac:dyDescent="0.3">
      <c r="A8224" s="1" t="s">
        <v>8181</v>
      </c>
      <c r="B8224" t="s">
        <v>6983</v>
      </c>
      <c r="C8224">
        <v>283</v>
      </c>
    </row>
    <row r="8225" spans="1:3" ht="409.6" x14ac:dyDescent="0.3">
      <c r="A8225" s="1" t="s">
        <v>8182</v>
      </c>
      <c r="B8225" t="s">
        <v>6983</v>
      </c>
      <c r="C8225">
        <v>283</v>
      </c>
    </row>
    <row r="8226" spans="1:3" ht="409.6" x14ac:dyDescent="0.3">
      <c r="A8226" s="1" t="s">
        <v>8183</v>
      </c>
      <c r="B8226" t="s">
        <v>6983</v>
      </c>
      <c r="C8226">
        <v>283</v>
      </c>
    </row>
    <row r="8227" spans="1:3" ht="409.6" x14ac:dyDescent="0.3">
      <c r="A8227" s="1" t="s">
        <v>8184</v>
      </c>
      <c r="B8227" t="s">
        <v>6983</v>
      </c>
      <c r="C8227">
        <v>283</v>
      </c>
    </row>
    <row r="8228" spans="1:3" ht="409.6" x14ac:dyDescent="0.3">
      <c r="A8228" s="1" t="s">
        <v>8185</v>
      </c>
      <c r="B8228" t="s">
        <v>6983</v>
      </c>
      <c r="C8228">
        <v>283</v>
      </c>
    </row>
    <row r="8229" spans="1:3" ht="409.6" x14ac:dyDescent="0.3">
      <c r="A8229" s="1" t="s">
        <v>8186</v>
      </c>
      <c r="B8229" t="s">
        <v>6983</v>
      </c>
      <c r="C8229">
        <v>284</v>
      </c>
    </row>
    <row r="8230" spans="1:3" ht="409.6" x14ac:dyDescent="0.3">
      <c r="A8230" s="1" t="s">
        <v>8187</v>
      </c>
      <c r="B8230" t="s">
        <v>6983</v>
      </c>
      <c r="C8230">
        <v>284</v>
      </c>
    </row>
    <row r="8231" spans="1:3" ht="409.6" x14ac:dyDescent="0.3">
      <c r="A8231" s="1" t="s">
        <v>8188</v>
      </c>
      <c r="B8231" t="s">
        <v>6983</v>
      </c>
      <c r="C8231">
        <v>284</v>
      </c>
    </row>
    <row r="8232" spans="1:3" ht="409.6" x14ac:dyDescent="0.3">
      <c r="A8232" s="1" t="s">
        <v>8189</v>
      </c>
      <c r="B8232" t="s">
        <v>6983</v>
      </c>
      <c r="C8232">
        <v>284</v>
      </c>
    </row>
    <row r="8233" spans="1:3" ht="409.6" x14ac:dyDescent="0.3">
      <c r="A8233" s="1" t="s">
        <v>8190</v>
      </c>
      <c r="B8233" t="s">
        <v>6983</v>
      </c>
      <c r="C8233">
        <v>284</v>
      </c>
    </row>
    <row r="8234" spans="1:3" ht="409.6" x14ac:dyDescent="0.3">
      <c r="A8234" s="1" t="s">
        <v>8191</v>
      </c>
      <c r="B8234" t="s">
        <v>6983</v>
      </c>
      <c r="C8234">
        <v>284</v>
      </c>
    </row>
    <row r="8235" spans="1:3" ht="409.6" x14ac:dyDescent="0.3">
      <c r="A8235" s="1" t="s">
        <v>8192</v>
      </c>
      <c r="B8235" t="s">
        <v>6983</v>
      </c>
      <c r="C8235">
        <v>285</v>
      </c>
    </row>
    <row r="8236" spans="1:3" ht="409.6" x14ac:dyDescent="0.3">
      <c r="A8236" s="1" t="s">
        <v>8193</v>
      </c>
      <c r="B8236" t="s">
        <v>6983</v>
      </c>
      <c r="C8236">
        <v>285</v>
      </c>
    </row>
    <row r="8237" spans="1:3" ht="409.6" x14ac:dyDescent="0.3">
      <c r="A8237" s="1" t="s">
        <v>8194</v>
      </c>
      <c r="B8237" t="s">
        <v>6983</v>
      </c>
      <c r="C8237">
        <v>285</v>
      </c>
    </row>
    <row r="8238" spans="1:3" ht="409.6" x14ac:dyDescent="0.3">
      <c r="A8238" s="1" t="s">
        <v>8195</v>
      </c>
      <c r="B8238" t="s">
        <v>6983</v>
      </c>
      <c r="C8238">
        <v>285</v>
      </c>
    </row>
    <row r="8239" spans="1:3" ht="409.6" x14ac:dyDescent="0.3">
      <c r="A8239" s="1" t="s">
        <v>8196</v>
      </c>
      <c r="B8239" t="s">
        <v>6983</v>
      </c>
      <c r="C8239">
        <v>285</v>
      </c>
    </row>
    <row r="8240" spans="1:3" ht="409.6" x14ac:dyDescent="0.3">
      <c r="A8240" s="1" t="s">
        <v>8197</v>
      </c>
      <c r="B8240" t="s">
        <v>6983</v>
      </c>
      <c r="C8240">
        <v>286</v>
      </c>
    </row>
    <row r="8241" spans="1:3" ht="409.6" x14ac:dyDescent="0.3">
      <c r="A8241" s="1" t="s">
        <v>8198</v>
      </c>
      <c r="B8241" t="s">
        <v>6983</v>
      </c>
      <c r="C8241">
        <v>286</v>
      </c>
    </row>
    <row r="8242" spans="1:3" ht="409.6" x14ac:dyDescent="0.3">
      <c r="A8242" s="1" t="s">
        <v>8199</v>
      </c>
      <c r="B8242" t="s">
        <v>6983</v>
      </c>
      <c r="C8242">
        <v>286</v>
      </c>
    </row>
    <row r="8243" spans="1:3" ht="409.6" x14ac:dyDescent="0.3">
      <c r="A8243" s="1" t="s">
        <v>8200</v>
      </c>
      <c r="B8243" t="s">
        <v>6983</v>
      </c>
      <c r="C8243">
        <v>286</v>
      </c>
    </row>
    <row r="8244" spans="1:3" ht="409.6" x14ac:dyDescent="0.3">
      <c r="A8244" s="1" t="s">
        <v>8201</v>
      </c>
      <c r="B8244" t="s">
        <v>6983</v>
      </c>
      <c r="C8244">
        <v>286</v>
      </c>
    </row>
    <row r="8245" spans="1:3" ht="409.6" x14ac:dyDescent="0.3">
      <c r="A8245" s="1" t="s">
        <v>8202</v>
      </c>
      <c r="B8245" t="s">
        <v>6983</v>
      </c>
      <c r="C8245">
        <v>287</v>
      </c>
    </row>
    <row r="8246" spans="1:3" ht="409.6" x14ac:dyDescent="0.3">
      <c r="A8246" s="1" t="s">
        <v>8203</v>
      </c>
      <c r="B8246" t="s">
        <v>6983</v>
      </c>
      <c r="C8246">
        <v>287</v>
      </c>
    </row>
    <row r="8247" spans="1:3" ht="409.6" x14ac:dyDescent="0.3">
      <c r="A8247" s="1" t="s">
        <v>8204</v>
      </c>
      <c r="B8247" t="s">
        <v>6983</v>
      </c>
      <c r="C8247">
        <v>287</v>
      </c>
    </row>
    <row r="8248" spans="1:3" ht="409.6" x14ac:dyDescent="0.3">
      <c r="A8248" s="1" t="s">
        <v>8205</v>
      </c>
      <c r="B8248" t="s">
        <v>6983</v>
      </c>
      <c r="C8248">
        <v>287</v>
      </c>
    </row>
    <row r="8249" spans="1:3" ht="409.6" x14ac:dyDescent="0.3">
      <c r="A8249" s="1" t="s">
        <v>8206</v>
      </c>
      <c r="B8249" t="s">
        <v>6983</v>
      </c>
      <c r="C8249">
        <v>287</v>
      </c>
    </row>
    <row r="8250" spans="1:3" ht="409.6" x14ac:dyDescent="0.3">
      <c r="A8250" s="1" t="s">
        <v>8207</v>
      </c>
      <c r="B8250" t="s">
        <v>6983</v>
      </c>
      <c r="C8250">
        <v>288</v>
      </c>
    </row>
    <row r="8251" spans="1:3" ht="409.6" x14ac:dyDescent="0.3">
      <c r="A8251" s="1" t="s">
        <v>8208</v>
      </c>
      <c r="B8251" t="s">
        <v>6983</v>
      </c>
      <c r="C8251">
        <v>288</v>
      </c>
    </row>
    <row r="8252" spans="1:3" ht="409.6" x14ac:dyDescent="0.3">
      <c r="A8252" s="1" t="s">
        <v>8209</v>
      </c>
      <c r="B8252" t="s">
        <v>6983</v>
      </c>
      <c r="C8252">
        <v>288</v>
      </c>
    </row>
    <row r="8253" spans="1:3" ht="409.6" x14ac:dyDescent="0.3">
      <c r="A8253" s="1" t="s">
        <v>8210</v>
      </c>
      <c r="B8253" t="s">
        <v>6983</v>
      </c>
      <c r="C8253">
        <v>289</v>
      </c>
    </row>
    <row r="8254" spans="1:3" ht="409.6" x14ac:dyDescent="0.3">
      <c r="A8254" s="1" t="s">
        <v>8211</v>
      </c>
      <c r="B8254" t="s">
        <v>6983</v>
      </c>
      <c r="C8254">
        <v>289</v>
      </c>
    </row>
    <row r="8255" spans="1:3" ht="409.6" x14ac:dyDescent="0.3">
      <c r="A8255" s="1" t="s">
        <v>8212</v>
      </c>
      <c r="B8255" t="s">
        <v>6983</v>
      </c>
      <c r="C8255">
        <v>289</v>
      </c>
    </row>
    <row r="8256" spans="1:3" ht="409.6" x14ac:dyDescent="0.3">
      <c r="A8256" s="1" t="s">
        <v>8213</v>
      </c>
      <c r="B8256" t="s">
        <v>6983</v>
      </c>
      <c r="C8256">
        <v>290</v>
      </c>
    </row>
    <row r="8257" spans="1:3" x14ac:dyDescent="0.3">
      <c r="A8257" t="s">
        <v>8214</v>
      </c>
      <c r="B8257" t="s">
        <v>6983</v>
      </c>
      <c r="C8257">
        <v>290</v>
      </c>
    </row>
    <row r="8258" spans="1:3" x14ac:dyDescent="0.3">
      <c r="A8258" t="s">
        <v>8215</v>
      </c>
      <c r="B8258" t="s">
        <v>6983</v>
      </c>
      <c r="C8258">
        <v>290</v>
      </c>
    </row>
    <row r="8259" spans="1:3" ht="409.6" x14ac:dyDescent="0.3">
      <c r="A8259" s="1" t="s">
        <v>8216</v>
      </c>
      <c r="B8259" t="s">
        <v>6983</v>
      </c>
      <c r="C8259">
        <v>290</v>
      </c>
    </row>
    <row r="8260" spans="1:3" ht="409.6" x14ac:dyDescent="0.3">
      <c r="A8260" s="1" t="s">
        <v>8217</v>
      </c>
      <c r="B8260" t="s">
        <v>6983</v>
      </c>
      <c r="C8260">
        <v>291</v>
      </c>
    </row>
    <row r="8261" spans="1:3" ht="409.6" x14ac:dyDescent="0.3">
      <c r="A8261" s="1" t="s">
        <v>8218</v>
      </c>
      <c r="B8261" t="s">
        <v>6983</v>
      </c>
      <c r="C8261">
        <v>291</v>
      </c>
    </row>
    <row r="8262" spans="1:3" ht="409.6" x14ac:dyDescent="0.3">
      <c r="A8262" s="1" t="s">
        <v>8219</v>
      </c>
      <c r="B8262" t="s">
        <v>6983</v>
      </c>
      <c r="C8262">
        <v>292</v>
      </c>
    </row>
    <row r="8263" spans="1:3" ht="409.6" x14ac:dyDescent="0.3">
      <c r="A8263" s="1" t="s">
        <v>8220</v>
      </c>
      <c r="B8263" t="s">
        <v>6983</v>
      </c>
      <c r="C8263">
        <v>292</v>
      </c>
    </row>
    <row r="8264" spans="1:3" ht="409.6" x14ac:dyDescent="0.3">
      <c r="A8264" s="1" t="s">
        <v>8221</v>
      </c>
      <c r="B8264" t="s">
        <v>6983</v>
      </c>
      <c r="C8264">
        <v>293</v>
      </c>
    </row>
    <row r="8265" spans="1:3" ht="409.6" x14ac:dyDescent="0.3">
      <c r="A8265" s="1" t="s">
        <v>8222</v>
      </c>
      <c r="B8265" t="s">
        <v>6983</v>
      </c>
      <c r="C8265">
        <v>293</v>
      </c>
    </row>
    <row r="8266" spans="1:3" ht="409.6" x14ac:dyDescent="0.3">
      <c r="A8266" s="1" t="s">
        <v>8223</v>
      </c>
      <c r="B8266" t="s">
        <v>6983</v>
      </c>
      <c r="C8266">
        <v>294</v>
      </c>
    </row>
    <row r="8267" spans="1:3" ht="409.6" x14ac:dyDescent="0.3">
      <c r="A8267" s="1" t="s">
        <v>8224</v>
      </c>
      <c r="B8267" t="s">
        <v>6983</v>
      </c>
      <c r="C8267">
        <v>294</v>
      </c>
    </row>
    <row r="8268" spans="1:3" ht="409.6" x14ac:dyDescent="0.3">
      <c r="A8268" s="1" t="s">
        <v>8225</v>
      </c>
      <c r="B8268" t="s">
        <v>6983</v>
      </c>
      <c r="C8268">
        <v>294</v>
      </c>
    </row>
    <row r="8269" spans="1:3" ht="409.6" x14ac:dyDescent="0.3">
      <c r="A8269" s="1" t="s">
        <v>8226</v>
      </c>
      <c r="B8269" t="s">
        <v>6983</v>
      </c>
      <c r="C8269">
        <v>295</v>
      </c>
    </row>
    <row r="8270" spans="1:3" ht="409.6" x14ac:dyDescent="0.3">
      <c r="A8270" s="1" t="s">
        <v>8227</v>
      </c>
      <c r="B8270" t="s">
        <v>6983</v>
      </c>
      <c r="C8270">
        <v>295</v>
      </c>
    </row>
    <row r="8271" spans="1:3" ht="409.6" x14ac:dyDescent="0.3">
      <c r="A8271" s="1" t="s">
        <v>8228</v>
      </c>
      <c r="B8271" t="s">
        <v>6983</v>
      </c>
      <c r="C8271">
        <v>295</v>
      </c>
    </row>
    <row r="8272" spans="1:3" ht="409.6" x14ac:dyDescent="0.3">
      <c r="A8272" s="1" t="s">
        <v>8229</v>
      </c>
      <c r="B8272" t="s">
        <v>6983</v>
      </c>
      <c r="C8272">
        <v>295</v>
      </c>
    </row>
    <row r="8273" spans="1:3" ht="409.6" x14ac:dyDescent="0.3">
      <c r="A8273" s="1" t="s">
        <v>8230</v>
      </c>
      <c r="B8273" t="s">
        <v>6983</v>
      </c>
      <c r="C8273">
        <v>296</v>
      </c>
    </row>
    <row r="8274" spans="1:3" ht="409.6" x14ac:dyDescent="0.3">
      <c r="A8274" s="1" t="s">
        <v>8231</v>
      </c>
      <c r="B8274" t="s">
        <v>6983</v>
      </c>
      <c r="C8274">
        <v>296</v>
      </c>
    </row>
    <row r="8275" spans="1:3" ht="409.6" x14ac:dyDescent="0.3">
      <c r="A8275" s="1" t="s">
        <v>8232</v>
      </c>
      <c r="B8275" t="s">
        <v>6983</v>
      </c>
      <c r="C8275">
        <v>296</v>
      </c>
    </row>
    <row r="8276" spans="1:3" ht="409.6" x14ac:dyDescent="0.3">
      <c r="A8276" s="1" t="s">
        <v>8233</v>
      </c>
      <c r="B8276" t="s">
        <v>6983</v>
      </c>
      <c r="C8276">
        <v>296</v>
      </c>
    </row>
    <row r="8277" spans="1:3" ht="409.6" x14ac:dyDescent="0.3">
      <c r="A8277" s="1" t="s">
        <v>8234</v>
      </c>
      <c r="B8277" t="s">
        <v>6983</v>
      </c>
      <c r="C8277">
        <v>296</v>
      </c>
    </row>
    <row r="8278" spans="1:3" ht="409.6" x14ac:dyDescent="0.3">
      <c r="A8278" s="1" t="s">
        <v>8235</v>
      </c>
      <c r="B8278" t="s">
        <v>6983</v>
      </c>
      <c r="C8278">
        <v>297</v>
      </c>
    </row>
    <row r="8279" spans="1:3" ht="409.6" x14ac:dyDescent="0.3">
      <c r="A8279" s="1" t="s">
        <v>8236</v>
      </c>
      <c r="B8279" t="s">
        <v>6983</v>
      </c>
      <c r="C8279">
        <v>297</v>
      </c>
    </row>
    <row r="8280" spans="1:3" ht="409.6" x14ac:dyDescent="0.3">
      <c r="A8280" s="1" t="s">
        <v>8237</v>
      </c>
      <c r="B8280" t="s">
        <v>6983</v>
      </c>
      <c r="C8280">
        <v>297</v>
      </c>
    </row>
    <row r="8281" spans="1:3" ht="409.6" x14ac:dyDescent="0.3">
      <c r="A8281" s="1" t="s">
        <v>8238</v>
      </c>
      <c r="B8281" t="s">
        <v>6983</v>
      </c>
      <c r="C8281">
        <v>297</v>
      </c>
    </row>
    <row r="8282" spans="1:3" ht="409.6" x14ac:dyDescent="0.3">
      <c r="A8282" s="1" t="s">
        <v>8239</v>
      </c>
      <c r="B8282" t="s">
        <v>6983</v>
      </c>
      <c r="C8282">
        <v>298</v>
      </c>
    </row>
    <row r="8283" spans="1:3" ht="409.6" x14ac:dyDescent="0.3">
      <c r="A8283" s="1" t="s">
        <v>8240</v>
      </c>
      <c r="B8283" t="s">
        <v>6983</v>
      </c>
      <c r="C8283">
        <v>298</v>
      </c>
    </row>
    <row r="8284" spans="1:3" ht="409.6" x14ac:dyDescent="0.3">
      <c r="A8284" s="1" t="s">
        <v>8241</v>
      </c>
      <c r="B8284" t="s">
        <v>6983</v>
      </c>
      <c r="C8284">
        <v>298</v>
      </c>
    </row>
    <row r="8285" spans="1:3" ht="409.6" x14ac:dyDescent="0.3">
      <c r="A8285" s="1" t="s">
        <v>8242</v>
      </c>
      <c r="B8285" t="s">
        <v>6983</v>
      </c>
      <c r="C8285">
        <v>298</v>
      </c>
    </row>
    <row r="8286" spans="1:3" ht="409.6" x14ac:dyDescent="0.3">
      <c r="A8286" s="1" t="s">
        <v>8243</v>
      </c>
      <c r="B8286" t="s">
        <v>6983</v>
      </c>
      <c r="C8286">
        <v>298</v>
      </c>
    </row>
    <row r="8287" spans="1:3" ht="409.6" x14ac:dyDescent="0.3">
      <c r="A8287" s="1" t="s">
        <v>8244</v>
      </c>
      <c r="B8287" t="s">
        <v>6983</v>
      </c>
      <c r="C8287">
        <v>298</v>
      </c>
    </row>
    <row r="8288" spans="1:3" ht="409.6" x14ac:dyDescent="0.3">
      <c r="A8288" s="1" t="s">
        <v>8245</v>
      </c>
      <c r="B8288" t="s">
        <v>6983</v>
      </c>
      <c r="C8288">
        <v>299</v>
      </c>
    </row>
    <row r="8289" spans="1:3" ht="409.6" x14ac:dyDescent="0.3">
      <c r="A8289" s="1" t="s">
        <v>8246</v>
      </c>
      <c r="B8289" t="s">
        <v>6983</v>
      </c>
      <c r="C8289">
        <v>299</v>
      </c>
    </row>
    <row r="8290" spans="1:3" ht="409.6" x14ac:dyDescent="0.3">
      <c r="A8290" s="1" t="s">
        <v>8247</v>
      </c>
      <c r="B8290" t="s">
        <v>6983</v>
      </c>
      <c r="C8290">
        <v>299</v>
      </c>
    </row>
    <row r="8291" spans="1:3" ht="409.6" x14ac:dyDescent="0.3">
      <c r="A8291" s="1" t="s">
        <v>8248</v>
      </c>
      <c r="B8291" t="s">
        <v>6983</v>
      </c>
      <c r="C8291">
        <v>299</v>
      </c>
    </row>
    <row r="8292" spans="1:3" ht="409.6" x14ac:dyDescent="0.3">
      <c r="A8292" s="1" t="s">
        <v>8249</v>
      </c>
      <c r="B8292" t="s">
        <v>6983</v>
      </c>
      <c r="C8292">
        <v>300</v>
      </c>
    </row>
    <row r="8293" spans="1:3" ht="409.6" x14ac:dyDescent="0.3">
      <c r="A8293" s="1" t="s">
        <v>8250</v>
      </c>
      <c r="B8293" t="s">
        <v>6983</v>
      </c>
      <c r="C8293">
        <v>300</v>
      </c>
    </row>
    <row r="8294" spans="1:3" ht="409.6" x14ac:dyDescent="0.3">
      <c r="A8294" s="1" t="s">
        <v>8251</v>
      </c>
      <c r="B8294" t="s">
        <v>6983</v>
      </c>
      <c r="C8294">
        <v>300</v>
      </c>
    </row>
    <row r="8295" spans="1:3" ht="409.6" x14ac:dyDescent="0.3">
      <c r="A8295" s="1" t="s">
        <v>8252</v>
      </c>
      <c r="B8295" t="s">
        <v>6983</v>
      </c>
      <c r="C8295">
        <v>301</v>
      </c>
    </row>
    <row r="8296" spans="1:3" ht="409.6" x14ac:dyDescent="0.3">
      <c r="A8296" s="1" t="s">
        <v>8253</v>
      </c>
      <c r="B8296" t="s">
        <v>6983</v>
      </c>
      <c r="C8296">
        <v>301</v>
      </c>
    </row>
    <row r="8297" spans="1:3" ht="409.6" x14ac:dyDescent="0.3">
      <c r="A8297" s="1" t="s">
        <v>8254</v>
      </c>
      <c r="B8297" t="s">
        <v>6983</v>
      </c>
      <c r="C8297">
        <v>301</v>
      </c>
    </row>
    <row r="8298" spans="1:3" ht="409.6" x14ac:dyDescent="0.3">
      <c r="A8298" s="1" t="s">
        <v>8255</v>
      </c>
      <c r="B8298" t="s">
        <v>6983</v>
      </c>
      <c r="C8298">
        <v>301</v>
      </c>
    </row>
    <row r="8299" spans="1:3" ht="409.6" x14ac:dyDescent="0.3">
      <c r="A8299" s="1" t="s">
        <v>8256</v>
      </c>
      <c r="B8299" t="s">
        <v>6983</v>
      </c>
      <c r="C8299">
        <v>301</v>
      </c>
    </row>
    <row r="8300" spans="1:3" ht="409.6" x14ac:dyDescent="0.3">
      <c r="A8300" s="1" t="s">
        <v>8257</v>
      </c>
      <c r="B8300" t="s">
        <v>6983</v>
      </c>
      <c r="C8300">
        <v>301</v>
      </c>
    </row>
    <row r="8301" spans="1:3" ht="409.6" x14ac:dyDescent="0.3">
      <c r="A8301" s="1" t="s">
        <v>8258</v>
      </c>
      <c r="B8301" t="s">
        <v>6983</v>
      </c>
      <c r="C8301">
        <v>302</v>
      </c>
    </row>
    <row r="8302" spans="1:3" ht="409.6" x14ac:dyDescent="0.3">
      <c r="A8302" s="1" t="s">
        <v>8259</v>
      </c>
      <c r="B8302" t="s">
        <v>6983</v>
      </c>
      <c r="C8302">
        <v>302</v>
      </c>
    </row>
    <row r="8303" spans="1:3" ht="409.6" x14ac:dyDescent="0.3">
      <c r="A8303" s="1" t="s">
        <v>8260</v>
      </c>
      <c r="B8303" t="s">
        <v>6983</v>
      </c>
      <c r="C8303">
        <v>302</v>
      </c>
    </row>
    <row r="8304" spans="1:3" x14ac:dyDescent="0.3">
      <c r="A8304" t="s">
        <v>8261</v>
      </c>
      <c r="B8304" t="s">
        <v>6983</v>
      </c>
      <c r="C8304">
        <v>302</v>
      </c>
    </row>
    <row r="8305" spans="1:3" x14ac:dyDescent="0.3">
      <c r="A8305" t="s">
        <v>8262</v>
      </c>
      <c r="B8305" t="s">
        <v>6983</v>
      </c>
      <c r="C8305">
        <v>302</v>
      </c>
    </row>
    <row r="8306" spans="1:3" ht="409.6" x14ac:dyDescent="0.3">
      <c r="A8306" s="1" t="s">
        <v>8263</v>
      </c>
      <c r="B8306" t="s">
        <v>6983</v>
      </c>
      <c r="C8306">
        <v>303</v>
      </c>
    </row>
    <row r="8307" spans="1:3" ht="409.6" x14ac:dyDescent="0.3">
      <c r="A8307" s="1" t="s">
        <v>8264</v>
      </c>
      <c r="B8307" t="s">
        <v>6983</v>
      </c>
      <c r="C8307">
        <v>303</v>
      </c>
    </row>
    <row r="8308" spans="1:3" ht="409.6" x14ac:dyDescent="0.3">
      <c r="A8308" s="1" t="s">
        <v>8265</v>
      </c>
      <c r="B8308" t="s">
        <v>6983</v>
      </c>
      <c r="C8308">
        <v>303</v>
      </c>
    </row>
    <row r="8309" spans="1:3" ht="409.6" x14ac:dyDescent="0.3">
      <c r="A8309" s="1" t="s">
        <v>8266</v>
      </c>
      <c r="B8309" t="s">
        <v>6983</v>
      </c>
      <c r="C8309">
        <v>303</v>
      </c>
    </row>
    <row r="8310" spans="1:3" ht="409.6" x14ac:dyDescent="0.3">
      <c r="A8310" s="1" t="s">
        <v>8267</v>
      </c>
      <c r="B8310" t="s">
        <v>6983</v>
      </c>
      <c r="C8310">
        <v>304</v>
      </c>
    </row>
    <row r="8311" spans="1:3" ht="409.6" x14ac:dyDescent="0.3">
      <c r="A8311" s="1" t="s">
        <v>8268</v>
      </c>
      <c r="B8311" t="s">
        <v>6983</v>
      </c>
      <c r="C8311">
        <v>304</v>
      </c>
    </row>
    <row r="8312" spans="1:3" ht="409.6" x14ac:dyDescent="0.3">
      <c r="A8312" s="1" t="s">
        <v>8269</v>
      </c>
      <c r="B8312" t="s">
        <v>6983</v>
      </c>
      <c r="C8312">
        <v>304</v>
      </c>
    </row>
    <row r="8313" spans="1:3" ht="409.6" x14ac:dyDescent="0.3">
      <c r="A8313" s="1" t="s">
        <v>8270</v>
      </c>
      <c r="B8313" t="s">
        <v>6983</v>
      </c>
      <c r="C8313">
        <v>304</v>
      </c>
    </row>
    <row r="8314" spans="1:3" ht="409.6" x14ac:dyDescent="0.3">
      <c r="A8314" s="1" t="s">
        <v>8271</v>
      </c>
      <c r="B8314" t="s">
        <v>6983</v>
      </c>
      <c r="C8314">
        <v>305</v>
      </c>
    </row>
    <row r="8315" spans="1:3" ht="409.6" x14ac:dyDescent="0.3">
      <c r="A8315" s="1" t="s">
        <v>8272</v>
      </c>
      <c r="B8315" t="s">
        <v>6983</v>
      </c>
      <c r="C8315">
        <v>305</v>
      </c>
    </row>
    <row r="8316" spans="1:3" ht="409.6" x14ac:dyDescent="0.3">
      <c r="A8316" s="1" t="s">
        <v>8273</v>
      </c>
      <c r="B8316" t="s">
        <v>6983</v>
      </c>
      <c r="C8316">
        <v>305</v>
      </c>
    </row>
    <row r="8317" spans="1:3" ht="409.6" x14ac:dyDescent="0.3">
      <c r="A8317" s="1" t="s">
        <v>8274</v>
      </c>
      <c r="B8317" t="s">
        <v>6983</v>
      </c>
      <c r="C8317">
        <v>305</v>
      </c>
    </row>
    <row r="8318" spans="1:3" ht="409.6" x14ac:dyDescent="0.3">
      <c r="A8318" s="1" t="s">
        <v>8275</v>
      </c>
      <c r="B8318" t="s">
        <v>6983</v>
      </c>
      <c r="C8318">
        <v>306</v>
      </c>
    </row>
    <row r="8319" spans="1:3" x14ac:dyDescent="0.3">
      <c r="A8319" t="s">
        <v>8276</v>
      </c>
      <c r="B8319" t="s">
        <v>6983</v>
      </c>
      <c r="C8319">
        <v>306</v>
      </c>
    </row>
    <row r="8320" spans="1:3" x14ac:dyDescent="0.3">
      <c r="A8320" t="s">
        <v>8277</v>
      </c>
      <c r="B8320" t="s">
        <v>6983</v>
      </c>
      <c r="C8320">
        <v>306</v>
      </c>
    </row>
    <row r="8321" spans="1:3" ht="409.6" x14ac:dyDescent="0.3">
      <c r="A8321" s="1" t="s">
        <v>8278</v>
      </c>
      <c r="B8321" t="s">
        <v>6983</v>
      </c>
      <c r="C8321">
        <v>306</v>
      </c>
    </row>
    <row r="8322" spans="1:3" ht="409.6" x14ac:dyDescent="0.3">
      <c r="A8322" s="1" t="s">
        <v>8279</v>
      </c>
      <c r="B8322" t="s">
        <v>6983</v>
      </c>
      <c r="C8322">
        <v>306</v>
      </c>
    </row>
    <row r="8323" spans="1:3" ht="409.6" x14ac:dyDescent="0.3">
      <c r="A8323" s="1" t="s">
        <v>8280</v>
      </c>
      <c r="B8323" t="s">
        <v>6983</v>
      </c>
      <c r="C8323">
        <v>307</v>
      </c>
    </row>
    <row r="8324" spans="1:3" ht="409.6" x14ac:dyDescent="0.3">
      <c r="A8324" s="1" t="s">
        <v>8281</v>
      </c>
      <c r="B8324" t="s">
        <v>6983</v>
      </c>
      <c r="C8324">
        <v>307</v>
      </c>
    </row>
    <row r="8325" spans="1:3" ht="409.6" x14ac:dyDescent="0.3">
      <c r="A8325" s="1" t="s">
        <v>8282</v>
      </c>
      <c r="B8325" t="s">
        <v>6983</v>
      </c>
      <c r="C8325">
        <v>307</v>
      </c>
    </row>
    <row r="8326" spans="1:3" ht="409.6" x14ac:dyDescent="0.3">
      <c r="A8326" s="1" t="s">
        <v>8283</v>
      </c>
      <c r="B8326" t="s">
        <v>6983</v>
      </c>
      <c r="C8326">
        <v>308</v>
      </c>
    </row>
    <row r="8327" spans="1:3" ht="409.6" x14ac:dyDescent="0.3">
      <c r="A8327" s="1" t="s">
        <v>8284</v>
      </c>
      <c r="B8327" t="s">
        <v>6983</v>
      </c>
      <c r="C8327">
        <v>308</v>
      </c>
    </row>
    <row r="8328" spans="1:3" ht="409.6" x14ac:dyDescent="0.3">
      <c r="A8328" s="1" t="s">
        <v>8285</v>
      </c>
      <c r="B8328" t="s">
        <v>6983</v>
      </c>
      <c r="C8328">
        <v>308</v>
      </c>
    </row>
    <row r="8329" spans="1:3" ht="409.6" x14ac:dyDescent="0.3">
      <c r="A8329" s="1" t="s">
        <v>8286</v>
      </c>
      <c r="B8329" t="s">
        <v>6983</v>
      </c>
      <c r="C8329">
        <v>308</v>
      </c>
    </row>
    <row r="8330" spans="1:3" ht="409.6" x14ac:dyDescent="0.3">
      <c r="A8330" s="1" t="s">
        <v>8287</v>
      </c>
      <c r="B8330" t="s">
        <v>6983</v>
      </c>
      <c r="C8330">
        <v>309</v>
      </c>
    </row>
    <row r="8331" spans="1:3" ht="409.6" x14ac:dyDescent="0.3">
      <c r="A8331" s="1" t="s">
        <v>8288</v>
      </c>
      <c r="B8331" t="s">
        <v>6983</v>
      </c>
      <c r="C8331">
        <v>309</v>
      </c>
    </row>
    <row r="8332" spans="1:3" ht="409.6" x14ac:dyDescent="0.3">
      <c r="A8332" s="1" t="s">
        <v>8289</v>
      </c>
      <c r="B8332" t="s">
        <v>6983</v>
      </c>
      <c r="C8332">
        <v>309</v>
      </c>
    </row>
    <row r="8333" spans="1:3" ht="409.6" x14ac:dyDescent="0.3">
      <c r="A8333" s="1" t="s">
        <v>8290</v>
      </c>
      <c r="B8333" t="s">
        <v>6983</v>
      </c>
      <c r="C8333">
        <v>309</v>
      </c>
    </row>
    <row r="8334" spans="1:3" ht="409.6" x14ac:dyDescent="0.3">
      <c r="A8334" s="1" t="s">
        <v>8291</v>
      </c>
      <c r="B8334" t="s">
        <v>6983</v>
      </c>
      <c r="C8334">
        <v>310</v>
      </c>
    </row>
    <row r="8335" spans="1:3" ht="409.6" x14ac:dyDescent="0.3">
      <c r="A8335" s="1" t="s">
        <v>8292</v>
      </c>
      <c r="B8335" t="s">
        <v>6983</v>
      </c>
      <c r="C8335">
        <v>310</v>
      </c>
    </row>
    <row r="8336" spans="1:3" ht="409.6" x14ac:dyDescent="0.3">
      <c r="A8336" s="1" t="s">
        <v>8293</v>
      </c>
      <c r="B8336" t="s">
        <v>6983</v>
      </c>
      <c r="C8336">
        <v>310</v>
      </c>
    </row>
    <row r="8337" spans="1:3" ht="409.6" x14ac:dyDescent="0.3">
      <c r="A8337" s="1" t="s">
        <v>8294</v>
      </c>
      <c r="B8337" t="s">
        <v>6983</v>
      </c>
      <c r="C8337">
        <v>310</v>
      </c>
    </row>
    <row r="8338" spans="1:3" ht="409.6" x14ac:dyDescent="0.3">
      <c r="A8338" s="1" t="s">
        <v>8295</v>
      </c>
      <c r="B8338" t="s">
        <v>6983</v>
      </c>
      <c r="C8338">
        <v>311</v>
      </c>
    </row>
    <row r="8339" spans="1:3" ht="409.6" x14ac:dyDescent="0.3">
      <c r="A8339" s="1" t="s">
        <v>8296</v>
      </c>
      <c r="B8339" t="s">
        <v>6983</v>
      </c>
      <c r="C8339">
        <v>311</v>
      </c>
    </row>
    <row r="8340" spans="1:3" x14ac:dyDescent="0.3">
      <c r="A8340" t="e">
        <f>+ no nitrate or pesticide pollution of the ground water (and drinking water) because low-input agriculture dominates, and lakes have good water quality.
+ a high share of organic agriculture, which has a lower impact on the environment and is seen as favouring higher biodiversity compared to conventional agriculture.
+ increasing forested areas with a more natural composition of tree species (mixture of broadleaf and needle trees) and higher non-woody species diversity.
+ Some negative trends such as expansion of ski lifts and skiing areas, and damage to natural vegetation by hikers has been reversed over the last two decades in certain areas, but only in smaller spatial areas. Also, Some rare species such as the beaver and Golden eagle have increased in numbers over the last years.</f>
        <v>#NAME?</v>
      </c>
      <c r="B8340" t="s">
        <v>6983</v>
      </c>
      <c r="C8340">
        <v>311</v>
      </c>
    </row>
    <row r="8341" spans="1:3" ht="409.6" x14ac:dyDescent="0.3">
      <c r="A8341" s="1" t="s">
        <v>8297</v>
      </c>
      <c r="B8341" t="s">
        <v>6983</v>
      </c>
      <c r="C8341">
        <v>311</v>
      </c>
    </row>
    <row r="8342" spans="1:3" ht="409.6" x14ac:dyDescent="0.3">
      <c r="A8342" s="1" t="s">
        <v>8298</v>
      </c>
      <c r="B8342" t="s">
        <v>6983</v>
      </c>
      <c r="C8342">
        <v>312</v>
      </c>
    </row>
    <row r="8343" spans="1:3" ht="409.6" x14ac:dyDescent="0.3">
      <c r="A8343" s="1" t="s">
        <v>8299</v>
      </c>
      <c r="B8343" t="s">
        <v>6983</v>
      </c>
      <c r="C8343">
        <v>312</v>
      </c>
    </row>
    <row r="8344" spans="1:3" ht="409.6" x14ac:dyDescent="0.3">
      <c r="A8344" s="1" t="s">
        <v>8300</v>
      </c>
      <c r="B8344" t="s">
        <v>6983</v>
      </c>
      <c r="C8344">
        <v>312</v>
      </c>
    </row>
    <row r="8345" spans="1:3" ht="409.6" x14ac:dyDescent="0.3">
      <c r="A8345" s="1" t="s">
        <v>8301</v>
      </c>
      <c r="B8345" t="s">
        <v>6983</v>
      </c>
      <c r="C8345">
        <v>312</v>
      </c>
    </row>
    <row r="8346" spans="1:3" ht="409.6" x14ac:dyDescent="0.3">
      <c r="A8346" s="1" t="s">
        <v>8302</v>
      </c>
      <c r="B8346" t="s">
        <v>6983</v>
      </c>
      <c r="C8346">
        <v>312</v>
      </c>
    </row>
    <row r="8347" spans="1:3" ht="409.6" x14ac:dyDescent="0.3">
      <c r="A8347" s="1" t="s">
        <v>8303</v>
      </c>
      <c r="B8347" t="s">
        <v>6983</v>
      </c>
      <c r="C8347">
        <v>313</v>
      </c>
    </row>
    <row r="8348" spans="1:3" ht="409.6" x14ac:dyDescent="0.3">
      <c r="A8348" s="1" t="s">
        <v>8304</v>
      </c>
      <c r="B8348" t="s">
        <v>6983</v>
      </c>
      <c r="C8348">
        <v>313</v>
      </c>
    </row>
    <row r="8349" spans="1:3" ht="409.6" x14ac:dyDescent="0.3">
      <c r="A8349" s="1" t="s">
        <v>8305</v>
      </c>
      <c r="B8349" t="s">
        <v>6983</v>
      </c>
      <c r="C8349">
        <v>313</v>
      </c>
    </row>
    <row r="8350" spans="1:3" ht="409.6" x14ac:dyDescent="0.3">
      <c r="A8350" s="1" t="s">
        <v>8306</v>
      </c>
      <c r="B8350" t="s">
        <v>6983</v>
      </c>
      <c r="C8350">
        <v>313</v>
      </c>
    </row>
    <row r="8351" spans="1:3" ht="409.6" x14ac:dyDescent="0.3">
      <c r="A8351" s="1" t="s">
        <v>8307</v>
      </c>
      <c r="B8351" t="s">
        <v>6983</v>
      </c>
      <c r="C8351">
        <v>313</v>
      </c>
    </row>
    <row r="8352" spans="1:3" ht="409.6" x14ac:dyDescent="0.3">
      <c r="A8352" s="1" t="s">
        <v>8308</v>
      </c>
      <c r="B8352" t="s">
        <v>6983</v>
      </c>
      <c r="C8352">
        <v>314</v>
      </c>
    </row>
    <row r="8353" spans="1:3" ht="409.6" x14ac:dyDescent="0.3">
      <c r="A8353" s="1" t="s">
        <v>8309</v>
      </c>
      <c r="B8353" t="s">
        <v>6983</v>
      </c>
      <c r="C8353">
        <v>314</v>
      </c>
    </row>
    <row r="8354" spans="1:3" ht="409.6" x14ac:dyDescent="0.3">
      <c r="A8354" s="1" t="s">
        <v>8310</v>
      </c>
      <c r="B8354" t="s">
        <v>6983</v>
      </c>
      <c r="C8354">
        <v>314</v>
      </c>
    </row>
    <row r="8355" spans="1:3" ht="409.6" x14ac:dyDescent="0.3">
      <c r="A8355" s="1" t="s">
        <v>8311</v>
      </c>
      <c r="B8355" t="s">
        <v>6983</v>
      </c>
      <c r="C8355">
        <v>314</v>
      </c>
    </row>
    <row r="8356" spans="1:3" ht="409.6" x14ac:dyDescent="0.3">
      <c r="A8356" s="1" t="s">
        <v>8312</v>
      </c>
      <c r="B8356" t="s">
        <v>6983</v>
      </c>
      <c r="C8356">
        <v>314</v>
      </c>
    </row>
    <row r="8357" spans="1:3" ht="409.6" x14ac:dyDescent="0.3">
      <c r="A8357" s="1" t="s">
        <v>8313</v>
      </c>
      <c r="B8357" t="s">
        <v>6983</v>
      </c>
      <c r="C8357">
        <v>315</v>
      </c>
    </row>
    <row r="8358" spans="1:3" ht="409.6" x14ac:dyDescent="0.3">
      <c r="A8358" s="1" t="s">
        <v>8314</v>
      </c>
      <c r="B8358" t="s">
        <v>6983</v>
      </c>
      <c r="C8358">
        <v>315</v>
      </c>
    </row>
    <row r="8359" spans="1:3" ht="409.6" x14ac:dyDescent="0.3">
      <c r="A8359" s="1" t="s">
        <v>8315</v>
      </c>
      <c r="B8359" t="s">
        <v>6983</v>
      </c>
      <c r="C8359">
        <v>315</v>
      </c>
    </row>
    <row r="8360" spans="1:3" ht="409.6" x14ac:dyDescent="0.3">
      <c r="A8360" s="1" t="s">
        <v>8316</v>
      </c>
      <c r="B8360" t="s">
        <v>6983</v>
      </c>
      <c r="C8360">
        <v>315</v>
      </c>
    </row>
    <row r="8361" spans="1:3" ht="409.6" x14ac:dyDescent="0.3">
      <c r="A8361" s="1" t="s">
        <v>8317</v>
      </c>
      <c r="B8361" t="s">
        <v>6983</v>
      </c>
      <c r="C8361">
        <v>315</v>
      </c>
    </row>
    <row r="8362" spans="1:3" ht="409.6" x14ac:dyDescent="0.3">
      <c r="A8362" s="1" t="s">
        <v>8318</v>
      </c>
      <c r="B8362" t="s">
        <v>6983</v>
      </c>
      <c r="C8362">
        <v>316</v>
      </c>
    </row>
    <row r="8363" spans="1:3" ht="409.6" x14ac:dyDescent="0.3">
      <c r="A8363" s="1" t="s">
        <v>8319</v>
      </c>
      <c r="B8363" t="s">
        <v>6983</v>
      </c>
      <c r="C8363">
        <v>316</v>
      </c>
    </row>
    <row r="8364" spans="1:3" ht="409.6" x14ac:dyDescent="0.3">
      <c r="A8364" s="1" t="s">
        <v>8320</v>
      </c>
      <c r="B8364" t="s">
        <v>6983</v>
      </c>
      <c r="C8364">
        <v>317</v>
      </c>
    </row>
    <row r="8365" spans="1:3" ht="409.6" x14ac:dyDescent="0.3">
      <c r="A8365" s="1" t="s">
        <v>8321</v>
      </c>
      <c r="B8365" t="s">
        <v>6983</v>
      </c>
      <c r="C8365">
        <v>317</v>
      </c>
    </row>
    <row r="8366" spans="1:3" ht="409.6" x14ac:dyDescent="0.3">
      <c r="A8366" s="1" t="s">
        <v>8322</v>
      </c>
      <c r="B8366" t="s">
        <v>6983</v>
      </c>
      <c r="C8366">
        <v>318</v>
      </c>
    </row>
    <row r="8367" spans="1:3" ht="409.6" x14ac:dyDescent="0.3">
      <c r="A8367" s="1" t="s">
        <v>8323</v>
      </c>
      <c r="B8367" t="s">
        <v>6983</v>
      </c>
      <c r="C8367">
        <v>318</v>
      </c>
    </row>
    <row r="8368" spans="1:3" ht="409.6" x14ac:dyDescent="0.3">
      <c r="A8368" s="1" t="s">
        <v>8324</v>
      </c>
      <c r="B8368" t="s">
        <v>6983</v>
      </c>
      <c r="C8368">
        <v>318</v>
      </c>
    </row>
    <row r="8369" spans="1:3" ht="409.6" x14ac:dyDescent="0.3">
      <c r="A8369" s="1" t="s">
        <v>8325</v>
      </c>
      <c r="B8369" t="s">
        <v>6983</v>
      </c>
      <c r="C8369">
        <v>319</v>
      </c>
    </row>
    <row r="8370" spans="1:3" ht="409.6" x14ac:dyDescent="0.3">
      <c r="A8370" s="1" t="s">
        <v>8326</v>
      </c>
      <c r="B8370" t="s">
        <v>6983</v>
      </c>
      <c r="C8370">
        <v>319</v>
      </c>
    </row>
    <row r="8371" spans="1:3" ht="409.6" x14ac:dyDescent="0.3">
      <c r="A8371" s="1" t="s">
        <v>8327</v>
      </c>
      <c r="B8371" t="s">
        <v>6983</v>
      </c>
      <c r="C8371">
        <v>320</v>
      </c>
    </row>
    <row r="8372" spans="1:3" ht="409.6" x14ac:dyDescent="0.3">
      <c r="A8372" s="1" t="s">
        <v>8328</v>
      </c>
      <c r="B8372" t="s">
        <v>6983</v>
      </c>
      <c r="C8372">
        <v>320</v>
      </c>
    </row>
    <row r="8373" spans="1:3" ht="409.6" x14ac:dyDescent="0.3">
      <c r="A8373" s="1" t="s">
        <v>8329</v>
      </c>
      <c r="B8373" t="s">
        <v>6983</v>
      </c>
      <c r="C8373">
        <v>320</v>
      </c>
    </row>
    <row r="8374" spans="1:3" ht="409.6" x14ac:dyDescent="0.3">
      <c r="A8374" s="1" t="s">
        <v>8330</v>
      </c>
      <c r="B8374" t="s">
        <v>6983</v>
      </c>
      <c r="C8374">
        <v>321</v>
      </c>
    </row>
    <row r="8375" spans="1:3" ht="409.6" x14ac:dyDescent="0.3">
      <c r="A8375" s="1" t="s">
        <v>8331</v>
      </c>
      <c r="B8375" t="s">
        <v>6983</v>
      </c>
      <c r="C8375">
        <v>321</v>
      </c>
    </row>
    <row r="8376" spans="1:3" ht="409.6" x14ac:dyDescent="0.3">
      <c r="A8376" s="1" t="s">
        <v>8332</v>
      </c>
      <c r="B8376" t="s">
        <v>6983</v>
      </c>
      <c r="C8376">
        <v>321</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coffee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傅信豪</dc:creator>
  <cp:lastModifiedBy>User</cp:lastModifiedBy>
  <dcterms:created xsi:type="dcterms:W3CDTF">2023-10-19T05:29:49Z</dcterms:created>
  <dcterms:modified xsi:type="dcterms:W3CDTF">2023-10-19T05:29:49Z</dcterms:modified>
</cp:coreProperties>
</file>